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gbalcke\Desktop\submission to Nat Comm\SI\Tables_SI\"/>
    </mc:Choice>
  </mc:AlternateContent>
  <xr:revisionPtr revIDLastSave="0" documentId="13_ncr:1_{07C01118-16E5-4683-BFCF-52BEDAE322B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pidomics individual data" sheetId="1" r:id="rId1"/>
  </sheets>
  <definedNames>
    <definedName name="_xlnm._FilterDatabase" localSheetId="0" hidden="1">'lipidomics individual data'!$A$5:$BB$2204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6" i="1"/>
</calcChain>
</file>

<file path=xl/sharedStrings.xml><?xml version="1.0" encoding="utf-8"?>
<sst xmlns="http://schemas.openxmlformats.org/spreadsheetml/2006/main" count="43134" uniqueCount="10183">
  <si>
    <t>Class</t>
  </si>
  <si>
    <t>AAHR</t>
  </si>
  <si>
    <t>Betulininc acid</t>
  </si>
  <si>
    <t>Control</t>
  </si>
  <si>
    <t>Batch ID</t>
  </si>
  <si>
    <t>Average</t>
  </si>
  <si>
    <t>Stdev</t>
  </si>
  <si>
    <t>Alignment ID</t>
  </si>
  <si>
    <t>Average Rt(min)</t>
  </si>
  <si>
    <t>Average Mz</t>
  </si>
  <si>
    <t>mz;r.t.</t>
  </si>
  <si>
    <t>Metabolite name</t>
  </si>
  <si>
    <t>Adduct type</t>
  </si>
  <si>
    <t>Post curation result</t>
  </si>
  <si>
    <t>Fill %</t>
  </si>
  <si>
    <t>MS/MS assigned</t>
  </si>
  <si>
    <t>Reference RT</t>
  </si>
  <si>
    <t>Reference m/z</t>
  </si>
  <si>
    <t>Formula</t>
  </si>
  <si>
    <t>Ontology</t>
  </si>
  <si>
    <t>INCHIKEY</t>
  </si>
  <si>
    <t>SMILES</t>
  </si>
  <si>
    <t>Annotation tag (VS1.0)</t>
  </si>
  <si>
    <t>RT matched</t>
  </si>
  <si>
    <t>m/z matched</t>
  </si>
  <si>
    <t>MS/MS matched</t>
  </si>
  <si>
    <t>Comment</t>
  </si>
  <si>
    <t>Manually modified for quantification</t>
  </si>
  <si>
    <t>Manually modified for annotation</t>
  </si>
  <si>
    <t>Isotope tracking parent ID</t>
  </si>
  <si>
    <t>Isotope tracking weight number</t>
  </si>
  <si>
    <t>Total score</t>
  </si>
  <si>
    <t>RT similarity</t>
  </si>
  <si>
    <t>Dot product</t>
  </si>
  <si>
    <t>Reverse dot product</t>
  </si>
  <si>
    <t>Fragment presence %</t>
  </si>
  <si>
    <t>S/N average</t>
  </si>
  <si>
    <t>Spectrum reference file name</t>
  </si>
  <si>
    <t>MS1 isotopic spectrum</t>
  </si>
  <si>
    <t>MS/MS spectrum</t>
  </si>
  <si>
    <t>Lipidomics_pos_AH_01</t>
  </si>
  <si>
    <t>Lipidomics_pos_AH_02</t>
  </si>
  <si>
    <t>Lipidomics_pos_AH_03</t>
  </si>
  <si>
    <t>Lipidomics_pos_AH_04</t>
  </si>
  <si>
    <t>Lipidomics_pos_AH_05</t>
  </si>
  <si>
    <t>Lipidomics_pos_BL_01</t>
  </si>
  <si>
    <t>Lipidomics_pos_BL_02</t>
  </si>
  <si>
    <t>Lipidomics_pos_BL_03</t>
  </si>
  <si>
    <t>Lipidomics_pos_BL_04</t>
  </si>
  <si>
    <t>Lipidomics_pos_BL_05</t>
  </si>
  <si>
    <t>Lipidomics_pos_CON_01</t>
  </si>
  <si>
    <t>Lipidomics_pos_CON_02</t>
  </si>
  <si>
    <t>Lipidomics_pos_CON_03</t>
  </si>
  <si>
    <t>Lipidomics_pos_CON_04</t>
  </si>
  <si>
    <t>Lipidomics_pos_CON_05</t>
  </si>
  <si>
    <t>Unknown</t>
  </si>
  <si>
    <t>[M+H]+</t>
  </si>
  <si>
    <t>similar chromatogram in higher mz_1; similar chromatogram in higher mz_153; similar chromatogram in higher mz_163; similar chromatogram in higher mz_164; similar chromatogram in higher mz_1307; similar chromatogram in higher mz_1455; found in higher mz's MsMs_119</t>
  </si>
  <si>
    <t>False</t>
  </si>
  <si>
    <t>null</t>
  </si>
  <si>
    <t>71.08525:1120 72.0886:0 73.09196:0</t>
  </si>
  <si>
    <t>similar chromatogram in higher mz_53; found in higher mz's MsMs_164; similar chromatogram in higher mz_163; similar chromatogram in higher mz_153; similar chromatogram in higher mz_1455; similar chromatogram in higher mz_181</t>
  </si>
  <si>
    <t>True</t>
  </si>
  <si>
    <t>113.13154:1962 114.13489:216 115.13825:0</t>
  </si>
  <si>
    <t>80.04837:12 95.05804:18</t>
  </si>
  <si>
    <t>similar chromatogram in higher mz_70; found in higher mz's MsMs_70</t>
  </si>
  <si>
    <t>117.06939:1586 118.07274:267 119.0761:0</t>
  </si>
  <si>
    <t>89.03728:38 115.05433:1824</t>
  </si>
  <si>
    <t>w/o MS2:RIKEN P-VS1 ID-134 from Mouse_Macrophage_WT_N_F1AA</t>
  </si>
  <si>
    <t>found in higher mz's MsMs_139; similar chromatogram in higher mz_178; similar chromatogram in higher mz_174; similar chromatogram in higher mz_290; similar chromatogram in higher mz_177; found in higher mz's MsMs_177; similar chromatogram in higher mz_286; similar chromatogram in higher mz_349; similar chromatogram in higher mz_206; found in higher mz's MsMs_206; found in higher mz's MsMs_122; similar chromatogram in higher mz_284</t>
  </si>
  <si>
    <t>119.08504:1211 120.08839:0 121.09175:0</t>
  </si>
  <si>
    <t>132.90427:4742 133.90762:0 134.91098:0</t>
  </si>
  <si>
    <t>similar chromatogram in higher mz_29; similar chromatogram in higher mz_125; similar chromatogram in higher mz_285; similar chromatogram in higher mz_54; found in higher mz's MsMs_54</t>
  </si>
  <si>
    <t>149.02287:4385 150.02622:472 151.02958:40</t>
  </si>
  <si>
    <t>65.0382:263 93.03227:177 121.02762:83 121.03187:61 149.02245:218</t>
  </si>
  <si>
    <t>[M+H-H2O]+</t>
  </si>
  <si>
    <t>found in higher mz's MsMs_119; found in higher mz's MsMs_1307; adduct linked to 7_[M+H]+; found in higher mz's MsMs_164; found in higher mz's MsMs_53; found in higher mz's MsMs_50; found in higher mz's MsMs_135</t>
  </si>
  <si>
    <t>149.02296:47993 150.02631:4214 151.02967:607</t>
  </si>
  <si>
    <t>65.01971:17 65.03815:970 93.03349:431 121.01443:31 121.02783:513 121.03904:33 149.0235:539</t>
  </si>
  <si>
    <t>adduct linked to 6_[M+H-H2O]+</t>
  </si>
  <si>
    <t>167.03348:8749 168.03683:773 169.04019:280</t>
  </si>
  <si>
    <t>137.10625:17</t>
  </si>
  <si>
    <t>w/o MS2:Phosphocholine</t>
  </si>
  <si>
    <t>C5H14NO4P</t>
  </si>
  <si>
    <t>Others</t>
  </si>
  <si>
    <t>YHHSONZFOIEMCP-UHFFFAOYSA-N</t>
  </si>
  <si>
    <t>C[N+](C)(C)CCOP(O)([O-])=O</t>
  </si>
  <si>
    <t>184.07227:1321 185.07562:0 186.07898:0</t>
  </si>
  <si>
    <t>184.07256:2192 185.07591:0 186.07927:0</t>
  </si>
  <si>
    <t>found in higher mz's MsMs_1204; found in higher mz's MsMs_1022</t>
  </si>
  <si>
    <t>184.07298:3039 185.07633:512 186.07969:0</t>
  </si>
  <si>
    <t>186.22076:21828 187.22411:3053 188.22747:114</t>
  </si>
  <si>
    <t>186.22079:54785 187.22414:7324 188.2275:467</t>
  </si>
  <si>
    <t>186.22121:40784 187.22456:7801 188.22792:396</t>
  </si>
  <si>
    <t>128.14648:139</t>
  </si>
  <si>
    <t>186.22096:51289 187.22431:5546 188.22767:446</t>
  </si>
  <si>
    <t>186.22098:64833 187.22433:8586 188.22769:546</t>
  </si>
  <si>
    <t>186.22102:36021 187.22437:5086 188.22773:388</t>
  </si>
  <si>
    <t>186.22119:92089 187.22454:13529 188.2279:812</t>
  </si>
  <si>
    <t>186.22122:91225 187.22457:13949 188.22793:694</t>
  </si>
  <si>
    <t>186.22128:93190 187.22463:13708 188.22799:715</t>
  </si>
  <si>
    <t>186.22128:94223 187.22463:13597 188.22799:879</t>
  </si>
  <si>
    <t>186.22128:89733 187.22463:14550 188.22799:648</t>
  </si>
  <si>
    <t>186.22128:49973 187.22463:6019 188.22799:302</t>
  </si>
  <si>
    <t>186.22131:91936 187.22466:14076 188.22802:653</t>
  </si>
  <si>
    <t>186.22141:87450 187.22476:12677 188.22812:702</t>
  </si>
  <si>
    <t>128.14323:112 130.15889:1803</t>
  </si>
  <si>
    <t>187.22444:13443 188.22779:853 189.23115:72</t>
  </si>
  <si>
    <t>187.22456:7051 188.22791:521 189.23127:0</t>
  </si>
  <si>
    <t>ion correlated with 32; ion correlated with 47; ion correlated with 35; similar chromatogram in higher mz_719; adduct linked to 39_[M+NH4]+; similar chromatogram in higher mz_134; adduct linked to 32_[M+H]+</t>
  </si>
  <si>
    <t>193.15836:1176 194.16171:254 195.16507:129</t>
  </si>
  <si>
    <t>81.0682:69 149.1329:49 175.14893:118</t>
  </si>
  <si>
    <t>202.21584:6366 203.21919:975 204.22255:74</t>
  </si>
  <si>
    <t>85.06434:124 90.09064:57 129.06943:38 146.15308:158 184.20399:265</t>
  </si>
  <si>
    <t>205.08546:1352 206.08881:261 207.09217:0</t>
  </si>
  <si>
    <t>93.03239:58 149.01019:25</t>
  </si>
  <si>
    <t>similar chromatogram in higher mz_46</t>
  </si>
  <si>
    <t>207.15855:1161 208.1619:306 209.16526:244</t>
  </si>
  <si>
    <t>73.06398:76 89.05978:1569 107.08447:25 149.09554:67 207.13573:60</t>
  </si>
  <si>
    <t>similar chromatogram in higher mz_291</t>
  </si>
  <si>
    <t>209.09557:2301 210.09892:625 211.10228:93</t>
  </si>
  <si>
    <t>77.03886:590 103.05439:1232 115.05418:93 191.08606:182 194.07236:149</t>
  </si>
  <si>
    <t>ion correlated with 27; adduct linked to 27_[M+H-H2O]+</t>
  </si>
  <si>
    <t>211.16895:1233 212.1723:265 213.17566:71</t>
  </si>
  <si>
    <t>83.08527:140 93.06971:170 105.06983:99 109.10094:135 133.10176:130 151.14973:104 175.1479:293</t>
  </si>
  <si>
    <t>221.09567:1278 222.09902:588 223.10238:56</t>
  </si>
  <si>
    <t>77.03824:388 91.05422:491 105.03394:607 165.06805:68 193.10106:645</t>
  </si>
  <si>
    <t>221.17435:1090 222.1777:446 223.18106:49</t>
  </si>
  <si>
    <t>89.06014:7 95.04888:20 109.10082:9 161.07449:30 165.11327:7 203.08154:38</t>
  </si>
  <si>
    <t>ion correlated with 47; ion correlated with 27</t>
  </si>
  <si>
    <t>221.17438:1018 222.17773:372 223.18109:0</t>
  </si>
  <si>
    <t>88.98104:25 221.16461:26 221.17554:26</t>
  </si>
  <si>
    <t>found in higher mz's MsMs_158; adduct linked to 45_[M+H]+</t>
  </si>
  <si>
    <t>226.17986:1371 227.18321:1354 228.18657:8257</t>
  </si>
  <si>
    <t>similar chromatogram in higher mz_155</t>
  </si>
  <si>
    <t>228.19521:5500 229.19856:776 230.20192:117</t>
  </si>
  <si>
    <t>79.0541:51 95.08527:244 107.08472:29 147.11545:37</t>
  </si>
  <si>
    <t>228.19527:1333 229.19862:510 230.20198:45</t>
  </si>
  <si>
    <t>65.04061:83 77.03825:33 81.06984:1014 91.05375:199 98.98399:194 105.06909:143 119.08492:170 127.07445:17 141.09167:42 175.13319:33 228.17873:199</t>
  </si>
  <si>
    <t>[M+NH4]+</t>
  </si>
  <si>
    <t>found in higher mz's MsMs_158; adduct linked to 27_[M+H-H2O]+</t>
  </si>
  <si>
    <t>228.19557:6047 229.19892:1056 230.20228:152</t>
  </si>
  <si>
    <t>79.05353:64 93.06907:75 105.06836:29 109.10216:180 149.13306:44</t>
  </si>
  <si>
    <t>found in higher mz's MsMs_560</t>
  </si>
  <si>
    <t>230.24712:3609 231.25047:741 232.25383:0</t>
  </si>
  <si>
    <t>212.23753:178</t>
  </si>
  <si>
    <t>found in higher mz's MsMs_145</t>
  </si>
  <si>
    <t>237.14821:3163 238.15156:418 239.15492:480</t>
  </si>
  <si>
    <t>91.05394:44 111.07977:77 219.15263:22 237.22055:173</t>
  </si>
  <si>
    <t>found in higher mz's MsMs_146</t>
  </si>
  <si>
    <t>237.14832:2331 238.15167:354 239.15503:510</t>
  </si>
  <si>
    <t>83.04651:36 237.20638:58</t>
  </si>
  <si>
    <t>ion correlated with 108; similar chromatogram in higher mz_108</t>
  </si>
  <si>
    <t>240.23132:1671 241.23467:256 242.23803:0</t>
  </si>
  <si>
    <t>183.17462:160</t>
  </si>
  <si>
    <t>w/o MS2:NAGly 11:0</t>
  </si>
  <si>
    <t>C13H25NO3</t>
  </si>
  <si>
    <t>NAGly</t>
  </si>
  <si>
    <t>HEUQYIQQCNOXOG-UHFFFAOYSA-N</t>
  </si>
  <si>
    <t>O=C(O)CNC(=O)CCCCCCCCCC</t>
  </si>
  <si>
    <t>244.1899:3077 245.19325:562 246.19661:45</t>
  </si>
  <si>
    <t>72.07839:85 81.06909:896 91.05418:192 105.06957:55 121.10025:440 131.08472:63 156.17477:88 163.14684:997 227.16371:1117</t>
  </si>
  <si>
    <t>adduct linked to 36_[M+H-H2O]+</t>
  </si>
  <si>
    <t>244.19019:3558 245.19354:593 246.1969:51</t>
  </si>
  <si>
    <t>67.05311:34 72.04247:43 79.05625:25 83.08406:40 107.08274:25 180.17154:42 181.15746:29 208.17511:26</t>
  </si>
  <si>
    <t>w/o MS2:SPB 14:0;2O</t>
  </si>
  <si>
    <t>C14H31NO2</t>
  </si>
  <si>
    <t>DHSph</t>
  </si>
  <si>
    <t>JDTJDLPFECSKQJ-UHFFFAOYSA-N</t>
  </si>
  <si>
    <t>OCC(N)C(O)CCCCCCCCCCC</t>
  </si>
  <si>
    <t>246.24271:41214 247.24606:8537 248.24942:797</t>
  </si>
  <si>
    <t>81.06141:19 85.10154:62 102.09053:324 193.12279:41 228.23213:1190 246.24377:14822</t>
  </si>
  <si>
    <t>ion correlated with 35; ion correlated with 27</t>
  </si>
  <si>
    <t>250.17705:1106 251.1804:575 252.18376:111</t>
  </si>
  <si>
    <t>132.90462:79 171.13847:40 232.07423:67 250.06487:26 250.14452:41 250.15903:26 250.17854:153</t>
  </si>
  <si>
    <t>256.26245:1238 257.2658:220 258.26916:40</t>
  </si>
  <si>
    <t>71.05048:23 85.1003:18 102.09185:98 130.12164:20 214.21252:6 239.15041:92 256.26315:2159</t>
  </si>
  <si>
    <t>NAE 13:0</t>
  </si>
  <si>
    <t>C15H31NO2</t>
  </si>
  <si>
    <t>NAE</t>
  </si>
  <si>
    <t>QIGYRHZXILJBGB-UHFFFAOYSA-N</t>
  </si>
  <si>
    <t>O=C(NCCO)CCCCCCCCCCCC</t>
  </si>
  <si>
    <t>258.24231:1131 259.24566:214 260.24902:61</t>
  </si>
  <si>
    <t>212.21898:13 230.2475:1951 240.23186:584 258.24249:828</t>
  </si>
  <si>
    <t>261.14807:10548 262.15142:2287 263.15478:278</t>
  </si>
  <si>
    <t>149.02419:17 261.12985:33</t>
  </si>
  <si>
    <t>w/o MS2:SPB 14:0;3O</t>
  </si>
  <si>
    <t>C14H31NO3</t>
  </si>
  <si>
    <t>PhytoSph</t>
  </si>
  <si>
    <t>QDBLJDVWLXPWOQ-UHFFFAOYSA-N</t>
  </si>
  <si>
    <t>OCC(N)C(O)C(O)CCCCCCCCCC</t>
  </si>
  <si>
    <t>262.2373:11671 263.24065:2517 264.24401:359</t>
  </si>
  <si>
    <t>71.08538:18 88.07561:407 200.19968:14 262.23761:1425</t>
  </si>
  <si>
    <t>w/o MS2:SPB 16:0;2O</t>
  </si>
  <si>
    <t>similar chromatogram in higher mz_2158</t>
  </si>
  <si>
    <t>C16H35NO2</t>
  </si>
  <si>
    <t>ZKLREJQHRKUJHD-UHFFFAOYSA-N</t>
  </si>
  <si>
    <t>OCC(N)C(O)CCCCCCCCCCCCC</t>
  </si>
  <si>
    <t>274.27362:56366 275.27697:17292 276.28033:1714</t>
  </si>
  <si>
    <t>88.07525:1249 102.09159:301 212.23872:43 256.26328:1240 274.27393:14258</t>
  </si>
  <si>
    <t>found in higher mz's MsMs_1307</t>
  </si>
  <si>
    <t>279.15866:30156 280.16201:5323 281.16537:673</t>
  </si>
  <si>
    <t>93.03141:17</t>
  </si>
  <si>
    <t>similar chromatogram in higher mz_285</t>
  </si>
  <si>
    <t>279.15918:1256 280.16253:372 281.16589:97</t>
  </si>
  <si>
    <t>87.04325:42 93.03333:352 149.02428:36458 167.03101:46</t>
  </si>
  <si>
    <t>similar chromatogram in higher mz_178; found in higher mz's MsMs_1619; similar chromatogram in higher mz_162; similar chromatogram in higher mz_83</t>
  </si>
  <si>
    <t>281.13788:2414 282.14123:719 283.14459:0</t>
  </si>
  <si>
    <t>91.05846:210 107.08545:724 135.08128:1041</t>
  </si>
  <si>
    <t>282.27869:2242 283.28204:510 284.2854:95</t>
  </si>
  <si>
    <t>69.06968:488 71.08595:168 72.07947:67 86.05964:92 91.05469:43 95.08591:204 106.07115:15 111.11721:114 129.12636:22 163.14851:93 181.16162:27 191.17854:77 205.194:26 226.21565:24 240.26897:32 265.2511:383 282.27844:1221</t>
  </si>
  <si>
    <t>282.27853:3810 283.28188:1034 284.28524:197</t>
  </si>
  <si>
    <t>73.0659:17 83.08558:475 93.06976:86 95.08559:203 101.09398:48 107.0849:136 111.11622:177 121.0923:35 128.10632:78 149.13217:190 153.1244:149 181.19312:46 240.27002:31 282.26532:204</t>
  </si>
  <si>
    <t>w/o MS2:RIKEN P-VS1 ID-1009 from Mouse_Muscle_WT_CTX0_Ctr</t>
  </si>
  <si>
    <t>284.29437:2086 285.29772:304 286.30108:54</t>
  </si>
  <si>
    <t>69.06973:63 83.08524:25 88.07595:274 102.09115:125 111.11744:23 200.19768:6 284.29587:4509</t>
  </si>
  <si>
    <t>284.33069:1303 285.33404:259 286.3374:0</t>
  </si>
  <si>
    <t>118.07637:18 133.07939:20 222.96878:19 284.33115:4198</t>
  </si>
  <si>
    <t>w/o MS2:SPB 17:0;2O</t>
  </si>
  <si>
    <t>C17H37NO2</t>
  </si>
  <si>
    <t>KFQUQCFJDMSIJF-UHFFFAOYSA-N</t>
  </si>
  <si>
    <t>OCC(N)C(O)CCCCCCCCCCCCCC</t>
  </si>
  <si>
    <t>288.28937:2141 289.29272:363 290.29608:101</t>
  </si>
  <si>
    <t>70.06205:204 270.27448:115</t>
  </si>
  <si>
    <t>w/o MS2:SPB 16:0;3O</t>
  </si>
  <si>
    <t>C16H35NO3</t>
  </si>
  <si>
    <t>OCHZTELGZBWSJD-UHFFFAOYSA-N</t>
  </si>
  <si>
    <t>OCC(N)C(O)C(O)CCCCCCCCCCCC</t>
  </si>
  <si>
    <t>290.26834:10463 291.27169:2340 292.27505:280</t>
  </si>
  <si>
    <t>74.06003:58 210.22108:36</t>
  </si>
  <si>
    <t>ion correlated with 1732</t>
  </si>
  <si>
    <t>295.11758:1270 296.12093:437 297.12429:0</t>
  </si>
  <si>
    <t>133.06416:290</t>
  </si>
  <si>
    <t>301.28455:1594 302.2879:395 303.29126:0</t>
  </si>
  <si>
    <t>109.1009:203</t>
  </si>
  <si>
    <t>w/o MS2:C18-Sphinganine</t>
  </si>
  <si>
    <t>C18H39NO2</t>
  </si>
  <si>
    <t>OTKJDMGTUTTYMP-ZWKOTPCHSA-N</t>
  </si>
  <si>
    <t>CCCCCCCCCCCCCCC[C@@H](O)[C@@H](N)CO</t>
  </si>
  <si>
    <t>302.30417:1402 303.30752:396 304.31088:102</t>
  </si>
  <si>
    <t>284.29379:255 284.97052:52</t>
  </si>
  <si>
    <t>304.29959:1171 305.30294:408 306.3063:0</t>
  </si>
  <si>
    <t>81.06768:63 199.17429:106 304.28253:94</t>
  </si>
  <si>
    <t>310.31003:2986 311.31338:549 312.31674:54</t>
  </si>
  <si>
    <t>69.06978:476 77.03739:29 83.08557:521 86.06012:101 93.06937:143 97.10116:450 100.07467:130 107.08626:114 121.10072:188 128.10585:69 145.10132:10 163.14769:84 169.15799:37 198.18523:67 212.19955:72 275.27365:456 293.28339:533 310.2836:40</t>
  </si>
  <si>
    <t>similar chromatogram in higher mz_375; found in higher mz's MsMs_398</t>
  </si>
  <si>
    <t>313.27301:1313 314.27636:273 315.27972:49</t>
  </si>
  <si>
    <t>83.08495:50 97.10189:41 239.23636:41 313.27435:716</t>
  </si>
  <si>
    <t>ion correlated with 84; ion correlated with 312; ion correlated with 370; ion correlated with 413; ion correlated with 623; similar chromatogram in higher mz_84</t>
  </si>
  <si>
    <t>313.2731:1709 314.27645:492 315.27981:33</t>
  </si>
  <si>
    <t>69.06973:89 81.06943:77 83.0872:127 109.10068:39 233.1487:72 313.27213:1834</t>
  </si>
  <si>
    <t>313.32104:1014 314.32439:330 315.32775:0</t>
  </si>
  <si>
    <t>91.05315:76 142.15741:206 313.3075:139</t>
  </si>
  <si>
    <t>RIKEN P-VS1 ID-1354 from Mouse_Macrophage_WT_N_F1AA</t>
  </si>
  <si>
    <t>315.17401:10160 316.17736:2849 317.18072:400</t>
  </si>
  <si>
    <t>91.05372:948 117.06955:4140</t>
  </si>
  <si>
    <t>319.28296:1049 320.28631:217 321.28967:50</t>
  </si>
  <si>
    <t>71.08516:77 73.06378:23 151.09392:63 186.21812:14 301.17905:7 319.18015:34</t>
  </si>
  <si>
    <t>adduct linked to 77_[M+NH4]+; similar chromatogram in higher mz_645; similar chromatogram in higher mz_89; found in higher mz's MsMs_645; found in higher mz's MsMs_77; similar chromatogram in higher mz_112</t>
  </si>
  <si>
    <t>321.31424:1977 322.31759:531 323.32095:73</t>
  </si>
  <si>
    <t>81.06907:103 93.07151:52 109.10032:52 239.23528:45 303.30237:169</t>
  </si>
  <si>
    <t>similar chromatogram in higher mz_92</t>
  </si>
  <si>
    <t>329.15305:2395 330.1564:774 331.15976:122</t>
  </si>
  <si>
    <t>105.03359:175 194.07025:25</t>
  </si>
  <si>
    <t>adduct linked to 87_[M+NH4]+</t>
  </si>
  <si>
    <t>331.31982:2482 332.32317:517 333.32653:65</t>
  </si>
  <si>
    <t>85.10141:95 125.13182:10 228.16077:25 296.22528:22 331.20926:386</t>
  </si>
  <si>
    <t>similar chromatogram in higher mz_124</t>
  </si>
  <si>
    <t>332.33026:1032 333.33361:298 334.33697:68</t>
  </si>
  <si>
    <t>240.26802:599</t>
  </si>
  <si>
    <t>336.32578:1214 337.32913:312 338.33249:3936</t>
  </si>
  <si>
    <t>67.05394:142 71.08563:58 77.03783:4 81.06992:224 86.05979:37 89.05967:35 93.06995:34 97.1012:106 100.07547:50 105.06922:31 107.08466:40 111.11643:41 115.10849:2 121.10039:71 133.10101:47 140.10655:5 149.13239:41 168.13599:3 171.175:3 184.16893:30 203.17877:16 212.20084:30 219.21046:32 223.20572:13 231.21262:11 239.14722:3 245.22665:13 261.25919:3 301.28879:179 319.29901:693 336.32556:468</t>
  </si>
  <si>
    <t>w/o MS2:13-Docosenamide</t>
  </si>
  <si>
    <t>adduct linked to 72_[M+H]+; found in higher mz's MsMs_645</t>
  </si>
  <si>
    <t>C22H43NO</t>
  </si>
  <si>
    <t>UAUDZVJPLUQNMU-KTKRTIGZSA-N</t>
  </si>
  <si>
    <t>CCCCCCCC\C=C/CCCCCCCCCCCC(N)=O</t>
  </si>
  <si>
    <t>338.341:73909 339.34435:22872 340.34771:2748</t>
  </si>
  <si>
    <t>77.0377:19 83.08532:749 93.06014:24 97.10081:673 100.11066:21 107.08476:280 121.1006:271 125.09562:188 135.11658:332 149.13193:237 163.14731:178 170.15344:106 205.19521:42 209.19038:54 265.24976:40 296.33081:73 320.3302:56 338.34045:2839</t>
  </si>
  <si>
    <t>338.34109:7796 339.34444:1910 340.3478:170</t>
  </si>
  <si>
    <t>338.34109:6397 339.34444:1747 340.3478:174</t>
  </si>
  <si>
    <t>81.06957:15 91.0542:8 95.08566:21 101.0577:29 123.11646:10 129.09219:5 163.14642:10 181.15988:8 195.09999:5 254.25375:5 282.27609:7 303.28793:5 321.31543:47</t>
  </si>
  <si>
    <t>ion correlated with 1121</t>
  </si>
  <si>
    <t>339.28763:1133 340.29098:326 341.29434:98</t>
  </si>
  <si>
    <t>93.06854:48 107.0834:26 115.07416:30 126.09945:26 149.13144:35 178.16782:17 322.31381:47 339.28915:1275</t>
  </si>
  <si>
    <t>similar chromatogram in higher mz_535; found in higher mz's MsMs_418</t>
  </si>
  <si>
    <t>339.28812:1066 340.29147:241 341.29483:158</t>
  </si>
  <si>
    <t>69.06979:147 109.10344:28 135.00096:41 220.21268:26 322.3204:87 339.2897:691</t>
  </si>
  <si>
    <t>RIKEN P-VS1 ID-1666 from Mouse_Macrophage_WT_N_F1AA</t>
  </si>
  <si>
    <t>340.35538:1427 341.35873:374 342.36209:74</t>
  </si>
  <si>
    <t>74.05981:49 86.05881:15 88.0755:142 102.09055:75 113.10722:91 200.19981:26 209.16464:727 322.18747:26 340.20322:47 340.35571:4337</t>
  </si>
  <si>
    <t>341.19586:1167 342.19921:398 343.20257:110</t>
  </si>
  <si>
    <t>101.06172:64 228.17928:126 267.12268:704</t>
  </si>
  <si>
    <t>ion correlated with 68; ion correlated with 312; ion correlated with 370; ion correlated with 677; ion correlated with 623; found in higher mz's MsMs_552</t>
  </si>
  <si>
    <t>341.3042:1615 342.30755:519 343.31091:193</t>
  </si>
  <si>
    <t>71.08355:228 109.10303:73 209.16153:36 249.25572:43 285.27936:101 341.28513:368</t>
  </si>
  <si>
    <t>w/o MS2:NAGly 17:1</t>
  </si>
  <si>
    <t>C19H35NO3</t>
  </si>
  <si>
    <t>UISFGLYCCDZMAC-UHFFFAOYSA-N</t>
  </si>
  <si>
    <t>O=C(O)CNC(=O)CCCCCCCC=CCCCCCCC</t>
  </si>
  <si>
    <t>343.29523:4502 344.29858:1449 345.30194:208</t>
  </si>
  <si>
    <t>183.17413:177</t>
  </si>
  <si>
    <t>345.18436:2385 346.18771:928 347.19107:109</t>
  </si>
  <si>
    <t>77.03915:142 128.06248:56 145.06483:486 181.10155:203 191.08583:95 205.10123:124 208.08884:140 221.0947:304 231.11864:93 249.12231:442 310.15927:56 345.18362:1148</t>
  </si>
  <si>
    <t>adduct linked to 74_[M+H]+</t>
  </si>
  <si>
    <t>348.34601:1260 349.34936:407 350.35272:0</t>
  </si>
  <si>
    <t>83.08617:114 89.06004:1903 101.09626:360 145.12183:269 275.215:34 331.32108:2045</t>
  </si>
  <si>
    <t>353.13:1860 354.13335:647 355.13671:162</t>
  </si>
  <si>
    <t>353.10547:32</t>
  </si>
  <si>
    <t>360.32266:3935 361.32601:1251 362.32937:161</t>
  </si>
  <si>
    <t>115.07428:20 307.18524:10 360.32315:2481</t>
  </si>
  <si>
    <t>adduct linked to 107_[M+NH4]+</t>
  </si>
  <si>
    <t>363.30994:1121 364.31329:241 365.31665:43</t>
  </si>
  <si>
    <t>85.1005:45 97.10162:17 107.06819:14 133.08604:110 177.11266:28 363.24289:134</t>
  </si>
  <si>
    <t>366.37146:1390 367.37481:507 368.37817:101</t>
  </si>
  <si>
    <t>81.06032:54 93.07004:57 95.08548:136 107.08447:74 128.10719:58 142.12254:44 149.02394:50 195.17493:20 235.23975:31 254.24683:54 268.2626:114 296.29068:51 331.31232:45 349.34549:270</t>
  </si>
  <si>
    <t>367.10944:1035 368.11279:545 369.11615:148</t>
  </si>
  <si>
    <t>133.06306:25 367.08081:192 367.10901:444 367.33286:26</t>
  </si>
  <si>
    <t>similar chromatogram in higher mz_188; similar chromatogram in higher mz_223; found in higher mz's MsMs_223</t>
  </si>
  <si>
    <t>367.28354:1278 368.28689:301 369.29025:69</t>
  </si>
  <si>
    <t>69.07041:95 121.10032:42 247.22478:22 367.28473:728</t>
  </si>
  <si>
    <t>ST 27:1;O</t>
  </si>
  <si>
    <t>found in higher mz's MsMs_775</t>
  </si>
  <si>
    <t>C27H46O</t>
  </si>
  <si>
    <t>ST</t>
  </si>
  <si>
    <t>HVYWMOMLDIMFJA-UHFFFAOYSA-N</t>
  </si>
  <si>
    <t>OC1CC2=CCC3C(CCC4(C)C(CCC34)C(C)CCCC(C)C)C2(C)CC1</t>
  </si>
  <si>
    <t>369.35043:4004 370.35378:1242 371.35714:219</t>
  </si>
  <si>
    <t>79.05485:122 93.0698:131 119.08511:170 133.10043:149 139.14946:22 147.11642:768 163.14661:72 175.14781:377 201.16251:96 207.20828:51 233.22427:154 257.22641:155 273.25751:88 369.3508:3271</t>
  </si>
  <si>
    <t>369.35114:13574 370.35449:3177 371.35785:894</t>
  </si>
  <si>
    <t>81.0697:514 93.06953:172 95.08437:298 123.11572:172 145.10083:125 159.11678:187 189.16306:159 203.1776:218 229.19473:295 369.32413:54</t>
  </si>
  <si>
    <t>similar chromatogram in higher mz_383; similar chromatogram in higher mz_639; similar chromatogram in higher mz_689; found in higher mz's MsMs_628; similar chromatogram in higher mz_702; found in higher mz's MsMs_702; similar chromatogram in higher mz_1776; similar chromatogram in higher mz_2057</t>
  </si>
  <si>
    <t>369.3508:47279 370.35415:18390 371.35751:2025</t>
  </si>
  <si>
    <t>79.05391:138 93.06895:260 107.08534:207 131.08434:27 135.11668:516 145.10071:115 161.13217:889 173.13069:93 187.14644:144 199.14742:17 207.20869:48 229.19469:198 243.20995:214 257.22586:125 369.35107:2366</t>
  </si>
  <si>
    <t>369.35056:2172 370.35391:860 371.35727:120</t>
  </si>
  <si>
    <t>79.05541:71 95.08485:297 97.10128:140 125.13129:101 135.11708:250 145.10059:37 159.11794:25 173.13173:53 201.1629:141 229.19658:108 257.22437:143 273.2738:67 369.22073:78</t>
  </si>
  <si>
    <t>369.35086:24524 370.35421:9381 371.35757:1021</t>
  </si>
  <si>
    <t>79.05314:94 91.05317:105 95.08519:516 107.08502:330 135.11646:512 145.10083:108 159.11481:209 173.13084:83 193.19456:25 201.16354:187 257.22485:196 273.25464:94</t>
  </si>
  <si>
    <t>ion correlated with 694; similar chromatogram in higher mz_705; similar chromatogram in higher mz_763; similar chromatogram in higher mz_1358</t>
  </si>
  <si>
    <t>369.34985:10828 370.3532:3659 371.35656:451</t>
  </si>
  <si>
    <t>79.05279:21 93.06899:36 107.08448:64 133.10196:17 135.11604:100 147.11687:171 159.11615:28 219.20934:31 257.22388:26 369.31174:18</t>
  </si>
  <si>
    <t>similar chromatogram in higher mz_633; found in higher mz's MsMs_624</t>
  </si>
  <si>
    <t>369.35068:19396 370.35403:8497 371.35739:1085</t>
  </si>
  <si>
    <t>79.05383:92 93.06949:96 107.08531:139 125.12954:17 145.10078:46 161.13197:538 173.13068:55 187.14729:75 201.16357:45 205.19373:36 243.20811:116 247.24188:34 369.35062:1037</t>
  </si>
  <si>
    <t>w/o MS2:CAR 14:1</t>
  </si>
  <si>
    <t>similar chromatogram in higher mz_123</t>
  </si>
  <si>
    <t>C21H39NO4</t>
  </si>
  <si>
    <t>CAR</t>
  </si>
  <si>
    <t>ABVVZYXTZLEOHP-UHFFFAOYSA-N</t>
  </si>
  <si>
    <t>O=C([O-])CC(OC(=O)CCCCCCCC=CCCCC)C[N+](C)(C)C</t>
  </si>
  <si>
    <t>370.29532:1664 371.29867:414 372.30203:90</t>
  </si>
  <si>
    <t>121.04599:51 149.09824:41 212.09843:26 335.18738:59</t>
  </si>
  <si>
    <t>371.31137:1302 372.31472:0 373.31808:0</t>
  </si>
  <si>
    <t>w/o MS2:NAGly 19:1</t>
  </si>
  <si>
    <t>C21H39NO3</t>
  </si>
  <si>
    <t>SIHHZKXPELSNDB-UHFFFAOYSA-N</t>
  </si>
  <si>
    <t>O=C(O)CNC(=O)CCCCCCCC=CCCCCCCCCC</t>
  </si>
  <si>
    <t>371.32581:1520 372.32916:604 373.33252:73</t>
  </si>
  <si>
    <t>67.05391:44 89.05978:20 127.14411:17 268.26337:10746 371.32629:541</t>
  </si>
  <si>
    <t>CAR 14:0</t>
  </si>
  <si>
    <t>ion correlated with 352</t>
  </si>
  <si>
    <t>C21H41NO4</t>
  </si>
  <si>
    <t>PSHXNVGSVNEJBD-UHFFFAOYSA-N</t>
  </si>
  <si>
    <t>O=C([O-])CC(OC(=O)CCCCCCCCCCCCC)C[N+](C)(C)C</t>
  </si>
  <si>
    <t>372.31033:1863 373.31368:324 374.31704:0</t>
  </si>
  <si>
    <t>81.0698:30 85.02882:2565 107.06108:32 137.13107:34 189.16296:33 269.26663:130 295.17041:10 372.3103:2839</t>
  </si>
  <si>
    <t>similar chromatogram in higher mz_551</t>
  </si>
  <si>
    <t>375.34595:1562 376.3493:458 377.35266:38</t>
  </si>
  <si>
    <t>71.08536:57 133.08366:51 203.01881:18 339.16681:16 375.1395:21 375.22714:57</t>
  </si>
  <si>
    <t>376.29675:1622 377.3001:415 378.30346:202</t>
  </si>
  <si>
    <t>98.98409:16 132.9046:30 171.13821:519 299.19708:16 331.00229:38 376.2796:96</t>
  </si>
  <si>
    <t>adduct linked to 90_[M+H]+</t>
  </si>
  <si>
    <t>380.33664:1067 381.33999:504 382.34335:90</t>
  </si>
  <si>
    <t>89.05939:1545 130.15758:13 177.11292:265 213.22308:49 251.08984:76 363.31036:3581 380.32248:45</t>
  </si>
  <si>
    <t>ion correlated with 43</t>
  </si>
  <si>
    <t>381.25186:1647 382.25521:373 383.25857:332</t>
  </si>
  <si>
    <t>135.11719:45 379.98746:26</t>
  </si>
  <si>
    <t>383.13956:1936 384.14291:796 385.14627:286</t>
  </si>
  <si>
    <t>132.90456:41 383.14139:143</t>
  </si>
  <si>
    <t>w/o MS2:NAGly 20:2</t>
  </si>
  <si>
    <t>C22H39NO3</t>
  </si>
  <si>
    <t>SZHAEBFRVCBNCV-UHFFFAOYSA-N</t>
  </si>
  <si>
    <t>O=C(O)CNC(=O)CCCCCCCCCC=CCC=CCCCCC</t>
  </si>
  <si>
    <t>383.3302:1274 384.33355:1268 385.33691:446</t>
  </si>
  <si>
    <t>71.08782:21 93.07009:42 123.11678:29 143.08464:20 151.14793:16 173.1315:13 185.13361:19 203.17944:27 219.21005:16 233.22479:23 269.22607:11 348.2117:9 365.29962:35 383.32944:759</t>
  </si>
  <si>
    <t>ST 28:1;O</t>
  </si>
  <si>
    <t>ion correlated with 1269; ion correlated with 1312</t>
  </si>
  <si>
    <t>C28H48O</t>
  </si>
  <si>
    <t>SGNBVLSWZMBQTH-UHFFFAOYSA-N</t>
  </si>
  <si>
    <t>OC1CC2=CCC3C(CCC4(C)C(CCC34)C(C)CCC(C)C(C)C)C2(C)CC1</t>
  </si>
  <si>
    <t>383.36661:1732 384.36996:667 385.37332:66</t>
  </si>
  <si>
    <t>79.05437:39 93.06797:72 133.10114:74 145.10226:41 175.11659:40 187.15038:82 193.19221:62 215.18037:29 255.21703:13 287.27353:106 383.36502:1140</t>
  </si>
  <si>
    <t>w/o MS2:RIKEN P-VS1 ID-2319 from Blank</t>
  </si>
  <si>
    <t>383.39948:1735 384.40283:729 385.40619:75</t>
  </si>
  <si>
    <t>101.06048:16 109.10067:21 248.12502:9 327.06836:9 383.20673:115</t>
  </si>
  <si>
    <t>w/o MS2:Cer 12:0;2O/11:0;O</t>
  </si>
  <si>
    <t>ion correlated with 167</t>
  </si>
  <si>
    <t>C23H47NO4</t>
  </si>
  <si>
    <t>Cer_HDS</t>
  </si>
  <si>
    <t>ZHCIVPBXDWPJRN-UHFFFAOYSA-N</t>
  </si>
  <si>
    <t>O=C(NC(CO)C(O)CCCCCCCCC)C(O)CCCCCCCCC</t>
  </si>
  <si>
    <t>384.34644:3299 385.34979:808 386.35315:203</t>
  </si>
  <si>
    <t>67.05436:167 81.06942:374 93.06922:148 95.08513:222 128.10684:71 149.13086:271 212.20114:125 226.21494:68 268.26459:79 294.31522:26 303.30594:481 321.31451:1119</t>
  </si>
  <si>
    <t>ion correlated with 1606; found in higher mz's MsMs_1465</t>
  </si>
  <si>
    <t>385.27298:1629 386.27633:513 387.27969:189</t>
  </si>
  <si>
    <t>77.03694:45 98.1021:34 105.07059:51 114.08972:52 125.09559:23 143.08391:54 157.10181:26 185.14108:29 304.32077:17 339.34473:703 368.27182:18</t>
  </si>
  <si>
    <t>NAGlySer 14:0;O</t>
  </si>
  <si>
    <t>found in higher mz's MsMs_259; similar chromatogram in higher mz_259</t>
  </si>
  <si>
    <t>C19H36N2O6</t>
  </si>
  <si>
    <t>NAGlySer</t>
  </si>
  <si>
    <t>PEPFTAZDRRMIPC-UHFFFAOYSA-N</t>
  </si>
  <si>
    <t>O=C(NC(C(=O)O)CO)CNC(=O)CC(O)CCCCCCCCCCC</t>
  </si>
  <si>
    <t>389.26813:1155 390.27148:429 391.27484:119</t>
  </si>
  <si>
    <t>69.06895:17 79.05454:51 101.05941:24 119.08424:35 145.1002:48 203.17735:39 265.01627:27 389.24774:55</t>
  </si>
  <si>
    <t>390.16937:2169 391.17272:827 392.17608:266</t>
  </si>
  <si>
    <t>91.05346:496 129.06891:66 144.05479:25 176.03343:75 194.09204:36 221.09474:65 238.08446:68 251.08595:64 253.08298:55 268.09491:625 373.22763:59</t>
  </si>
  <si>
    <t>w/o MS2:NATau 16:3;O</t>
  </si>
  <si>
    <t>C18H31NO5S</t>
  </si>
  <si>
    <t>NATau</t>
  </si>
  <si>
    <t>DHDKNAPDDZJWOF-UHFFFAOYSA-N</t>
  </si>
  <si>
    <t>O=C(NCCS(=O)(=O)O)CC(O)CCCC=CCC=CCC=CCC</t>
  </si>
  <si>
    <t>391.2233:1012 392.22665:269 393.23001:80</t>
  </si>
  <si>
    <t>149.01515:55 275.16403:39</t>
  </si>
  <si>
    <t>w/o MS2:Dioctyl phthalate (also known as the production of plastic)</t>
  </si>
  <si>
    <t>C24H38O4</t>
  </si>
  <si>
    <t>MQIUGAXCHLFZKX-UHFFFAOYSA-N</t>
  </si>
  <si>
    <t>CCCCCCCCOC(=O)C1=C(C=CC=C1)C(=O)OCCCCCCCC</t>
  </si>
  <si>
    <t>391.2836:2870 392.28695:840 393.29031:376</t>
  </si>
  <si>
    <t>Dioctyl phthalate (also known as the production of plastic)</t>
  </si>
  <si>
    <t>adduct linked to 138_[M+Na]+; found in higher mz's MsMs_1307; adduct linked to 135_[M+NH4]+</t>
  </si>
  <si>
    <t>391.28409:144265 392.28744:55473 393.2908:7999</t>
  </si>
  <si>
    <t>71.0852:2618 121.0279:344 149.02338:43701 167.03389:2408</t>
  </si>
  <si>
    <t>392.29071:1446 393.29406:564 394.29742:0</t>
  </si>
  <si>
    <t>392.37234:4412 393.37569:1786 394.37905:361</t>
  </si>
  <si>
    <t>85.1023:24 132.90483:16 133.08588:27 301.27057:10</t>
  </si>
  <si>
    <t>adduct linked to 139_[M+H]+; adduct linked to 166_[M+Na]+</t>
  </si>
  <si>
    <t>397.20023:1274 398.20358:587 399.20694:94</t>
  </si>
  <si>
    <t>397.20084:313</t>
  </si>
  <si>
    <t>w/o MS2:CAR 16:1</t>
  </si>
  <si>
    <t>C23H43NO4</t>
  </si>
  <si>
    <t>JFAGPSOZZSTLRF-UHFFFAOYSA-N</t>
  </si>
  <si>
    <t>O=C([O-])CC(OC(=O)CCCCCCCC=CCCCCCC)C[N+](C)(C)C</t>
  </si>
  <si>
    <t>398.32574:1209 399.32909:433 400.33245:2437</t>
  </si>
  <si>
    <t>326.1553:56 398.31888:208</t>
  </si>
  <si>
    <t>CAR 16:1</t>
  </si>
  <si>
    <t>398.32574:3069 399.32909:863 400.33245:159</t>
  </si>
  <si>
    <t>85.02825:1901 123.11762:25 269.17596:43</t>
  </si>
  <si>
    <t>399.24982:1215 400.25317:328 401.25653:200</t>
  </si>
  <si>
    <t>143.00928:125 299.1629:489</t>
  </si>
  <si>
    <t>w/o MS2:NAPhe 16:2</t>
  </si>
  <si>
    <t>similar chromatogram in higher mz_168</t>
  </si>
  <si>
    <t>C25H37NO3</t>
  </si>
  <si>
    <t>NAPhe</t>
  </si>
  <si>
    <t>FZFNSOIPZVQIDI-UHFFFAOYSA-N</t>
  </si>
  <si>
    <t>O=C(O)C(NC(=O)CCCCCCCC=CCC=CCCC)CC=1C=CC=CC1</t>
  </si>
  <si>
    <t>400.29083:1341 401.29418:610 402.29754:76</t>
  </si>
  <si>
    <t>83.0859:72 132.9035:27 177.11218:136 277.20187:17 309.19568:21 347.21777:18 400.2067:288</t>
  </si>
  <si>
    <t>CAR 16:0</t>
  </si>
  <si>
    <t>C23H45NO4</t>
  </si>
  <si>
    <t>XOMRRQXKHMYMOC-UHFFFAOYSA-N</t>
  </si>
  <si>
    <t>O=C([O-])CC(OC(=O)CCCCCCCCCCCCCCC)C[N+](C)(C)C</t>
  </si>
  <si>
    <t>400.34149:22953 401.34484:5550 402.3482:858</t>
  </si>
  <si>
    <t>85.02806:798 257.24374:17 400.34125:1641</t>
  </si>
  <si>
    <t>w/o MS2:RIKEN P-VS1 ID-2605 from Mouse_Brain_WT_N_F1AA</t>
  </si>
  <si>
    <t>400.37796:1072 401.38131:259 402.38467:72</t>
  </si>
  <si>
    <t>73.02887:30 191.0919:19 400.37677:1050</t>
  </si>
  <si>
    <t>w/o MS2:25-hydroxycholecalciferol</t>
  </si>
  <si>
    <t>C27H44O2</t>
  </si>
  <si>
    <t>Vitamin_D</t>
  </si>
  <si>
    <t>JWUBBDSIWDLEOM-UHFFFAOYSA-N</t>
  </si>
  <si>
    <t>OC1CC(=CC=C2CCCC3(C)C2CCC3C(C)CCCC(O)(C)C)C(=C)CC1</t>
  </si>
  <si>
    <t>401.34113:1901 402.34448:745 403.34784:103</t>
  </si>
  <si>
    <t>69.06967:26 74.09654:4 81.06974:94 89.06015:13 93.06978:13 103.07385:1 105.07032:18 117.06832:4 123.11647:20 132.90407:19 135.11646:21 143.08649:7 145.1012:21 147.11671:23 157.10101:34 171.11665:5 175.11189:55 183.11649:6 185.13277:16 187.14931:12 197.13255:12 199.14818:18 203.18016:8 207.2108:8 217.15804:6 225.16444:9 237.21844:2 252.18549:3 283.24146:2 291.26324:1 301.28873:3 310.3107:55 323.27579:3 338.29709:2 341.28415:15 365.26819:2 383.33023:152 401.34097:2730</t>
  </si>
  <si>
    <t>w/o MS2:DG O-15:1_5:0</t>
  </si>
  <si>
    <t>C23H44O4</t>
  </si>
  <si>
    <t>EtherDG</t>
  </si>
  <si>
    <t>NFVAUJVIZMQVHG-UHFFFAOYSA-N</t>
  </si>
  <si>
    <t>O=C(OC(CO)COCCCCCCCCC=CCCCCC)CCCC</t>
  </si>
  <si>
    <t>402.35785:1816 403.3612:560 404.36456:112</t>
  </si>
  <si>
    <t>74.10031:7 93.06616:16 159.11617:7 283.2634:2887 402.35815:2372</t>
  </si>
  <si>
    <t>407.18466:1265 408.18801:428 409.19137:136</t>
  </si>
  <si>
    <t>91.05338:59 105.06943:489 222.10266:80 239.1048:105 312.12381:174 372.15936:272</t>
  </si>
  <si>
    <t>adduct linked to 148_[M+NH4]+</t>
  </si>
  <si>
    <t>407.33636:1461 408.33971:420 409.34307:68</t>
  </si>
  <si>
    <t>85.10096:20 133.08652:69 213.21861:19 361.32843:17 407.29407:41</t>
  </si>
  <si>
    <t>w/o MS2:RIKEN P-VS1 ID-2698 from Mouse_Feces_WT_N_Ctr</t>
  </si>
  <si>
    <t>similar chromatogram in higher mz_654</t>
  </si>
  <si>
    <t>408.30759:2281 409.31094:704 410.3143:110</t>
  </si>
  <si>
    <t>130.16252:25 136.07301:106 164.10973:136 179.13188:98 206.15051:224 248.16077:241 250.1772:1860 362.30219:306</t>
  </si>
  <si>
    <t>ion correlated with 156</t>
  </si>
  <si>
    <t>408.30771:4827 409.31106:1461 410.31442:314</t>
  </si>
  <si>
    <t>150.08923:25 206.15479:47 362.30417:49</t>
  </si>
  <si>
    <t>w/o MS2:CAR 17:3</t>
  </si>
  <si>
    <t>adduct linked to 119_[M+H]+</t>
  </si>
  <si>
    <t>C24H41NO4</t>
  </si>
  <si>
    <t>ZELKYVPAKIMYJO-UHFFFAOYSA-N</t>
  </si>
  <si>
    <t>O=C([O-])CC(OC(=O)CCCCCCC=CCC=CCC=CCC)C[N+](C)(C)C</t>
  </si>
  <si>
    <t>408.31055:1545 409.3139:560 410.31726:73</t>
  </si>
  <si>
    <t>99.0447:21 113.05882:23 133.07881:24 149.02274:4213 165.01544:24 189.08733:8 261.15057:10 335.25613:9 391.28574:25 408.3327:35</t>
  </si>
  <si>
    <t>409.28281:1390 410.28616:549 411.28952:209</t>
  </si>
  <si>
    <t>132.90395:42 268.26019:69</t>
  </si>
  <si>
    <t>w/o MS2:NAGlySer 16:2;O</t>
  </si>
  <si>
    <t>C21H36N2O6</t>
  </si>
  <si>
    <t>ZLROQDUGSHYFDW-UHFFFAOYSA-N</t>
  </si>
  <si>
    <t>O=C(O)C(NC(=O)CNC(=O)CC(O)CCCCCC=CCC=CCCC)CO</t>
  </si>
  <si>
    <t>413.26517:2378 414.26852:700 415.27188:278</t>
  </si>
  <si>
    <t>153.12738:20 209.16789:9 340.25992:44 413.26633:2350</t>
  </si>
  <si>
    <t>[M+Na]+</t>
  </si>
  <si>
    <t>adduct linked to 119_[M+H]+; found in higher mz's MsMs_1342</t>
  </si>
  <si>
    <t>CCCCCCCCOC(=O)C1=CC=CC=C1C(=O)OCCCCCCCC</t>
  </si>
  <si>
    <t>413.26575:35010 414.2691:9780 415.27246:1052</t>
  </si>
  <si>
    <t>189.01656:41 413.26532:1884</t>
  </si>
  <si>
    <t>w/o MS2:RIKEN P-VS1 ID-2808 from Mouse_Macrophage_WT_N_F1AA</t>
  </si>
  <si>
    <t>adduct linked to 122_[M+H-H2O]+; found in higher mz's MsMs_178; found in higher mz's MsMs_177</t>
  </si>
  <si>
    <t>415.21121:218634 416.21456:86382 417.21792:11711</t>
  </si>
  <si>
    <t>81.0318:215 107.08459:307 119.08548:22713 129.05498:271 247.0946:52</t>
  </si>
  <si>
    <t>NAGlySer 16:0;O</t>
  </si>
  <si>
    <t>found in higher mz's MsMs_386; similar chromatogram in higher mz_317</t>
  </si>
  <si>
    <t>C21H40N2O6</t>
  </si>
  <si>
    <t>ZNROCQCWMZLATI-UHFFFAOYSA-N</t>
  </si>
  <si>
    <t>O=C(NC(C(=O)O)CO)CNC(=O)CC(O)CCCCCCCCCCCCC</t>
  </si>
  <si>
    <t>417.29904:1209 418.30239:482 419.30575:48</t>
  </si>
  <si>
    <t>81.06986:45 145.09904:48</t>
  </si>
  <si>
    <t>419.23663:1543 420.23998:580 421.24334:162</t>
  </si>
  <si>
    <t>71.08565:34 115.05405:40 181.10046:35 219.11584:65 419.27023:65</t>
  </si>
  <si>
    <t>419.34937:1744 420.35272:813 421.35608:312</t>
  </si>
  <si>
    <t>85.10018:144 149.02303:127 419.18616:119</t>
  </si>
  <si>
    <t>420.40338:1351 421.40673:442 422.41009:130</t>
  </si>
  <si>
    <t>85.10133:94 89.0596:315 95.0856:7 97.10026:19 101.09576:58 125.13517:8 132.90466:8 141.16251:9 171.13733:419 189.14873:24 285.27859:42 294.18045:5 344.30206:3 403.37753:729 420.4032:136</t>
  </si>
  <si>
    <t>421.28378:1450 422.28713:0 423.29049:0</t>
  </si>
  <si>
    <t>83.08677:7 139.12408:5 155.17812:4 209.06046:7 238.07404:14 251.08156:823 279.12518:6 308.15268:180 350.17111:15 404.37973:16 421.28543:2119</t>
  </si>
  <si>
    <t>w/o MS2:LPE O-15:1</t>
  </si>
  <si>
    <t>C20H42NO6P</t>
  </si>
  <si>
    <t>EtherLPE</t>
  </si>
  <si>
    <t>FEXZKTCCNBBCOA-UHFFFAOYSA-N</t>
  </si>
  <si>
    <t>O=P(O)(OCCN)OCC(O)COCCCCCCCCC=CCCCCC</t>
  </si>
  <si>
    <t>424.28159:14115 425.28494:3815 426.2883:1301</t>
  </si>
  <si>
    <t>222.12508:31 237.14792:170</t>
  </si>
  <si>
    <t>424.28174:20031 425.28509:5779 426.28845:1811</t>
  </si>
  <si>
    <t>222.08885:26 237.14787:241</t>
  </si>
  <si>
    <t>CAR 18:2</t>
  </si>
  <si>
    <t>C25H45NO4</t>
  </si>
  <si>
    <t>MJLXQSQYKZWZCB-UHFFFAOYSA-N</t>
  </si>
  <si>
    <t>O=C([O-])CC(OC(=O)CCCCCCCC=CCC=CCCCCC)C[N+](C)(C)C</t>
  </si>
  <si>
    <t>424.34167:1516 425.34502:533 426.34838:149</t>
  </si>
  <si>
    <t>69.07067:71 83.08532:146 85.0283:804 97.10236:54 121.0993:50 149.02411:112 295.18317:52 407.33084:53 424.30841:67 424.34052:2872</t>
  </si>
  <si>
    <t>adduct linked to 132_[M+H]+</t>
  </si>
  <si>
    <t>424.36215:2501 425.3655:631 426.36886:328</t>
  </si>
  <si>
    <t>73.06796:33 89.04953:31 131.06583:17 151.09587:43 213.21324:62 221.1396:62 275.26025:26 405.99008:11 424.36157:272</t>
  </si>
  <si>
    <t>w/o MS2:NAOrn 19:2;O</t>
  </si>
  <si>
    <t>C24H44N2O4</t>
  </si>
  <si>
    <t>NAOrn</t>
  </si>
  <si>
    <t>VQWFXYOXQYCBQQ-UHFFFAOYSA-N</t>
  </si>
  <si>
    <t>O=C(O)C(NC(=O)CC(O)CCCCCC=CCC=CCCCCCC)CCCN</t>
  </si>
  <si>
    <t>425.33508:1597 426.33843:221 427.34179:41</t>
  </si>
  <si>
    <t>71.08512:192 85.1004:82 107.06903:17 117.09062:35 131.06943:8 133.08568:230 169.17741:28 213.65395:9 238.14886:15 283.2225:25 324.21506:105 354.22037:9 380.28033:14 415.2587:33 425.29013:208</t>
  </si>
  <si>
    <t>CAR 18:1</t>
  </si>
  <si>
    <t>C25H47NO4</t>
  </si>
  <si>
    <t>IPOLTUVFXFHAHI-UHFFFAOYSA-N</t>
  </si>
  <si>
    <t>O=C([O-])CC(OC(=O)CCCCCCCC=CCCCCCCCC)C[N+](C)(C)C</t>
  </si>
  <si>
    <t>426.35733:1261 427.36068:413 428.36404:139</t>
  </si>
  <si>
    <t>81.06915:28 85.0282:378 121.10115:11 239.14822:6 367.22382:7 391.35703:7 426.32077:63</t>
  </si>
  <si>
    <t>CAR 18:0</t>
  </si>
  <si>
    <t>C25H49NO4</t>
  </si>
  <si>
    <t>FNPHNLNTJNMAEE-UHFFFAOYSA-N</t>
  </si>
  <si>
    <t>O=C([O-])CC(OC(=O)CCCCCCCCCCCCCCCCC)C[N+](C)(C)C</t>
  </si>
  <si>
    <t>428.37326:6644 429.37661:1952 430.37997:428</t>
  </si>
  <si>
    <t>81.06831:7 85.02832:152 85.09823:7 144.10083:18 267.26828:7 369.297:46 428.26196:8 428.30453:8 428.34052:20 428.37354:430</t>
  </si>
  <si>
    <t>428.38904:1056 429.39239:881 430.39575:0</t>
  </si>
  <si>
    <t>109.09895:21 301.28528:49 410.37988:74 428.25684:68</t>
  </si>
  <si>
    <t>found in higher mz's MsMs_1455</t>
  </si>
  <si>
    <t>429.23953:98271 430.24288:27726 431.24624:8840</t>
  </si>
  <si>
    <t>338.33942:25</t>
  </si>
  <si>
    <t>w/o MS2:NAOrn 19:0;O</t>
  </si>
  <si>
    <t>ion correlated with 768</t>
  </si>
  <si>
    <t>C24H48N2O4</t>
  </si>
  <si>
    <t>NLINSKFNHFZJMM-UHFFFAOYSA-N</t>
  </si>
  <si>
    <t>O=C(NC(C(=O)O)CCCN)CC(O)CCCCCCCCCCCCCCCC</t>
  </si>
  <si>
    <t>429.37234:5237 430.37569:2333 431.37905:469</t>
  </si>
  <si>
    <t>95.08558:25 163.11256:49 177.0903:51 429.36887:179</t>
  </si>
  <si>
    <t>NAE 26:5</t>
  </si>
  <si>
    <t>C28H47NO2</t>
  </si>
  <si>
    <t>SKLYJTADGQXJFC-UHFFFAOYSA-N</t>
  </si>
  <si>
    <t>O=C(NCCO)CCCCCCCCCC=CCC=CCC=CCC=CCC=CCC</t>
  </si>
  <si>
    <t>430.36386:1247 431.36721:0 432.37057:74</t>
  </si>
  <si>
    <t>93.07126:12 97.10078:35 178.16812:25 311.29984:42 339.34457:632 430.38351:91</t>
  </si>
  <si>
    <t>ion correlated with 134</t>
  </si>
  <si>
    <t>430.36316:3664 431.36651:0 432.36987:0</t>
  </si>
  <si>
    <t>233.11902:10 243.21608:35 304.30676:28 322.31891:65 339.34399:327 413.20056:11 430.23404:46 430.362:81</t>
  </si>
  <si>
    <t>w/o MS2:Cer 12:0;2O/13:0;O</t>
  </si>
  <si>
    <t>C25H51NO4</t>
  </si>
  <si>
    <t>RGVKELHMKHBEHQ-UHFFFAOYSA-N</t>
  </si>
  <si>
    <t>O=C(NC(CO)C(O)CCCCCCCCC)C(O)CCCCCCCCCCC</t>
  </si>
  <si>
    <t>430.38815:1234 431.3915:511 432.39486:125</t>
  </si>
  <si>
    <t>279.11862:10 311.23004:43 338.32599:25 339.34583:221 430.35205:48</t>
  </si>
  <si>
    <t>431.38293:15843 432.38628:4841 433.38964:871</t>
  </si>
  <si>
    <t>81.06853:57 93.06901:96 133.1022:25 163.14983:42 181.15877:25 226.18147:30 228.19592:56</t>
  </si>
  <si>
    <t>431.38327:13480 432.38662:4317 433.38998:537</t>
  </si>
  <si>
    <t>109.09751:25 137.09367:17 163.14706:23 175.14961:29 193.158:34 200.2001:32</t>
  </si>
  <si>
    <t>w/o MS2:RIKEN P-VS1 ID-3065 from Mouse_Macrophage_WT_N_F1AA</t>
  </si>
  <si>
    <t>432.23764:54121 433.24099:23436 434.24435:3684</t>
  </si>
  <si>
    <t>79.05709:97 103.05177:98 107.08518:1962 117.0691:198 127.03934:170 129.05377:634 277.11758:103 415.1861:164</t>
  </si>
  <si>
    <t>w/o MS2:Elaidylphosphocholine</t>
  </si>
  <si>
    <t>C23H48NO4P</t>
  </si>
  <si>
    <t>SLVOKEOPLJCHCQ-OUKQBFOZSA-N</t>
  </si>
  <si>
    <t>CCCCCCCC\C=C\CCCCCCCCOP([O-])(=O)OCC[N+](C)(C)C</t>
  </si>
  <si>
    <t>434.33899:1473 435.34234:336 436.3457:79</t>
  </si>
  <si>
    <t>434.29843:106</t>
  </si>
  <si>
    <t>435.21387:1440 436.21722:565 437.22058:0</t>
  </si>
  <si>
    <t>107.08458:53 136.08243:91 418.22278:150</t>
  </si>
  <si>
    <t>w/o MS2:NAOrn 20:4;O</t>
  </si>
  <si>
    <t>C25H42N2O4</t>
  </si>
  <si>
    <t>JTVXKANNMRGXBT-UHFFFAOYSA-N</t>
  </si>
  <si>
    <t>O=C(O)C(NC(=O)CC(O)CCCCC=CCC=CCC=CCC=CCC)CCCN</t>
  </si>
  <si>
    <t>435.32214:4721 436.32549:0 437.32885:0</t>
  </si>
  <si>
    <t>w/o MS2:CAR 19:3</t>
  </si>
  <si>
    <t>C26H45NO4</t>
  </si>
  <si>
    <t>AQBRAXVKMMUSPP-UHFFFAOYSA-N</t>
  </si>
  <si>
    <t>O=C([O-])CC(OC(=O)CCCCCCCCC=CCC=CCC=CCC)C[N+](C)(C)C</t>
  </si>
  <si>
    <t>436.34143:40099 437.34478:11860 438.34814:1759</t>
  </si>
  <si>
    <t>113.13293:54</t>
  </si>
  <si>
    <t>similar chromatogram in higher mz_839</t>
  </si>
  <si>
    <t>436.39905:10182 437.4024:3921 438.40576:594</t>
  </si>
  <si>
    <t>89.0593:199 133.08505:34 195.12215:27 363.30896:52</t>
  </si>
  <si>
    <t>adduct linked to 122_[M+H-H2O]+</t>
  </si>
  <si>
    <t>437.19312:3184 438.19647:782 439.19983:255</t>
  </si>
  <si>
    <t>437.13388:53 437.19409:850</t>
  </si>
  <si>
    <t>w/o MS2:NAOrn 20:2;O</t>
  </si>
  <si>
    <t>adduct linked to 176_[M+H]+; found in higher mz's MsMs_176</t>
  </si>
  <si>
    <t>C25H46N2O4</t>
  </si>
  <si>
    <t>ATRBJIIDPVKZBC-UHFFFAOYSA-N</t>
  </si>
  <si>
    <t>O=C(O)C(NC(=O)CC(O)CCCCCCCC=CCC=CCCCCC)CCCN</t>
  </si>
  <si>
    <t>439.35654:6656 440.35989:2810 441.36325:487</t>
  </si>
  <si>
    <t>95.08494:322 107.08454:52 121.10121:53 133.1019:35 163.14685:68 173.13072:103 175.14735:100 187.14825:90 199.11076:60 201.16344:115 213.16313:144 227.17958:40 231.13773:64 240.14986:29 245.15356:154 255.21042:87 275.1962:42 283.23953:48 301.21616:27 355.25867:13 393.35095:712 421.30405:25 439.31641:31</t>
  </si>
  <si>
    <t>w/o MS2:NATau 22:2</t>
  </si>
  <si>
    <t>C24H45NO4S</t>
  </si>
  <si>
    <t>HAHALPIGMOFERK-UHFFFAOYSA-N</t>
  </si>
  <si>
    <t>O=C(NCCS(=O)(=O)O)CCCCCCCCCCCC=CCC=CCCCCC</t>
  </si>
  <si>
    <t>444.31583:1040 445.31918:446 446.32254:111</t>
  </si>
  <si>
    <t>117.09035:146 383.27136:26 427.28998:273 444.27161:924</t>
  </si>
  <si>
    <t>Diisodecyl phthalate (also known as the production of plastic)</t>
  </si>
  <si>
    <t>C28H46O4</t>
  </si>
  <si>
    <t>ZVFDTKUVRCTHQE-UHFFFAOYSA-N</t>
  </si>
  <si>
    <t>CC(C)CCCCCCCOC(=O)C1=C(C=CC=C1)C(=O)OCCCCCCCC(C)C</t>
  </si>
  <si>
    <t>447.34552:3455 448.34887:1432 449.35223:335</t>
  </si>
  <si>
    <t>71.08469:25 85.1012:75 149.02214:948 167.03372:111</t>
  </si>
  <si>
    <t>w/o MS2:Diisodecyl phthalate (also known as the production of plastic)</t>
  </si>
  <si>
    <t>447.3457:3541 448.34905:1181 449.35241:177</t>
  </si>
  <si>
    <t>132.90349:34 149.02312:800 447.34119:138</t>
  </si>
  <si>
    <t>similar chromatogram in higher mz_1762; similar chromatogram in higher mz_172</t>
  </si>
  <si>
    <t>447.34808:2374 448.35143:303 449.35479:139</t>
  </si>
  <si>
    <t>71.08492:229 73.06512:127 85.10059:165 113.13159:18 131.0692:25 169.19328:32 207.63985:41 249.17276:27 291.73706:31 296.18256:9 309.18744:50 336.31253:9 346.22794:70 354.74118:144 397.23544:13 429.30054:15 447.34518:235</t>
  </si>
  <si>
    <t>447.85031:1118 448.85366:63 449.85702:0</t>
  </si>
  <si>
    <t>452.39392:1327 453.39727:343 454.40063:55</t>
  </si>
  <si>
    <t>71.08563:110 83.08469:29 117.09154:18 133.08604:188 167.03299:7 227.19762:23 279.15695:33 417.37003:9 452.35324:41</t>
  </si>
  <si>
    <t>453.16687:25962 454.17022:9177 455.17358:3424</t>
  </si>
  <si>
    <t>453.14221:206</t>
  </si>
  <si>
    <t>457.27145:1734 458.2748:504 459.27816:227</t>
  </si>
  <si>
    <t>366.37018:21 440.29858:32 457.2706:424</t>
  </si>
  <si>
    <t>w/o MS2:NAGly 8:0;O(FA 15:1)</t>
  </si>
  <si>
    <t>adduct linked to 167_[M+H-H2O]+</t>
  </si>
  <si>
    <t>C25H45NO5</t>
  </si>
  <si>
    <t>RQBKTVSWRYHUKA-UHFFFAOYSA-N</t>
  </si>
  <si>
    <t>O=C(O)CNC(=O)CCCC(OC(=O)CCCCCCCC=CCCCCC)CCC</t>
  </si>
  <si>
    <t>457.36749:1699 458.37084:961 459.3742:99</t>
  </si>
  <si>
    <t>93.06182:41 147.11574:66 149.13307:56 175.14835:57 235.17081:58 303.23138:26 411.3331:83 457.34317:178</t>
  </si>
  <si>
    <t>459.24823:7078 460.25158:0 461.25494:0</t>
  </si>
  <si>
    <t>415.21414:53</t>
  </si>
  <si>
    <t>RIKEN P-VS1 ID-3617 from Mouse_Macrophage_WT_N_F1AA</t>
  </si>
  <si>
    <t>460.26886:75019 461.27221:34342 462.27557:4898</t>
  </si>
  <si>
    <t>91.05211:295 107.08555:486 119.08539:7886 277.11142:52 397.20285:111</t>
  </si>
  <si>
    <t>w/o MS2:LPC O-15:3</t>
  </si>
  <si>
    <t>C23H44NO6P</t>
  </si>
  <si>
    <t>EtherLPC</t>
  </si>
  <si>
    <t>KWFGYPJKLWPBOS-UHFFFAOYSA-N</t>
  </si>
  <si>
    <t>O=P([O-])(OCC[N+](C)(C)C)OCC(OCCCCCC=CCC=CCC=CCC)CO</t>
  </si>
  <si>
    <t>462.29526:1180 463.29861:0 464.30197:0</t>
  </si>
  <si>
    <t>341.01971:239 445.12088:181</t>
  </si>
  <si>
    <t>DG 23:1</t>
  </si>
  <si>
    <t>C26H48O5</t>
  </si>
  <si>
    <t>DG</t>
  </si>
  <si>
    <t>CWOXQNVXDIVEKF-UHFFFAOYSA-N</t>
  </si>
  <si>
    <t>O=C(OCC(OC(=O)CCCCCCCC=CCCCCC)CO)CCCCCCC</t>
  </si>
  <si>
    <t>463.33115:2670 464.3345:1174 465.33786:220</t>
  </si>
  <si>
    <t>147.06737:25 221.07077:20 239.08189:174 251.08136:929 277.10785:15 281.04004:38 341.01834:25 342.01926:51 351.20682:514 364.21259:40 463.2627:24 463.3309:3694</t>
  </si>
  <si>
    <t>w/o MS2:CAR 21:3</t>
  </si>
  <si>
    <t>C28H49NO4</t>
  </si>
  <si>
    <t>ZPOWZIAUGKOQTA-UHFFFAOYSA-N</t>
  </si>
  <si>
    <t>O=C([O-])CC(OC(=O)CCCCCCCC=CCC=CCC=CCCCCC)C[N+](C)(C)C</t>
  </si>
  <si>
    <t>464.37271:1589 465.37606:574 466.37942:0</t>
  </si>
  <si>
    <t>227.20302:31 447.25177:13</t>
  </si>
  <si>
    <t>464.42972:1843 465.43307:720 466.43643:130</t>
  </si>
  <si>
    <t>85.10119:102 117.08949:21 130.15802:10 141.16066:10 251.18451:271 285.27634:97 369.26089:11 447.40482:525 464.4288:930</t>
  </si>
  <si>
    <t>464.42996:1174 465.43331:454 466.43667:56</t>
  </si>
  <si>
    <t>147.06329:15 251.18741:30 429.20532:11 464.39261:116</t>
  </si>
  <si>
    <t>LPE O-18:1</t>
  </si>
  <si>
    <t>C23H48NO6P</t>
  </si>
  <si>
    <t>CDONWGCJDDHTLP-UHFFFAOYSA-N</t>
  </si>
  <si>
    <t>O=P(O)(OCCN)OCC(O)COCCCCCCCCC=CCCCCCCCC</t>
  </si>
  <si>
    <t>466.32803:1154 467.33138:300 468.33474:72</t>
  </si>
  <si>
    <t>98.98296:10 294.31543:359 392.28952:37 448.29337:42 449.38763:27</t>
  </si>
  <si>
    <t>w/o MS2:Cer 12:2;2O/16:4</t>
  </si>
  <si>
    <t>C28H45NO3</t>
  </si>
  <si>
    <t>Cer_NS</t>
  </si>
  <si>
    <t>MRPNYDKIRHQUOT-UHFFFAOYSA-N</t>
  </si>
  <si>
    <t>O=C(NC(CO)C(O)C=CCCC=CCCC)CCC=CCC=CCC=CCC=CCC</t>
  </si>
  <si>
    <t>466.32846:2084 467.33181:660 468.33517:53</t>
  </si>
  <si>
    <t>124.99929:85 181.02542:171 466.28531:113</t>
  </si>
  <si>
    <t>467.40826:1180 468.41161:422 469.41497:162</t>
  </si>
  <si>
    <t>67.05332:104 467.409:1860</t>
  </si>
  <si>
    <t>LPC 14:0</t>
  </si>
  <si>
    <t>C22H46NO7P</t>
  </si>
  <si>
    <t>LPC</t>
  </si>
  <si>
    <t>VXUOFDJKYGDUJI-UHFFFAOYSA-N</t>
  </si>
  <si>
    <t>O=C(OCC(O)COP(=O)([O-])OCC[N+](C)(C)C)CCCCCCCCCCCCC</t>
  </si>
  <si>
    <t>468.3085:1019 469.31185:453 470.31521:116</t>
  </si>
  <si>
    <t>86.09611:56 184.07355:1684 239.15015:8 258.10855:19 371.22775:8 468.30838:426</t>
  </si>
  <si>
    <t>w/o MS2:Cer 12:1;2O/19:5</t>
  </si>
  <si>
    <t>similar chromatogram in higher mz_223</t>
  </si>
  <si>
    <t>C31H51NO3</t>
  </si>
  <si>
    <t>OFSBMBOLKXPXSU-UHFFFAOYSA-N</t>
  </si>
  <si>
    <t>O=C(NC(CO)C(O)C=CCCCCCCC)CCC=CCC=CCC=CCC=CCC=CCC</t>
  </si>
  <si>
    <t>468.38849:5536 469.39184:1583 470.3952:328</t>
  </si>
  <si>
    <t>85.10122:24 177.11217:25 301.27689:13</t>
  </si>
  <si>
    <t>468.38849:1503 469.39184:680 470.3952:108</t>
  </si>
  <si>
    <t>86.09657:40 133.08533:122 283.17432:144 327.17133:68 450.29813:120 451.36246:540</t>
  </si>
  <si>
    <t>w/o MS2:NAGlySer 20:2;O</t>
  </si>
  <si>
    <t>C25H44N2O6</t>
  </si>
  <si>
    <t>RILVLTKIPHHUGT-UHFFFAOYSA-N</t>
  </si>
  <si>
    <t>O=C(O)C(NC(=O)CNC(=O)CC(O)CCCCCCCC=CCC=CCCCCC)CO</t>
  </si>
  <si>
    <t>469.328:1904 470.33135:839 471.33471:130</t>
  </si>
  <si>
    <t>189.01662:52 329.17004:278</t>
  </si>
  <si>
    <t>w/o MS2:NAGly 8:0;O(FA 16:2)</t>
  </si>
  <si>
    <t>C26H45NO5</t>
  </si>
  <si>
    <t>ONCCAFAPDLKMOX-UHFFFAOYSA-N</t>
  </si>
  <si>
    <t>O=C(O)CNC(=O)CCCC(OC(=O)CCCCCCCC=CCC=CCCC)CCC</t>
  </si>
  <si>
    <t>469.36069:2589 470.36404:858 471.3674:0</t>
  </si>
  <si>
    <t>85.10166:130 111.11491:33 132.90559:17 155.09834:61 169.18761:34 219.12288:21 257.23285:13 309.19101:36 323.72372:32 335.76157:31 348.72021:21 371.22672:20 424.30179:26 459.2843:23 460.84695:265 469.36017:578</t>
  </si>
  <si>
    <t>469.86353:1312 470.86688:86 471.87024:0</t>
  </si>
  <si>
    <t>DG 24:3</t>
  </si>
  <si>
    <t>C27H46O5</t>
  </si>
  <si>
    <t>VYKPCNPKUAMLQA-UHFFFAOYSA-N</t>
  </si>
  <si>
    <t>O=C(OCC(OC(=O)CCCCCC=CCC=CCC=CCC)CO)CCCCCCC</t>
  </si>
  <si>
    <t>473.31812:1088 474.32147:481 475.32483:304</t>
  </si>
  <si>
    <t>125.10028:3 186.22296:3 295.20041:3 336.32507:5 393.24463:3 473.28574:63</t>
  </si>
  <si>
    <t>475.41296:5186 476.41631:1820 477.41967:333</t>
  </si>
  <si>
    <t>107.04878:116 149.06015:43 163.10986:17 167.06857:36 205.10789:17 475.16263:18 475.31958:18 475.34415:18</t>
  </si>
  <si>
    <t>LPE 18:1</t>
  </si>
  <si>
    <t>C23H46NO7P</t>
  </si>
  <si>
    <t>LPE</t>
  </si>
  <si>
    <t>PYVRVRFVLRNJLY-UHFFFAOYSA-N</t>
  </si>
  <si>
    <t>O=C(OCC(O)COP(=O)(O)OCCN)CCCCCCCC=CCCCCCCCC</t>
  </si>
  <si>
    <t>480.30832:2488 481.31167:905 482.31503:135</t>
  </si>
  <si>
    <t>125.09935:17 198.05392:52 216.06332:83 281.0517:38 339.28979:6716 371.10437:18 480.21622:106 480.2865:159</t>
  </si>
  <si>
    <t>w/o MS2:Cer 12:2;2O/17:4</t>
  </si>
  <si>
    <t>C29H47NO3</t>
  </si>
  <si>
    <t>AVUPTUJEMLICEL-UHFFFAOYSA-N</t>
  </si>
  <si>
    <t>O=C(NC(CO)C(O)C=CCCC=CCCC)CCCC=CCC=CCC=CCC=CCC</t>
  </si>
  <si>
    <t>480.34409:3736 481.34744:971 482.3508:295</t>
  </si>
  <si>
    <t>83.08673:12 97.10134:28 149.04364:30 166.06241:60 181.02591:142 223.06242:37 308.29294:91 462.29858:238 480.34348:4334</t>
  </si>
  <si>
    <t>480.4252:14523 481.42855:4250 482.43191:719</t>
  </si>
  <si>
    <t>83.08594:13 99.11752:18 133.0872:33 169.19466:14 177.11171:31 213.21997:42 239.14931:33 281.05219:10 407.30719:9 407.33704:42</t>
  </si>
  <si>
    <t>PE 17:0</t>
  </si>
  <si>
    <t>C22H44NO8P</t>
  </si>
  <si>
    <t>PE</t>
  </si>
  <si>
    <t>ZSYVEHQZVRMZOP-UHFFFAOYSA-N</t>
  </si>
  <si>
    <t>O=C(OCC(OC(=O)CCCCCC)COP(=O)(O)OCCN)CCCCCCCCC</t>
  </si>
  <si>
    <t>482.28696:1264 483.29031:308 484.29367:147</t>
  </si>
  <si>
    <t>67.05526:23 85.10159:62 239.23846:46 281.0563:28 282.27917:67 339.28656:21 341.26877:3274 447.33224:23 482.28549:158</t>
  </si>
  <si>
    <t>LPE 18:0</t>
  </si>
  <si>
    <t>C23H48NO7P</t>
  </si>
  <si>
    <t>BBYWOYAFBUOUFP-UHFFFAOYSA-N</t>
  </si>
  <si>
    <t>O=C(OCC(O)COP(=O)(O)OCCN)CCCCCCCCCCCCCCCCC</t>
  </si>
  <si>
    <t>482.32382:1373 483.32717:363 484.33053:78</t>
  </si>
  <si>
    <t>177.11356:62 283.1734:63 341.30438:1015 357.06644:19 421.27057:75 482.32468:358</t>
  </si>
  <si>
    <t>w/o MS2:Cer 12:2;2O/17:3</t>
  </si>
  <si>
    <t>C29H49NO3</t>
  </si>
  <si>
    <t>JFUHLBWXYCGJHV-UHFFFAOYSA-N</t>
  </si>
  <si>
    <t>O=C(NC(CO)C(O)C=CCCC=CCCC)CCCCCCC=CCC=CCC=CCC</t>
  </si>
  <si>
    <t>482.36075:1183 483.3641:378 484.36746:63</t>
  </si>
  <si>
    <t>86.09645:45 177.11276:25 207.02887:13 283.17542:79 373.09781:10 482.33167:122</t>
  </si>
  <si>
    <t>similar chromatogram in higher mz_487</t>
  </si>
  <si>
    <t>484.28082:1035 485.28417:618 486.28753:0</t>
  </si>
  <si>
    <t>105.07479:50 441.23456:109 484.25891:92 484.28088:805</t>
  </si>
  <si>
    <t>similar chromatogram in higher mz_956; found in higher mz's MsMs_956; similar chromatogram in higher mz_390</t>
  </si>
  <si>
    <t>484.28125:1266 485.2846:784 486.28796:407</t>
  </si>
  <si>
    <t>484.26004:153 484.28375:921</t>
  </si>
  <si>
    <t>485.30118:2478 486.30453:838 487.30789:396</t>
  </si>
  <si>
    <t>467.34006:18</t>
  </si>
  <si>
    <t>485.30203:4060 486.30538:1190 487.30874:507</t>
  </si>
  <si>
    <t>186.22066:23 485.10599:66</t>
  </si>
  <si>
    <t>w/o MS2:LPE 19:5</t>
  </si>
  <si>
    <t>C24H40NO7P</t>
  </si>
  <si>
    <t>QLAUTYLEKFFTLA-UHFFFAOYSA-N</t>
  </si>
  <si>
    <t>O=C(OCC(O)COP(=O)(O)OCCN)CCC=CCC=CCC=CCC=CCC=CCC</t>
  </si>
  <si>
    <t>486.26755:1448 487.2709:274 488.27426:445</t>
  </si>
  <si>
    <t>119.08548:1155 307.13403:151</t>
  </si>
  <si>
    <t>w/o MS2:SL 12:2;O/13:1;O</t>
  </si>
  <si>
    <t>C25H45NO6S</t>
  </si>
  <si>
    <t>SL</t>
  </si>
  <si>
    <t>JJTSGHZDHSPQRL-UHFFFAOYSA-N</t>
  </si>
  <si>
    <t>O=C(N(CC(O)C=CCCC=CCCC)CS(=O)(=O)O)C(O)CCCCCCC=CCCC</t>
  </si>
  <si>
    <t>488.30042:7681 489.30377:3168 490.30713:913</t>
  </si>
  <si>
    <t>74.09631:1340 119.08451:183 415.21176:116 488.29745:174</t>
  </si>
  <si>
    <t>TG 24:0|TG 8:0_8:0_8:0</t>
  </si>
  <si>
    <t>ion correlated with 226; adduct linked to 212_[M+Na]+</t>
  </si>
  <si>
    <t>C27H50O6</t>
  </si>
  <si>
    <t>TG</t>
  </si>
  <si>
    <t>VLPFTAMPNXLGLX-UHFFFAOYSA-N</t>
  </si>
  <si>
    <t>O=C(OCC(OC(=O)CCCCCCC)COC(=O)CCCCCCC)CCCCCCC</t>
  </si>
  <si>
    <t>488.39383:3412 489.39718:1420 490.40054:158</t>
  </si>
  <si>
    <t>103.07587:16 127.11159:58 221.08232:5 271.1918:12 327.25317:634 453.35114:24 488.3924:28</t>
  </si>
  <si>
    <t>DG 25:1</t>
  </si>
  <si>
    <t>similar chromatogram in higher mz_209; similar chromatogram in higher mz_2051</t>
  </si>
  <si>
    <t>C28H52O5</t>
  </si>
  <si>
    <t>ZFNLDEZNXCUYHV-UHFFFAOYSA-N</t>
  </si>
  <si>
    <t>O=C(OCC(OC(=O)CCCCCCCC=CCCCCCCC)CO)CCCCCCC</t>
  </si>
  <si>
    <t>491.37338:1102 492.37673:280 493.38009:87</t>
  </si>
  <si>
    <t>71.08567:118 85.10063:59 87.04349:53 113.1335:24 124.08036:55 132.90395:65 169.19781:36 210.08589:17 221.1378:67 243.15086:38 257.24588:34 301.2742:39 398.74979:11 454.82068:41 474.34375:37 491.37457:486</t>
  </si>
  <si>
    <t>491.87619:1198 492.87954:133 493.8829:0</t>
  </si>
  <si>
    <t>w/o MS2:Cer 12:1;3O/18:2;(2OH)</t>
  </si>
  <si>
    <t>C30H55NO5</t>
  </si>
  <si>
    <t>Cer_AP</t>
  </si>
  <si>
    <t>WQIIODAILHYFIB-UHFFFAOYSA-N</t>
  </si>
  <si>
    <t>O=C(NC(CO)C(O)C(O)CCCC=CCCC)C(O)CCCCCCC=CCC=CCCCCC</t>
  </si>
  <si>
    <t>492.40311:1269 493.40646:467 494.40982:270</t>
  </si>
  <si>
    <t>89.05798:57 141.16335:146 225.25995:25 419.37421:18 492.40244:179</t>
  </si>
  <si>
    <t>Cer 32:1;2O|Cer 18:1;2O/14:0</t>
  </si>
  <si>
    <t>similar chromatogram in higher mz_1054</t>
  </si>
  <si>
    <t>C32H63NO3</t>
  </si>
  <si>
    <t>ZKRPGPZHULJLKJ-UHFFFAOYSA-N</t>
  </si>
  <si>
    <t>O=C(NC(CO)C(O)C=CCCCCCCCCCCCCC)CCCCCCCCCCCCC</t>
  </si>
  <si>
    <t>492.47491:1024 493.47826:811 494.48162:239</t>
  </si>
  <si>
    <t>69.06928:50 236.23692:703 252.26562:160 254.24773:158 264.26855:226 282.2756:137 474.45782:54 492.29965:55 492.45212:53 492.47882:667</t>
  </si>
  <si>
    <t>w/o MS2:TG 8:0_8:0_8:0</t>
  </si>
  <si>
    <t>adduct linked to 207_[M+NH4]+</t>
  </si>
  <si>
    <t>493.34955:1081 494.3529:428 495.35626:73</t>
  </si>
  <si>
    <t>132.90472:39 327.25348:211 493.34882:1124</t>
  </si>
  <si>
    <t>LPC 16:1</t>
  </si>
  <si>
    <t>C24H48NO7P</t>
  </si>
  <si>
    <t>LFUDDCMNKWEORN-UHFFFAOYSA-N</t>
  </si>
  <si>
    <t>O=C(OCC(O)COP(=O)([O-])OCC[N+](C)(C)C)CCCCCCCC=CCCCCCC</t>
  </si>
  <si>
    <t>494.32401:2372 495.32736:661 496.33072:233</t>
  </si>
  <si>
    <t>184.07332:3806 476.31241:178 494.32431:1738</t>
  </si>
  <si>
    <t>w/o MS2:RIKEN P-VS1 ID-4168 from Cell_C2C12_WT_N_4h50AA</t>
  </si>
  <si>
    <t>found in higher mz's MsMs_614; similar chromatogram in higher mz_753; similar chromatogram in higher mz_751; similar chromatogram in higher mz_1634; similar chromatogram in higher mz_474; similar chromatogram in higher mz_873; similar chromatogram in higher mz_301; found in higher mz's MsMs_301; similar chromatogram in higher mz_721; similar chromatogram in higher mz_815; similar chromatogram in higher mz_2181; similar chromatogram in higher mz_2182; found in higher mz's MsMs_659</t>
  </si>
  <si>
    <t>495.26367:3500 496.26702:1400 497.27038:0</t>
  </si>
  <si>
    <t>327.07693:618 439.20013:1091</t>
  </si>
  <si>
    <t>similar chromatogram in higher mz_243</t>
  </si>
  <si>
    <t>495.43799:1813 496.44134:707 497.4447:157</t>
  </si>
  <si>
    <t>69.07063:22 81.06979:60 95.08538:74 202.21758:9 383.13568:14 495.43732:863</t>
  </si>
  <si>
    <t>PC 15:0</t>
  </si>
  <si>
    <t>C23H46NO8P</t>
  </si>
  <si>
    <t>PC</t>
  </si>
  <si>
    <t>SZYZJFKAMAOUBS-UHFFFAOYSA-N</t>
  </si>
  <si>
    <t>O=C(OCC(OC(=O)CCCCCCCC)COP(=O)([O-])OCC[N+](C)(C)C)CCCCC</t>
  </si>
  <si>
    <t>496.30322:3103 497.30657:967 498.30993:199</t>
  </si>
  <si>
    <t>109.10026:25 184.0737:5408 479.39697:33 496.30527:1521</t>
  </si>
  <si>
    <t>LPC 16:0</t>
  </si>
  <si>
    <t>adduct linked to 235_[M+Na]+</t>
  </si>
  <si>
    <t>C24H50NO7P</t>
  </si>
  <si>
    <t>ASWBNKHCZGQVJV-UHFFFAOYSA-N</t>
  </si>
  <si>
    <t>O=C(OCC(O)COP(=O)([O-])OCC[N+](C)(C)C)CCCCCCCCCCCCCCC</t>
  </si>
  <si>
    <t>496.33939:30764 497.34274:8100 498.3461:1388</t>
  </si>
  <si>
    <t>184.07355:2059 478.30466:24 496.33987:1966</t>
  </si>
  <si>
    <t>496.33902:3195 497.34237:971 498.34573:205</t>
  </si>
  <si>
    <t>85.10098:17 184.07349:5311 258.10825:43 478.29401:19 496.18475:40 496.33981:1530</t>
  </si>
  <si>
    <t>w/o MS2:Cer 12:1;2O/21:5</t>
  </si>
  <si>
    <t>C33H55NO3</t>
  </si>
  <si>
    <t>MQNKKUKNETVCRN-UHFFFAOYSA-N</t>
  </si>
  <si>
    <t>O=C(NC(CO)C(O)C=CCCCCCCC)CCCCC=CCC=CCC=CCC=CCC=CCC</t>
  </si>
  <si>
    <t>496.4194:1546 497.42275:590 498.42611:97</t>
  </si>
  <si>
    <t>71.08415:79 89.05969:321 99.04333:11 99.11546:30 125.13199:25 241.24858:21 479.39227:692 496.41907:515</t>
  </si>
  <si>
    <t>DG 26:3</t>
  </si>
  <si>
    <t>C29H50O5</t>
  </si>
  <si>
    <t>DOHXEAFCLNRFSL-UHFFFAOYSA-N</t>
  </si>
  <si>
    <t>O=C(OCC(OC(=O)CCCCCCCC=CCC=CCC=CCC)CO)CCCCCCC</t>
  </si>
  <si>
    <t>501.35544:1422 502.35879:370 503.36215:247</t>
  </si>
  <si>
    <t>397.27896:19 501.35519:2439</t>
  </si>
  <si>
    <t>LPE 20:4</t>
  </si>
  <si>
    <t>C25H44NO7P</t>
  </si>
  <si>
    <t>JPNPIRVRGLGTRE-UHFFFAOYSA-N</t>
  </si>
  <si>
    <t>O=C(OCC(O)COP(=O)(O)OCCN)CCCCCCC=CCC=CCC=CCC=CCC</t>
  </si>
  <si>
    <t>502.2926:2881 503.29595:1285 504.29931:214</t>
  </si>
  <si>
    <t>69.06853:95 83.08281:64 105.06774:73 117.06927:49 187.14835:66 199.14365:64 216.05888:172 361.2735:4249 484.27136:30 502.29007:601</t>
  </si>
  <si>
    <t>506.28745:1607 507.2908:378 508.29416:86</t>
  </si>
  <si>
    <t>69.0685:17 91.05504:34 226.04701:53 365.2684:4247</t>
  </si>
  <si>
    <t>PE 19:1</t>
  </si>
  <si>
    <t>C24H46NO8P</t>
  </si>
  <si>
    <t>SBOVJGWTBQTSGK-UHFFFAOYSA-N</t>
  </si>
  <si>
    <t>O=C(OCC(OC(=O)CCCCCCCC=CCCC)COP(=O)(O)OCCN)CCCCC</t>
  </si>
  <si>
    <t>508.30295:5180 509.3063:1325 510.30966:234</t>
  </si>
  <si>
    <t>93.06987:29 107.08638:16 130.16504:13 208.03957:9 265.24094:26 367.28406:4612 473.35858:7 508.30359:385</t>
  </si>
  <si>
    <t>508.37518:2047 509.37853:627 510.38189:192</t>
  </si>
  <si>
    <t>86.0963:119 166.06816:33 491.31754:13</t>
  </si>
  <si>
    <t>508.45636:1576 509.45971:588 510.46307:204</t>
  </si>
  <si>
    <t>71.08541:79 85.10088:80 133.08487:62 241.17754:33 241.25417:47 435.36646:67 508.40964:148</t>
  </si>
  <si>
    <t>ion correlated with 207</t>
  </si>
  <si>
    <t>509.32333:4428 510.32668:1661 511.33004:644</t>
  </si>
  <si>
    <t>123.11523:11 227.19873:22 509.32663:111</t>
  </si>
  <si>
    <t>w/o MS2:PC 10:0_6:0</t>
  </si>
  <si>
    <t>C24H48NO8P</t>
  </si>
  <si>
    <t>KIESGXAQKKZYJJ-UHFFFAOYSA-N</t>
  </si>
  <si>
    <t>O=C(OCC(OC(=O)CCCCC)COP(=O)([O-])OCC[N+](C)(C)C)CCCCCCCCC</t>
  </si>
  <si>
    <t>510.31787:1848 511.32122:536 512.32458:102</t>
  </si>
  <si>
    <t>132.90495:55 510.3201:1514</t>
  </si>
  <si>
    <t>w/o MS2:Cer 13:1;2O/20:5;O</t>
  </si>
  <si>
    <t>C33H55NO4</t>
  </si>
  <si>
    <t>Cer_HS</t>
  </si>
  <si>
    <t>OZFFBHSBJLANES-UHFFFAOYSA-N</t>
  </si>
  <si>
    <t>O=C(NC(CO)C(O)C=CCCCCCCCC)C(O)CCC=CCC=CCC=CCC=CCC=CCC</t>
  </si>
  <si>
    <t>512.41559:4802 513.41894:1526 514.4223:328</t>
  </si>
  <si>
    <t>87.04308:27 301.27722:31 451.35706:18</t>
  </si>
  <si>
    <t>similar chromatogram in higher mz_230; similar chromatogram in higher mz_2109</t>
  </si>
  <si>
    <t>513.38727:1074 514.39062:296 515.39398:0</t>
  </si>
  <si>
    <t>85.10115:83 89.05912:363 101.09617:103 113.13177:8 127.14813:21 130.15955:74 169.19627:8 221.1367:73 257.24619:46 407.33557:9 476.84631:23 513.38788:542</t>
  </si>
  <si>
    <t>513.88861:1109 514.89196:77 515.89532:0</t>
  </si>
  <si>
    <t>similar chromatogram in higher mz_524</t>
  </si>
  <si>
    <t>515.41199:1038 516.41534:425 517.4187:182</t>
  </si>
  <si>
    <t>89.00432:226 115.02091:71 143.01669:443 329.21088:196 515.26917:54 515.31134:73 515.4093:200</t>
  </si>
  <si>
    <t>w/o MS2:TG 8:0_8:0_10:0</t>
  </si>
  <si>
    <t>ion correlated with 274; adduct linked to 242_[M+Na]+; similar chromatogram in higher mz_274</t>
  </si>
  <si>
    <t>C29H54O6</t>
  </si>
  <si>
    <t>OXBFEJBBKCRANO-UHFFFAOYSA-N</t>
  </si>
  <si>
    <t>O=C(OCC(OC(=O)CCCCCCC)COC(=O)CCCCCCCCC)CCCCCCC</t>
  </si>
  <si>
    <t>516.42542:4817 517.42877:1923 518.43213:301</t>
  </si>
  <si>
    <t>71.08455:25 132.90459:230 327.25256:536</t>
  </si>
  <si>
    <t>518.22382:2229 519.22717:661 520.23053:66</t>
  </si>
  <si>
    <t>105.07187:22 483.36819:46</t>
  </si>
  <si>
    <t>518.22278:1956 519.22613:778 520.22949:131</t>
  </si>
  <si>
    <t>159.10027:8 313.27054:21 483.36588:21 518.35284:112</t>
  </si>
  <si>
    <t>adduct linked to 217_[M+H]+</t>
  </si>
  <si>
    <t>518.32068:1759 519.32403:594 520.32739:194</t>
  </si>
  <si>
    <t>459.24808:888 518.2984:153</t>
  </si>
  <si>
    <t>Cer 34:2;2O|Cer 18:2;2O/16:0</t>
  </si>
  <si>
    <t>adduct linked to 270_[M+H]+; found in higher mz's MsMs_270</t>
  </si>
  <si>
    <t>C34H65NO3</t>
  </si>
  <si>
    <t>GMWIWVUTMCBDSP-UHFFFAOYSA-N</t>
  </si>
  <si>
    <t>O=C(NC(CO)C(O)C=CCCC=CCCCCCCCCC)CCCCCCCCCCCCCCC</t>
  </si>
  <si>
    <t>518.49091:1445 519.49426:767 520.49762:203</t>
  </si>
  <si>
    <t>250.26514:122 262.25211:1237</t>
  </si>
  <si>
    <t>w/o MS2:LPC 18:2</t>
  </si>
  <si>
    <t>C26H50NO7P</t>
  </si>
  <si>
    <t>SPJFYYJXNPEZDW-UHFFFAOYSA-N</t>
  </si>
  <si>
    <t>O=C(OCC(O)COP(=O)([O-])OCC[N+](C)(C)C)CCCCCCCC=CCC=CCCCCC</t>
  </si>
  <si>
    <t>520.33856:1949 521.34191:735 522.34527:0</t>
  </si>
  <si>
    <t>89.05923:98 502.32498:157</t>
  </si>
  <si>
    <t>LPC 18:2</t>
  </si>
  <si>
    <t>520.33917:1770 521.34252:747 522.34588:0</t>
  </si>
  <si>
    <t>184.073:1320 347.2601:26 520.30176:93</t>
  </si>
  <si>
    <t>w/o MS2:Cer 12:1;3O/20:2;(2OH)</t>
  </si>
  <si>
    <t>C32H59NO5</t>
  </si>
  <si>
    <t>HLMZNLJKOZPWGH-UHFFFAOYSA-N</t>
  </si>
  <si>
    <t>O=C(NC(CO)C(O)C(O)CCCC=CCCC)C(O)CCCCCCCCC=CCC=CCCCCC</t>
  </si>
  <si>
    <t>520.43616:1406 521.43951:445 522.44287:178</t>
  </si>
  <si>
    <t>130.15904:6192 459.27695:20</t>
  </si>
  <si>
    <t>w/o MS2:Cer 12:0;2O/22:1</t>
  </si>
  <si>
    <t>C34H67NO3</t>
  </si>
  <si>
    <t>Cer_NDS</t>
  </si>
  <si>
    <t>SLFXWZCYXYBRDQ-UHFFFAOYSA-N</t>
  </si>
  <si>
    <t>O=C(NC(CO)C(O)CCCCCCCCC)CCCCCCCCCCCC=CCCCCCCCC</t>
  </si>
  <si>
    <t>520.50653:1351 521.50988:459 522.51324:0</t>
  </si>
  <si>
    <t>133.08549:100 264.26797:1692</t>
  </si>
  <si>
    <t>Cer 34:1;2O|Cer 18:1;2O/16:0</t>
  </si>
  <si>
    <t>adduct linked to 280_[M+H]+; adduct linked to 321_[M+H]+; similar chromatogram in higher mz_367; similar chromatogram in higher mz_630; found in higher mz's MsMs_389</t>
  </si>
  <si>
    <t>YDNKGFDKKRUKPY-UHFFFAOYSA-N</t>
  </si>
  <si>
    <t>O=C(NC(CO)C(O)C=CCCCCCCCCCCCCC)CCCCCCCCCCCCCCC</t>
  </si>
  <si>
    <t>520.50751:23740 521.51086:11583 522.51422:2383</t>
  </si>
  <si>
    <t>175.12869:51 252.26778:321 264.26794:2890</t>
  </si>
  <si>
    <t>adduct linked to 232_[M+NH4]+</t>
  </si>
  <si>
    <t>521.37976:1429 522.38311:481 523.38647:157</t>
  </si>
  <si>
    <t>327.2532:74 355.28226:206 521.38025:3717</t>
  </si>
  <si>
    <t>521.45483:1633 522.45818:587 523.46154:2846</t>
  </si>
  <si>
    <t>71.08449:101 93.0697:35 175.13408:17 265.2532:28 349.24023:52 521.45508:1438</t>
  </si>
  <si>
    <t>w/o MS2:PE 6:0_14:1</t>
  </si>
  <si>
    <t>C25H48NO8P</t>
  </si>
  <si>
    <t>JNVXCWNLRFXCFW-UHFFFAOYSA-N</t>
  </si>
  <si>
    <t>O=C(OCC(OC(=O)CCCCCCCC=CCCCC)COP(=O)(O)OCCN)CCCCC</t>
  </si>
  <si>
    <t>522.3186:13646 523.32195:4161 524.32531:804</t>
  </si>
  <si>
    <t>124.99877:55 286.10046:77</t>
  </si>
  <si>
    <t>LPC 18:1</t>
  </si>
  <si>
    <t>C26H52NO7P</t>
  </si>
  <si>
    <t>YAMUFBLWGFFICM-UHFFFAOYSA-N</t>
  </si>
  <si>
    <t>O=C(OCC(O)COP(=O)([O-])OCC[N+](C)(C)C)CCCCCCCC=CCCCCCCCC</t>
  </si>
  <si>
    <t>522.35486:15893 523.35821:4907 524.36157:924</t>
  </si>
  <si>
    <t>86.09574:100 104.10624:298 184.07309:1019 339.2868:58 504.34406:189 504.36157:27 522.35382:1619</t>
  </si>
  <si>
    <t>522.35547:5013 523.35882:1803 524.36218:0</t>
  </si>
  <si>
    <t>184.07367:4939 258.10818:27 522.3551:2171</t>
  </si>
  <si>
    <t>523.18109:8535 524.18444:3286 525.1878:450</t>
  </si>
  <si>
    <t>132.90454:1163 132.97401:4 133.19948:4 133.27977:4 342.02094:9 430.08414:7 523.18079:5 523.23401:4 523.2514:4 523.38361:4</t>
  </si>
  <si>
    <t>w/o MS2:RIKEN P-VS1 ID-4580 from Mouse_Feces_WT_N_Ctr</t>
  </si>
  <si>
    <t>523.29956:1295 524.30291:341 525.30627:188</t>
  </si>
  <si>
    <t>117.05672:25 181.09798:20 207.11577:10 311.2919:10 523.29962:76</t>
  </si>
  <si>
    <t>found in higher mz's MsMs_1480; similar chromatogram in higher mz_1986</t>
  </si>
  <si>
    <t>523.46991:4631 524.47326:2501 525.47662:406</t>
  </si>
  <si>
    <t>523.46826:371</t>
  </si>
  <si>
    <t>523.47003:2267 524.47338:852 525.47674:179</t>
  </si>
  <si>
    <t>523.46997:2972</t>
  </si>
  <si>
    <t>adduct linked to 318_[M+NH4]+</t>
  </si>
  <si>
    <t>523.47015:1528 524.4735:563 525.47686:373</t>
  </si>
  <si>
    <t>211.20584:83 239.23648:203</t>
  </si>
  <si>
    <t>PC 17:0</t>
  </si>
  <si>
    <t>C25H50NO8P</t>
  </si>
  <si>
    <t>IDGLRVSEXOFVDA-UHFFFAOYSA-N</t>
  </si>
  <si>
    <t>O=C(OCC(OC(=O)CCCCC)COP(=O)([O-])OCC[N+](C)(C)C)CCCCCCCCCC</t>
  </si>
  <si>
    <t>524.33447:13984 525.33782:3910 526.34118:619</t>
  </si>
  <si>
    <t>184.07309:3251 524.33795:1093</t>
  </si>
  <si>
    <t>LPC 18:0</t>
  </si>
  <si>
    <t>C26H54NO7P</t>
  </si>
  <si>
    <t>IHNKQIMGVNPMTC-UHFFFAOYSA-N</t>
  </si>
  <si>
    <t>O=C(OCC(O)COP(=O)([O-])OCC[N+](C)(C)C)CCCCCCCCCCCCCCCCC</t>
  </si>
  <si>
    <t>524.37:1729 525.37335:575 526.37671:111</t>
  </si>
  <si>
    <t>184.07281:3150 524.28644:22</t>
  </si>
  <si>
    <t>524.37097:11279 525.37432:3244 526.37768:595</t>
  </si>
  <si>
    <t>184.07314:755 341.30432:27 524.37091:652</t>
  </si>
  <si>
    <t>w/o MS2:Cer 13:0;2O/22:6</t>
  </si>
  <si>
    <t>C35H59NO3</t>
  </si>
  <si>
    <t>VDTPCJIRLHKGCG-UHFFFAOYSA-N</t>
  </si>
  <si>
    <t>O=C(NC(CO)C(O)CCCCCCCCCC)CCC=CCC=CCC=CCC=CCC=CCC=CCC</t>
  </si>
  <si>
    <t>524.45129:30613 525.45464:13639 526.458:2302</t>
  </si>
  <si>
    <t>85.10084:99 127.14585:13 145.12242:182 251.18782:24 451.36179:51 524.45129:1505</t>
  </si>
  <si>
    <t>LPE 22:6</t>
  </si>
  <si>
    <t>C27H44NO7P</t>
  </si>
  <si>
    <t>XEVRBOQZSXWGQO-UHFFFAOYSA-N</t>
  </si>
  <si>
    <t>O=C(OCC(O)COP(=O)(O)OCCN)CCC=CCC=CCC=CCC=CCC=CCC=CCC</t>
  </si>
  <si>
    <t>526.29254:2243 527.29589:576 528.29925:240</t>
  </si>
  <si>
    <t>89.05839:30 98.98507:12 115.05686:12 131.08488:67 143.08337:32 159.07504:16 181.10043:13 199.14693:39 227.19836:13 354.27817:58 385.27481:5102 508.2807:59 526.25293:55</t>
  </si>
  <si>
    <t>528.26953:1131 529.27288:269 530.27624:235</t>
  </si>
  <si>
    <t>79.05206:82 119.08548:138 142.02847:25 159.11525:79 370.15958:43 528.23016:36 528.27191:249</t>
  </si>
  <si>
    <t>LPE 22:5</t>
  </si>
  <si>
    <t>C27H46NO7P</t>
  </si>
  <si>
    <t>OSRWIBSZJTWIKA-UHFFFAOYSA-N</t>
  </si>
  <si>
    <t>O=C(OCC(O)COP(=O)(O)OCCN)CCCCCC=CCC=CCC=CCC=CCC=CCC</t>
  </si>
  <si>
    <t>528.30768:1157 529.31103:359 530.31439:0</t>
  </si>
  <si>
    <t>81.06959:59 130.15813:51 198.05196:60 387.28885:1869</t>
  </si>
  <si>
    <t>PE 21:4</t>
  </si>
  <si>
    <t>adduct linked to 307_[M+Na]+</t>
  </si>
  <si>
    <t>C26H44NO8P</t>
  </si>
  <si>
    <t>BDHGEVAGRLCJCP-UHFFFAOYSA-N</t>
  </si>
  <si>
    <t>O=C(OCC(OC(=O)CC=CCC=CCC=CCC=CCC)COP(=O)(O)OCCN)CCCCC</t>
  </si>
  <si>
    <t>530.28741:16809 531.29076:5759 532.29412:1023</t>
  </si>
  <si>
    <t>79.05351:95 95.08549:102 131.08476:68 143.0836:26 157.03458:22 201.16353:78 215.17937:48 241.19411:39 251.12794:38 389.2673:4138 530.28851:1288</t>
  </si>
  <si>
    <t>LPE 22:4</t>
  </si>
  <si>
    <t>C27H48NO7P</t>
  </si>
  <si>
    <t>RSVFMXVZJZRSQQ-UHFFFAOYSA-N</t>
  </si>
  <si>
    <t>O=C(OCC(O)COP(=O)(O)OCCN)CCCCCCCCC=CCC=CCC=CCC=CCC</t>
  </si>
  <si>
    <t>530.32391:2309 531.32726:876 532.33062:224</t>
  </si>
  <si>
    <t>79.05448:69 145.1033:81 163.14799:60 216.06248:50 358.30896:152 389.30435:5452 530.32056:811</t>
  </si>
  <si>
    <t>DG 28:2</t>
  </si>
  <si>
    <t>similar chromatogram in higher mz_345</t>
  </si>
  <si>
    <t>C31H56O5</t>
  </si>
  <si>
    <t>ROHANZJEYWIHHE-UHFFFAOYSA-N</t>
  </si>
  <si>
    <t>O=C(OCC(OC(=O)CCCCCCCCCC=CCC=CCCCCC)CO)CCCCCCC</t>
  </si>
  <si>
    <t>531.40582:1848 532.40917:890 533.41253:236</t>
  </si>
  <si>
    <t>85.10073:162 241.21735:54 273.1767:65 273.18695:232 531.4046:1342</t>
  </si>
  <si>
    <t>adduct linked to 294_[M+NH4]+; adduct linked to 310_[M+Na]+</t>
  </si>
  <si>
    <t>531.47504:2550 532.47839:1198 533.48175:255</t>
  </si>
  <si>
    <t>85.0997:17 104.99964:48 121.06408:17 147.08028:33 149.05875:395 273.18353:17 345.20685:18 419.35059:171 531.41333:178</t>
  </si>
  <si>
    <t>PE 21:3</t>
  </si>
  <si>
    <t>C26H46NO8P</t>
  </si>
  <si>
    <t>LXENZMWNVBIGQF-UHFFFAOYSA-N</t>
  </si>
  <si>
    <t>O=C(OCC(OC(=O)CCCCC=CCC=CCC=CCC)COP(=O)(O)OCCN)CCCCC</t>
  </si>
  <si>
    <t>532.30304:1673 533.30639:478 534.30975:406</t>
  </si>
  <si>
    <t>79.05473:68 93.06892:67 142.0246:20 197.08006:17 244.0553:34 332.29425:91 391.28345:2166 452.4024:26</t>
  </si>
  <si>
    <t>532.30353:1268 533.30688:389 534.31024:216</t>
  </si>
  <si>
    <t>85.10183:22 147.11913:13 201.16299:32 271.24207:18 332.29218:65 391.28333:2023 532.3031:407</t>
  </si>
  <si>
    <t>533.5271:1440 534.53045:640 535.53381:197</t>
  </si>
  <si>
    <t>71.0842:79 95.08588:62 111.11605:57 143.10625:30 149.13316:58 167.17146:17 177.16125:28 199.16238:28 219.20969:204 235.20438:48 237.22157:202 533.52881:386</t>
  </si>
  <si>
    <t>534.2951:1557 535.29845:366 536.30181:175</t>
  </si>
  <si>
    <t>86.09704:104 437.36865:30 534.26105:75</t>
  </si>
  <si>
    <t>w/o MS2:TG 9:0_9:0_9:0</t>
  </si>
  <si>
    <t>C30H56O6</t>
  </si>
  <si>
    <t>YRIMSXJXBHUHJT-UHFFFAOYSA-N</t>
  </si>
  <si>
    <t>O=C(OCC(OC(=O)CCCCCCCC)COC(=O)CCCCCCCC)CCCCCCCC</t>
  </si>
  <si>
    <t>535.3999:1239 536.40325:241 537.40661:0</t>
  </si>
  <si>
    <t>83.08432:49 87.04417:42 132.90379:37 145.12122:184 177.11105:94 221.13525:25 365.25244:11 434.2731:11 535.39954:1491</t>
  </si>
  <si>
    <t>w/o MS2:RIKEN P-VS1 ID-4780 from Cell_C2C12_WT_N_4h50AA</t>
  </si>
  <si>
    <t>536.16431:2685 537.16766:1125 538.17102:782</t>
  </si>
  <si>
    <t>265.01755:126 326.96475:324 519.13385:645</t>
  </si>
  <si>
    <t>w/o MS2:PE 6:0_15:1</t>
  </si>
  <si>
    <t>C26H50NO8P</t>
  </si>
  <si>
    <t>HSLVQWLXTVVMSL-UHFFFAOYSA-N</t>
  </si>
  <si>
    <t>O=C(OCC(OC(=O)CCCCCCCC=CCCCCC)COP(=O)(O)OCCN)CCCCC</t>
  </si>
  <si>
    <t>536.33417:1035 537.33752:325 538.34088:92</t>
  </si>
  <si>
    <t>174.12801:27 265.021:11 353.26776:16 415.03403:53 536.33398:1293</t>
  </si>
  <si>
    <t>adduct linked to 236_[M+H-H2O]+</t>
  </si>
  <si>
    <t>536.50214:1312 537.50549:684 538.50885:0</t>
  </si>
  <si>
    <t>174.12628:94 250.25427:262 262.25385:3286 500.47925:241 518.48859:2040</t>
  </si>
  <si>
    <t>Cer 34:1;3O|Cer 18:1;2O/16:0;O</t>
  </si>
  <si>
    <t>similar chromatogram in higher mz_1407; similar chromatogram in higher mz_888</t>
  </si>
  <si>
    <t>C34H67NO4</t>
  </si>
  <si>
    <t>YWZGQPJRQXHVQX-UHFFFAOYSA-N</t>
  </si>
  <si>
    <t>O=C(NC(CO)C(O)C=CCCCCCCCCCCCCC)C(O)CCCCCCCCCCCCCC</t>
  </si>
  <si>
    <t>536.50354:1738 537.50689:0 538.51025:0</t>
  </si>
  <si>
    <t>247.23685:37 252.26854:133 282.27844:176 506.48959:99 536.50281:451</t>
  </si>
  <si>
    <t>537.1651:1330 538.16845:646 539.17181:520</t>
  </si>
  <si>
    <t>537.35358:1305 538.35693:405 539.36029:198</t>
  </si>
  <si>
    <t>264.27127:42 281.0495:92 504.11087:51 537.35474:1173</t>
  </si>
  <si>
    <t>ion correlated with 232</t>
  </si>
  <si>
    <t>537.35437:4540 538.35772:2112 539.36108:725</t>
  </si>
  <si>
    <t>147.06421:17 175.13034:34 504.10904:27</t>
  </si>
  <si>
    <t>537.48627:2488 538.48962:616 539.49298:171</t>
  </si>
  <si>
    <t>537.48651:1282 538.48986:351 539.49322:117</t>
  </si>
  <si>
    <t>225.21751:49 537.16888:46 537.48804:1258</t>
  </si>
  <si>
    <t>ion correlated with 1678; found in higher mz's MsMs_1399</t>
  </si>
  <si>
    <t>537.52234:2367 538.52569:848 539.52905:273</t>
  </si>
  <si>
    <t>71.08546:365 151.14893:26 225.26131:9 282.27673:43 477.4726:16 537.51813:2605</t>
  </si>
  <si>
    <t>ion correlated with 312; ion correlated with 1517; adduct linked to 370_[M+Na]+; adduct linked to 312_[M+H]+; similar chromatogram in higher mz_334</t>
  </si>
  <si>
    <t>537.52307:3265 538.52642:1802 539.52978:228</t>
  </si>
  <si>
    <t>537.35413:44</t>
  </si>
  <si>
    <t>537.53546:1342 538.53881:565 539.54217:137</t>
  </si>
  <si>
    <t>174.12726:43 281.29526:336 282.27783:1095 537.35229:40</t>
  </si>
  <si>
    <t>adduct linked to 241_[M+H-H2O]+; found in higher mz's MsMs_389</t>
  </si>
  <si>
    <t>538.51855:15510 539.5219:7407 540.52526:1289</t>
  </si>
  <si>
    <t>71.08477:190 121.10151:151 184.07198:102 247.24146:180 264.26892:23380 282.27808:3494 490.49911:441 502.49686:2486 538.51593:862</t>
  </si>
  <si>
    <t>w/o MS2:Cer 12:2;2O/21:2</t>
  </si>
  <si>
    <t>C33H59NO3</t>
  </si>
  <si>
    <t>AOYSYBQBCQYZIP-UHFFFAOYSA-N</t>
  </si>
  <si>
    <t>O=C(NC(CO)C(O)C=CCCC=CCCC)CCCCCCCCCC=CCC=CCCCCCC</t>
  </si>
  <si>
    <t>540.44696:1281 541.45031:454 542.45367:116</t>
  </si>
  <si>
    <t>85.10133:46 112.09444:11 132.90463:27 177.09543:28 239.14935:19 265.16287:28 327.18451:30 373.32788:13 479.40283:26 523.41998:736 540.44739:996</t>
  </si>
  <si>
    <t>Cer 34:0;2O|Cer 18:0;2O/16:0</t>
  </si>
  <si>
    <t>C34H69NO3</t>
  </si>
  <si>
    <t>GCGTXOVNNFGTPQ-UHFFFAOYSA-N</t>
  </si>
  <si>
    <t>O=C(NC(CO)C(O)CCCCCCCCCCCCCCC)CCCCCCCCCCCCCCC</t>
  </si>
  <si>
    <t>540.53369:9746 541.53704:5074 542.5404:653</t>
  </si>
  <si>
    <t>70.06357:25 109.09998:25 254.28304:59 266.28207:334 504.51273:117 522.52252:2102</t>
  </si>
  <si>
    <t>w/o MS2:Cer 18:0;2O/16:0</t>
  </si>
  <si>
    <t>similar chromatogram in higher mz_932</t>
  </si>
  <si>
    <t>540.534:1159 541.53735:324 542.54071:0</t>
  </si>
  <si>
    <t>95.08432:27 227.20464:51 266.28537:183 284.2821:209 507.11096:48 540.49695:105</t>
  </si>
  <si>
    <t>543.30743:1069 544.31078:601 545.31414:258</t>
  </si>
  <si>
    <t>129.10252:4638 437.19077:131 543.26996:121 543.29309:54 543.3078:242</t>
  </si>
  <si>
    <t>LPC 20:4</t>
  </si>
  <si>
    <t>C28H50NO7P</t>
  </si>
  <si>
    <t>GOMVPVRDBLLHQC-UHFFFAOYSA-N</t>
  </si>
  <si>
    <t>O=C(OCC(O)COP(=O)([O-])OCC[N+](C)(C)C)CCCCCCC=CCC=CCC=CCC=CCC</t>
  </si>
  <si>
    <t>544.3382:2352 545.34155:750 546.34491:168</t>
  </si>
  <si>
    <t>71.07378:27 184.05692:92 439.21835:56 526.32819:121 544.33624:1644</t>
  </si>
  <si>
    <t>w/o MS2:SL 12:1;O/17:2;O</t>
  </si>
  <si>
    <t>C29H53NO6S</t>
  </si>
  <si>
    <t>HOLWETYIDWWWPW-UHFFFAOYSA-N</t>
  </si>
  <si>
    <t>O=C(N(CC(O)C=CCCCCCCC)CS(=O)(=O)O)C(O)CCCCCCC=CCC=CCCCC</t>
  </si>
  <si>
    <t>544.36292:6772 545.36627:3007 546.36963:670</t>
  </si>
  <si>
    <t>111.08885:42 130.15952:10266 544.3186:69</t>
  </si>
  <si>
    <t>w/o MS2:TG 8:0_8:0_12:0</t>
  </si>
  <si>
    <t>C31H58O6</t>
  </si>
  <si>
    <t>DSRUPIUWBWOXGJ-UHFFFAOYSA-N</t>
  </si>
  <si>
    <t>O=C(OCC(OC(=O)CCCCCCC)COC(=O)CCCCCCCCCCC)CCCCCCC</t>
  </si>
  <si>
    <t>544.45532:2498 545.45867:873 546.46203:213</t>
  </si>
  <si>
    <t>71.08677:92 155.14124:55 253.21138:32 271.18921:339 299.22086:1463 439.37708:732 544.35358:50</t>
  </si>
  <si>
    <t>w/o MS2:TG 9:0_9:0_10:0</t>
  </si>
  <si>
    <t>BFQBCGHWXPZHLR-UHFFFAOYSA-N</t>
  </si>
  <si>
    <t>O=C(OCC(OC(=O)CCCCCCCC)COC(=O)CCCCCCCCC)CCCCCCCC</t>
  </si>
  <si>
    <t>544.45532:2430 545.45867:1706 546.46203:535</t>
  </si>
  <si>
    <t>95.08524:156 355.25171:133 544.43585:322</t>
  </si>
  <si>
    <t>545.38055:1376 546.3839:551 547.38726:236</t>
  </si>
  <si>
    <t>132.90332:42 545.284:71</t>
  </si>
  <si>
    <t>547.10876:8167 548.11211:3910 549.11547:470</t>
  </si>
  <si>
    <t>547.0661:50</t>
  </si>
  <si>
    <t>DG 30:8</t>
  </si>
  <si>
    <t>similar chromatogram in higher mz_2151</t>
  </si>
  <si>
    <t>C33H48O5</t>
  </si>
  <si>
    <t>STFVPFUQNLVYNE-UHFFFAOYSA-N</t>
  </si>
  <si>
    <t>O=C(OCC(OC(=O)CC=CCC=CCC=CCC=CCC)CO)CC=CCC=CCC=CCC=CCC</t>
  </si>
  <si>
    <t>547.33582:1015 548.33917:458 549.34253:57</t>
  </si>
  <si>
    <t>119.08425:95 185.13235:41 191.59032:48 241.19398:55 357.22525:57 399.20071:67 457.28809:121 457.30539:244 496.32501:84 497.28885:777 547.33551:1639</t>
  </si>
  <si>
    <t>similar chromatogram in higher mz_1364</t>
  </si>
  <si>
    <t>547.39783:2134 548.40118:874 549.40454:270</t>
  </si>
  <si>
    <t>113.13361:235 193.0121:669 547.39313:222</t>
  </si>
  <si>
    <t>w/o MS2:PE 6:0_16:2</t>
  </si>
  <si>
    <t>C27H50NO8P</t>
  </si>
  <si>
    <t>YUFVASMUDPFUJU-UHFFFAOYSA-N</t>
  </si>
  <si>
    <t>O=C(OCC(OC(=O)CCCCCCCC=CCC=CCCC)COP(=O)(O)OCCN)CCCCC</t>
  </si>
  <si>
    <t>548.33398:10714 549.33733:3718 550.34069:792</t>
  </si>
  <si>
    <t>184.07349:6909</t>
  </si>
  <si>
    <t>w/o MS2:Cer 13:0;2O/22:2;O</t>
  </si>
  <si>
    <t>adduct linked to 262_[M+H]+</t>
  </si>
  <si>
    <t>C35H67NO4</t>
  </si>
  <si>
    <t>VKOOPZWKDVJCLX-UHFFFAOYSA-N</t>
  </si>
  <si>
    <t>O=C(NC(CO)C(O)CCCCCCCCCC)C(O)CCCCCCCCCCC=CCC=CCCCCC</t>
  </si>
  <si>
    <t>548.5033:35467 549.50665:14755 550.51001:2923</t>
  </si>
  <si>
    <t>147.07864:25 359.32968:35</t>
  </si>
  <si>
    <t>Cer 36:1;2O|Cer 18:1;2O/18:0</t>
  </si>
  <si>
    <t>adduct linked to 341_[M+H]+; adduct linked to 400_[M+H]+</t>
  </si>
  <si>
    <t>C36H71NO3</t>
  </si>
  <si>
    <t>VODZWWMEJITOND-UHFFFAOYSA-N</t>
  </si>
  <si>
    <t>O=C(NC(CO)C(O)C=CCCCCCCCCCCCCC)CCCCCCCCCCCCCCCCC</t>
  </si>
  <si>
    <t>548.53827:1990 549.54162:1147 550.54498:223</t>
  </si>
  <si>
    <t>72.08893:60 133.08382:59 236.23575:136 252.27979:51 264.26837:1119 305.13644:102 475.37347:39 518.56183:43 548.53912:1937</t>
  </si>
  <si>
    <t>ion correlated with 373; found in higher mz's MsMs_1480; found in higher mz's MsMs_1635</t>
  </si>
  <si>
    <t>549.48724:4160 550.49059:1877 551.49395:4055</t>
  </si>
  <si>
    <t>81.06933:255 97.10097:86 135.11552:61 149.05791:499 165.16476:40 205.12083:62 227.19885:17 377.31323:18 420.3537:467 475.40823:129 549.48389:5810</t>
  </si>
  <si>
    <t>w/o MS2:RIKEN P-VS1 ID-4968 from Cell_HEK293_WT_N_Ctr</t>
  </si>
  <si>
    <t>549.48669:1968 550.49004:398 551.4934:251</t>
  </si>
  <si>
    <t>71.08447:71</t>
  </si>
  <si>
    <t>549.48718:1217 550.49053:505 551.49389:191</t>
  </si>
  <si>
    <t>420.35339:111</t>
  </si>
  <si>
    <t>549.48773:2027 550.49108:747 551.49444:957</t>
  </si>
  <si>
    <t>PC 19:1</t>
  </si>
  <si>
    <t>adduct linked to 353_[M+Na]+</t>
  </si>
  <si>
    <t>C27H52NO8P</t>
  </si>
  <si>
    <t>JGIJSYPGROROTH-UHFFFAOYSA-N</t>
  </si>
  <si>
    <t>O=C(OCC(OC(=O)CCCCCCCC=CCCC)COP(=O)([O-])OCC[N+](C)(C)C)CCCCC</t>
  </si>
  <si>
    <t>550.3501:11900 551.35345:3745 552.35681:829</t>
  </si>
  <si>
    <t>184.07362:3552 504.34518:26 550.35107:2218</t>
  </si>
  <si>
    <t>found in higher mz's MsMs_614; found in higher mz's MsMs_659; found in higher mz's MsMs_753; found in higher mz's MsMs_474; found in higher mz's MsMs_2182; found in higher mz's MsMs_510</t>
  </si>
  <si>
    <t>551.32782:2665 552.33117:1641 553.33453:309</t>
  </si>
  <si>
    <t>327.07202:300 439.20242:569</t>
  </si>
  <si>
    <t>551.50256:1069 552.50591:607 553.50927:0</t>
  </si>
  <si>
    <t>71.08415:60 85.10283:81 551.50128:1164</t>
  </si>
  <si>
    <t>551.50061:4376 552.50396:2033 553.50732:771</t>
  </si>
  <si>
    <t>81.06933:39</t>
  </si>
  <si>
    <t>551.50153:2621 552.50488:745 553.50824:304</t>
  </si>
  <si>
    <t>similar chromatogram in higher mz_1493; found in higher mz's MsMs_1493; similar chromatogram in higher mz_1764; similar chromatogram in higher mz_1745; similar chromatogram in higher mz_1617; similar chromatogram in higher mz_2054</t>
  </si>
  <si>
    <t>551.5014:7604 552.50475:3489 553.50811:795</t>
  </si>
  <si>
    <t>97.10022:26</t>
  </si>
  <si>
    <t>ion correlated with 398; ion correlated with 405; adduct linked to 398_[M+NH4]+; found in higher mz's MsMs_398; adduct linked to 405_[M+Na]+; similar chromatogram in higher mz_475</t>
  </si>
  <si>
    <t>551.50201:1984 552.50536:662 553.50872:174</t>
  </si>
  <si>
    <t>67.05539:30 71.08459:165 105.06914:39 108.05087:82 421.35956:64 551.29156:39 551.50385:2778</t>
  </si>
  <si>
    <t>adduct linked to 259_[M+H]+</t>
  </si>
  <si>
    <t>552.26855:1156 553.2719:392 554.27526:264</t>
  </si>
  <si>
    <t>164.00513:183 411.25122:338 506.26324:27 509.22714:462</t>
  </si>
  <si>
    <t>w/o MS2:Cer 13:0;2O/24:6</t>
  </si>
  <si>
    <t>C37H63NO3</t>
  </si>
  <si>
    <t>HZIJCZARIHLCQX-UHFFFAOYSA-N</t>
  </si>
  <si>
    <t>O=C(NC(CO)C(O)CCCCCCCCCC)CCCCC=CCC=CCC=CCC=CCC=CCC=CCC</t>
  </si>
  <si>
    <t>552.48218:2898 553.48553:1275 554.48889:255</t>
  </si>
  <si>
    <t>83.08525:24 89.05979:357 133.08556:103 141.16338:6 265.16498:7 339.23792:97 461.37949:4 535.45514:193 552.48291:2219</t>
  </si>
  <si>
    <t>DG 30:5</t>
  </si>
  <si>
    <t>C33H54O5</t>
  </si>
  <si>
    <t>DJXJTJKDICBWFD-UHFFFAOYSA-N</t>
  </si>
  <si>
    <t>O=C(OCC(OC(=O)CCCCCC=CCC=CCC=CCC=CCC=CCC)CO)CCCCCCC</t>
  </si>
  <si>
    <t>553.38849:1205 554.39184:446 555.3952:310</t>
  </si>
  <si>
    <t>184.07135:69 553.34052:68</t>
  </si>
  <si>
    <t>w/o MS2:NAGly 8:0;O(FA 22:2)</t>
  </si>
  <si>
    <t>C32H57NO5</t>
  </si>
  <si>
    <t>NZXVOXOUAINEMH-UHFFFAOYSA-N</t>
  </si>
  <si>
    <t>O=C(O)CNC(=O)CCCC(OC(=O)CCCCCCCCCCCC=CCC=CCCCCC)CCC</t>
  </si>
  <si>
    <t>553.45795:2891 554.4613:1139 555.46466:235</t>
  </si>
  <si>
    <t>553.38794:52 553.45886:6703</t>
  </si>
  <si>
    <t>554.28711:7287 555.29046:2321 556.29382:653</t>
  </si>
  <si>
    <t>69.06996:26 79.05378:95 95.08589:59 143.08624:37 208.03445:23 223.06398:44 347.24734:19 371.09973:25 413.26935:3094 554.28662:664</t>
  </si>
  <si>
    <t>w/o MS2:RIKEN P-VS1 ID-5081 from Cell_HEK293_WT_N_Ctr</t>
  </si>
  <si>
    <t>ion correlated with 68; ion correlated with 278; ion correlated with 370; ion correlated with 677; ion correlated with 623; adduct linked to 278_[M+H-H2O]+</t>
  </si>
  <si>
    <t>555.53308:2685 556.53643:1403 557.53979:375</t>
  </si>
  <si>
    <t>151.14656:47 183.20813:54 239.23589:72 285.2439:160 313.27307:2703 537.48187:27</t>
  </si>
  <si>
    <t>556.28772:1146 557.29107:358 558.29443:207</t>
  </si>
  <si>
    <t>109.10007:81 157.04996:41 171.09795:52 211.1302:23 213.11253:46 254.17453:32 273.10919:62 371.22412:29 415.26913:138</t>
  </si>
  <si>
    <t>PE 21:2</t>
  </si>
  <si>
    <t>C26H48NO8P</t>
  </si>
  <si>
    <t>OMJWCFPYEUPZBS-UHFFFAOYSA-N</t>
  </si>
  <si>
    <t>O=C(OCC(OC(=O)CCCCCCC=CCC=CCCC)COP(=O)(O)OCCN)CCCCC</t>
  </si>
  <si>
    <t>556.30298:3992 557.30633:1564 558.30969:303</t>
  </si>
  <si>
    <t>131.0844:15 226.05115:13 415.28464:777 556.30579:79</t>
  </si>
  <si>
    <t>w/o MS2:PE 21:2</t>
  </si>
  <si>
    <t>556.30249:1372 557.30584:556 558.3092:154</t>
  </si>
  <si>
    <t>75.04354:37 95.08482:58 119.08503:86 145.10083:32 189.16493:21 239.17897:23 295.2431:36 371.22812:11 539.42706:20 556.3028:636</t>
  </si>
  <si>
    <t>w/o MS2:CAR 28:6</t>
  </si>
  <si>
    <t>C35H57NO4</t>
  </si>
  <si>
    <t>KJDAZRYTTRAXFR-UHFFFAOYSA-N</t>
  </si>
  <si>
    <t>O=C([O-])CC(OC(=O)CCCCCCCCC=CCC=CCC=CCC=CCC=CCC=CCC)C[N+](C)(C)C</t>
  </si>
  <si>
    <t>556.44153:3727 557.44488:1222 558.44824:361</t>
  </si>
  <si>
    <t>257.2482:42 309.18921:20 415.31958:18</t>
  </si>
  <si>
    <t>PE 23:4</t>
  </si>
  <si>
    <t>C28H48NO8P</t>
  </si>
  <si>
    <t>NWEVRCPZBIGZLD-UHFFFAOYSA-N</t>
  </si>
  <si>
    <t>O=C(OCC(OC(=O)CCCC=CCC=CCC=CCC=CCC)COP(=O)(O)OCCN)CCCCC</t>
  </si>
  <si>
    <t>558.31854:5831 559.32189:2161 560.32525:616</t>
  </si>
  <si>
    <t>79.05422:55 85.10089:35 103.04005:47 119.08392:57 145.09909:32 185.13187:48 199.14616:18 223.15012:10 243.20856:27 343.26425:12 417.29898:5010 558.31982:784</t>
  </si>
  <si>
    <t>DG 30:0|DG 14:0_16:0</t>
  </si>
  <si>
    <t>adduct linked to 251_[M+H-H2O]+</t>
  </si>
  <si>
    <t>C33H64O5</t>
  </si>
  <si>
    <t>NYNQTTOUQMCOEM-UHFFFAOYSA-N</t>
  </si>
  <si>
    <t>O=C(OCC(OC(=O)CCCCCCCCCCCCCCC)CO)CCCCCCCCCCCCC</t>
  </si>
  <si>
    <t>558.50812:1263 559.51147:764 560.51483:263</t>
  </si>
  <si>
    <t>239.23849:219 285.22726:268 313.27325:1378</t>
  </si>
  <si>
    <t>560.27515:1001 561.2785:431 562.28186:181</t>
  </si>
  <si>
    <t>162.95671:236 501.18796:300</t>
  </si>
  <si>
    <t>PE 23:3</t>
  </si>
  <si>
    <t>C28H50NO8P</t>
  </si>
  <si>
    <t>WGZNHFDCBCNMGC-UHFFFAOYSA-N</t>
  </si>
  <si>
    <t>O=C(OCC(OC(=O)CCCCCC=CCC=CCC=CCC)COP(=O)(O)OCCN)CCCCCC</t>
  </si>
  <si>
    <t>560.33502:2119 561.33837:662 562.34173:225</t>
  </si>
  <si>
    <t>79.05334:23 91.05292:32 103.0392:36 117.06752:19 133.10236:11 147.07993:12 147.12:16 217.1964:10 233.22466:8 299.2522:10 327.26959:15 417.90976:12 419.31528:4117 560.33496:767</t>
  </si>
  <si>
    <t>RIKEN P-VS1 ID-5175 from Cell_C2C12_WT_N_4h10AA</t>
  </si>
  <si>
    <t>adduct linked to 241_[M+H-H2O]+</t>
  </si>
  <si>
    <t>560.49963:7096 561.50298:3674 562.50634:632</t>
  </si>
  <si>
    <t>255.23405:52 560.47101:218 560.47937:822 560.5025:4601</t>
  </si>
  <si>
    <t>561.25482:1144 562.25817:660 563.26153:184</t>
  </si>
  <si>
    <t>178.09364:23 406.32828:78</t>
  </si>
  <si>
    <t>DG 31:8</t>
  </si>
  <si>
    <t>ion correlated with 326</t>
  </si>
  <si>
    <t>C34H50O5</t>
  </si>
  <si>
    <t>VKCJZPPAKWBJIT-UHFFFAOYSA-N</t>
  </si>
  <si>
    <t>O=C(OCC(OC(=O)CCC=CCC=CCC=CCC=CCC)CO)CC=CCC=CCC=CCC=CCC</t>
  </si>
  <si>
    <t>561.35132:12391 562.35467:5626 563.35803:0</t>
  </si>
  <si>
    <t>81.07235:82 131.086:63 183.11742:49 201.16241:222 205.6032:174 254.651:26 365.24103:91 371.24313:483 471.28857:138 525.32336:2051 531.33612:225 560.84174:48 561.35144:6970</t>
  </si>
  <si>
    <t>similar chromatogram in higher mz_727</t>
  </si>
  <si>
    <t>561.52515:1136 562.5285:470 563.53186:0</t>
  </si>
  <si>
    <t>69.0713:66 279.26794:266 561.50806:1133</t>
  </si>
  <si>
    <t>561.55835:1267 562.5617:837 563.56506:156</t>
  </si>
  <si>
    <t>69.06979:93 95.08483:33 111.08082:38 127.10956:48 153.12422:51 157.1237:25 171.13879:17 177.1629:55 199.17177:51 237.22139:110 487.48035:18 561.52313:324</t>
  </si>
  <si>
    <t>ion correlated with 323</t>
  </si>
  <si>
    <t>561.85297:9409 562.85632:682 563.85968:0</t>
  </si>
  <si>
    <t>562.29047:1072 563.29382:428 564.29718:115</t>
  </si>
  <si>
    <t>86.09587:75 162.9534:118 457.20306:18 503.21579:321</t>
  </si>
  <si>
    <t>w/o MS2:SL 12:2;O/20:5</t>
  </si>
  <si>
    <t>ion correlated with 330; similar chromatogram in higher mz_330; similar chromatogram in higher mz_2164</t>
  </si>
  <si>
    <t>C32H51NO5S</t>
  </si>
  <si>
    <t>NLONFNHODSYTQO-UHFFFAOYSA-N</t>
  </si>
  <si>
    <t>O=C(N(CC(O)C=CCCC=CCCC)CS(=O)(=O)O)CCCC=CCC=CCC=CCC=CCC=CCC</t>
  </si>
  <si>
    <t>562.35883:18394 563.36218:6276 564.36554:443</t>
  </si>
  <si>
    <t>93.06911:29 107.08526:87 131.08241:46 142.07478:23 145.10068:150 151.14629:8 173.13385:28 175.14738:55 187.14801:278 197.13165:29 201.1636:77 211.14661:36 214.12265:67 276.15479:40 279.21039:16 365.24033:31 372.24835:172 379.25668:423 389.29803:42 403.78882:27 425.22128:14 432.30359:15 472.32721:234 472.82831:42 509.36169:37 525.32086:51 562.35919:3662</t>
  </si>
  <si>
    <t>w/o MS2:Cer 12:0;2O/22:0</t>
  </si>
  <si>
    <t>similar chromatogram in higher mz_380</t>
  </si>
  <si>
    <t>BNCLVOQOQJRZRY-UHFFFAOYSA-N</t>
  </si>
  <si>
    <t>O=C(NC(CO)C(O)CCCCCCCCC)CCCCCCCCCCCCCCCCCCCCC</t>
  </si>
  <si>
    <t>562.51685:2339 563.5202:1107 564.52356:453</t>
  </si>
  <si>
    <t>560.59619:32</t>
  </si>
  <si>
    <t>ion correlated with 328</t>
  </si>
  <si>
    <t>562.86084:12859 563.86419:1815 564.86755:56</t>
  </si>
  <si>
    <t>69.07071:70 91.05312:36 95.08475:255 105.0692:176 111.07937:37 131.0853:77 143.08319:75 164.15057:26 171.12:126 173.13101:197 185.13197:149 187.14796:565 197.13258:69 199.14874:372 200.14926:62 211.14717:119 243.17204:41 245.16061:116 259.16162:54 277.16217:250 309.26074:38 345.20184:41 364.73248:69 372.24939:260 379.25916:400 385.75708:18 407.30692:39 427.23825:7131 428.24017:3596 430.25623:60 449.33942:227 452.811:72 467.3457:80 472.82812:769 481.83502:946 497.30032:51 511.34442:87 518.40979:18 525.31964:126 527.33783:858 532.85022:487 560.95264:18 562.35815:1379</t>
  </si>
  <si>
    <t>DG 30:0</t>
  </si>
  <si>
    <t>CSPQFUGHYJVYJM-UHFFFAOYSA-N</t>
  </si>
  <si>
    <t>O=C(OCC(OC(=O)CCCCCCC)CO)CCCCCCCCCCCCCCCCCCCCC</t>
  </si>
  <si>
    <t>563.4632:1411 564.46655:654 565.46991:330</t>
  </si>
  <si>
    <t>209.10931:113 503.43835:54 563.4646:3033 563.49438:442</t>
  </si>
  <si>
    <t>563.50006:1953 564.50341:633 565.50677:975</t>
  </si>
  <si>
    <t>w/o MS2:RIKEN P-VS1 ID-5214 from Cell_C2C12_WT_N_0hCtr</t>
  </si>
  <si>
    <t>found in higher mz's MsMs_1573</t>
  </si>
  <si>
    <t>563.53772:4402 564.54107:2460 565.54443:1788</t>
  </si>
  <si>
    <t>71.08487:30 85.10037:27 563.49933:25</t>
  </si>
  <si>
    <t>ion correlated with 413</t>
  </si>
  <si>
    <t>563.53906:1175 564.54241:484 565.54577:221</t>
  </si>
  <si>
    <t>563.53479:1410</t>
  </si>
  <si>
    <t>DG 31:6</t>
  </si>
  <si>
    <t>C34H54O5</t>
  </si>
  <si>
    <t>YUFJSIOGLNXAPM-UHFFFAOYSA-N</t>
  </si>
  <si>
    <t>O=C(OCC(OC(=O)CCC=CCC=CCC=CCC=CCC=CCC=CCC)CO)CCCCCCCC</t>
  </si>
  <si>
    <t>565.38556:1336 566.38891:478 567.39227:353</t>
  </si>
  <si>
    <t>89.05933:79 565.38373:1890</t>
  </si>
  <si>
    <t>565.38702:1030 566.39037:611 567.39373:0</t>
  </si>
  <si>
    <t>565.38214:808</t>
  </si>
  <si>
    <t>565.51746:2042 566.52081:625 567.52417:244</t>
  </si>
  <si>
    <t>235.23869:31 239.23389:64 565.35583:91 565.51886:1520</t>
  </si>
  <si>
    <t>w/o MS2:RIKEN P-VS1 ID-5234 from Cell_HeLa_WT_N_Ctr</t>
  </si>
  <si>
    <t>found in higher mz's MsMs_1589</t>
  </si>
  <si>
    <t>565.55341:3713 566.55676:2278 567.56012:510</t>
  </si>
  <si>
    <t>565.36853:18</t>
  </si>
  <si>
    <t>ion correlated with 391; ion correlated with 456; ion correlated with 505; adduct linked to 391_[M+H]+; adduct linked to 456_[M+Na]+</t>
  </si>
  <si>
    <t>565.55469:2314 566.55804:1699 567.5614:262</t>
  </si>
  <si>
    <t>310.30698:16 565.51758:15</t>
  </si>
  <si>
    <t>565.56586:2142 566.56921:810 567.57257:293</t>
  </si>
  <si>
    <t>165.05458:17 282.27878:632 310.30991:745 565.52856:252</t>
  </si>
  <si>
    <t>adduct linked to 295_[M+H-H2O]+; similar chromatogram in higher mz_451</t>
  </si>
  <si>
    <t>566.54803:1620 567.55138:999 568.55474:327</t>
  </si>
  <si>
    <t>95.08549:69 184.07617:93 252.26895:208 264.26883:2314 530.50372:50 530.52863:338 566.43744:142</t>
  </si>
  <si>
    <t>LPC 22:6</t>
  </si>
  <si>
    <t>C30H50NO7P</t>
  </si>
  <si>
    <t>LSOWKZULVQWMLY-UHFFFAOYSA-N</t>
  </si>
  <si>
    <t>O=C(OCC(O)COP(=O)([O-])OCC[N+](C)(C)C)CCC=CCC=CCC=CCC=CCC=CCC=CCC</t>
  </si>
  <si>
    <t>568.33905:1839 569.3424:655 570.34576:459</t>
  </si>
  <si>
    <t>86.097:164 184.07317:1331 550.33069:162</t>
  </si>
  <si>
    <t>w/o MS2:Cer 13:2;2O/22:2</t>
  </si>
  <si>
    <t>C35H63NO3</t>
  </si>
  <si>
    <t>HNORZBIIICGNLJ-UHFFFAOYSA-N</t>
  </si>
  <si>
    <t>O=C(NC(CO)C(O)C=CCCC=CCCCC)CCCCCCCCCCCC=CCC=CCCCCC</t>
  </si>
  <si>
    <t>568.47803:34754 569.48138:16865 570.48474:3045</t>
  </si>
  <si>
    <t>83.08562:22 89.05945:425 127.14726:10 133.08568:111 175.10327:7 239.14928:10 363.30203:9 451.36438:9 495.39041:65 568.47778:2230</t>
  </si>
  <si>
    <t>w/o MS2:Cer 12:0;2O/24:0</t>
  </si>
  <si>
    <t>C36H73NO3</t>
  </si>
  <si>
    <t>OKHRSGZCLBVKRN-UHFFFAOYSA-N</t>
  </si>
  <si>
    <t>O=C(NC(CO)C(O)CCCCCCCCC)CCCCCCCCCCCCCCCCCCCCCCC</t>
  </si>
  <si>
    <t>568.56464:2733 569.56799:963 570.57135:362</t>
  </si>
  <si>
    <t>266.2851:49 550.55322:276</t>
  </si>
  <si>
    <t>w/o MS2:SL 12:1;O/18:5;O</t>
  </si>
  <si>
    <t>C30H49NO6S</t>
  </si>
  <si>
    <t>WLPKWWUMFLHKRS-UHFFFAOYSA-N</t>
  </si>
  <si>
    <t>O=C(N(CC(O)C=CCCCCCCC)CS(=O)(=O)O)C(O)C=CCC=CCC=CCC=CCC=CCC</t>
  </si>
  <si>
    <t>569.36212:2736 570.36547:1507 571.36883:594</t>
  </si>
  <si>
    <t>178.09787:40 329.15341:168</t>
  </si>
  <si>
    <t>w/o MS2:VAE 18:3</t>
  </si>
  <si>
    <t>C38H58O2</t>
  </si>
  <si>
    <t>VAE</t>
  </si>
  <si>
    <t>WGYRYGOQDJJQIQ-UHFFFAOYSA-N</t>
  </si>
  <si>
    <t>O=C(OCC=C(C=CC=C(C=CC1=C(C)CCCC1(C)C)C)C)CCCCCCCC=CCC=CCC=CCC</t>
  </si>
  <si>
    <t>569.43207:19820 570.43542:6856 571.43878:2423</t>
  </si>
  <si>
    <t>284.29562:40 569.43164:957</t>
  </si>
  <si>
    <t>similar chromatogram in higher mz_2154</t>
  </si>
  <si>
    <t>569.8634:3233 570.86675:1713 571.87011:0</t>
  </si>
  <si>
    <t>77.03457:12 86.08557:14 91.05382:65 104.10694:19 117.06881:21 125.09527:11 131.08562:49 143.08644:25 171.11642:31 175.14665:93 183.11555:15 185.13245:29 199.13365:13 199.14816:98 203.17841:70 211.14726:27 213.11411:144 215.17964:159 225.16264:42 241.19443:50 265.19193:22 267.20996:34 281.22385:46 370.04953:14 371.24081:107 384.25003:118 388.20563:18 403.25458:29 404.76776:23 427.22055:27 449.29782:13 470.28137:24 478.15048:7 498.26947:23 501.32913:1159 525.32159:2485 526.323:126 553.27557:20 570.31824:502</t>
  </si>
  <si>
    <t>ion correlated with 419; similar chromatogram in higher mz_419</t>
  </si>
  <si>
    <t>570.30292:1584 571.30627:397 572.30963:186</t>
  </si>
  <si>
    <t>184.07327:2538 294.10654:26 338.17575:122 340.11313:710 383.17151:473 412.17245:208 440.2063:57</t>
  </si>
  <si>
    <t>w/o MS2:PE 22:2</t>
  </si>
  <si>
    <t>570.31561:4692 571.31896:2568 572.32232:436</t>
  </si>
  <si>
    <t>70.06542:8 89.05904:21 130.15883:47 132.91049:20 570.29187:110 570.42804:61</t>
  </si>
  <si>
    <t>570.31573:2170 571.31908:683 572.32244:0</t>
  </si>
  <si>
    <t>86.09676:99 133.10135:63 159.11357:41 184.07283:2810 222.08861:40 269.22379:28 296.13095:25 383.20468:88 389.31689:60 408.33478:21 449.34222:18 480.82352:359 501.8291:237 525.32574:241 554.32251:58 570.32849:1236</t>
  </si>
  <si>
    <t>LPC 20:2</t>
  </si>
  <si>
    <t>C28H54NO7P</t>
  </si>
  <si>
    <t>YYQVCMMXPIJVHY-UHFFFAOYSA-N</t>
  </si>
  <si>
    <t>O=C(OCC(O)COP(=O)([O-])OCC[N+](C)(C)C)CCCCCCCCCC=CCC=CCCCCC</t>
  </si>
  <si>
    <t>570.35437:1391 571.35772:517 572.36108:0</t>
  </si>
  <si>
    <t>146.98193:53 465.23752:51 511.24393:102 570.26807:43</t>
  </si>
  <si>
    <t>ion correlated with 347; ion correlated with 104</t>
  </si>
  <si>
    <t>570.36523:2875 571.36858:333 572.37194:0</t>
  </si>
  <si>
    <t>124.99711:101 480.32114:108</t>
  </si>
  <si>
    <t>w/o MS2:PC 19:1</t>
  </si>
  <si>
    <t>adduct linked to 300_[M+H]+</t>
  </si>
  <si>
    <t>572.33191:2844 573.33526:851 574.33862:393</t>
  </si>
  <si>
    <t>146.98148:636 504.33777:46 526.32043:189</t>
  </si>
  <si>
    <t>PC 21:4</t>
  </si>
  <si>
    <t>adduct linked to 415_[M+Na]+</t>
  </si>
  <si>
    <t>C29H50NO8P</t>
  </si>
  <si>
    <t>LWCTVICDBSAJJK-UHFFFAOYSA-N</t>
  </si>
  <si>
    <t>O=C(OCC(OC(=O)CC=CCC=CCC=CCC=CCC)COP(=O)([O-])OCC[N+](C)(C)C)CCCCC</t>
  </si>
  <si>
    <t>572.33478:8271 573.33813:3456 574.34149:696</t>
  </si>
  <si>
    <t>86.09574:46 124.99829:26 184.07294:1619 184.10185:33 286.11084:17 572.28247:34 572.29547:18 572.33417:387</t>
  </si>
  <si>
    <t>LPC 22:4</t>
  </si>
  <si>
    <t>C30H54NO7P</t>
  </si>
  <si>
    <t>GXEIJYZRCDTJTE-UHFFFAOYSA-N</t>
  </si>
  <si>
    <t>O=C(OCC(O)COP(=O)([O-])OCC[N+](C)(C)C)CCCCCCCCC=CCC=CCC=CCC=CCC</t>
  </si>
  <si>
    <t>572.37067:1881 573.37402:833 574.37738:0</t>
  </si>
  <si>
    <t>184.07321:4368 283.25827:23 570.47681:20</t>
  </si>
  <si>
    <t>TG 30:0|TG 10:0_10:0_10:0</t>
  </si>
  <si>
    <t>C33H62O6</t>
  </si>
  <si>
    <t>LADGBHLMCUINGV-UHFFFAOYSA-N</t>
  </si>
  <si>
    <t>O=C(OCC(OC(=O)CCCCCCCCC)COC(=O)CCCCCCCCC)CCCCCCCCC</t>
  </si>
  <si>
    <t>572.48798:1816 573.49133:889 574.49469:363</t>
  </si>
  <si>
    <t>355.28296:108 383.3157:1437 572.49261:366</t>
  </si>
  <si>
    <t>PC 21:3</t>
  </si>
  <si>
    <t>C29H52NO8P</t>
  </si>
  <si>
    <t>UDSRKVWUBDBOQF-UHFFFAOYSA-N</t>
  </si>
  <si>
    <t>O=C(OCC(OC(=O)CCCCC=CCC=CCC=CCC)COP(=O)([O-])OCC[N+](C)(C)C)CCCCC</t>
  </si>
  <si>
    <t>574.35004:1927 575.35339:788 576.35675:228</t>
  </si>
  <si>
    <t>86.09649:158 184.07344:4177 528.36176:21 574.3512:2341</t>
  </si>
  <si>
    <t>w/o MS2:PC 6:0_15:3</t>
  </si>
  <si>
    <t>574.35028:2470 575.35363:1022 576.35699:194</t>
  </si>
  <si>
    <t>w/o MS2:Cer 15:3;2O/24:6</t>
  </si>
  <si>
    <t>C39H61NO3</t>
  </si>
  <si>
    <t>ZTZUCYUIVJOTDO-UHFFFAOYSA-N</t>
  </si>
  <si>
    <t>O=C(NC(CO)C(O)C=CCCC=CCCC=CCC)CCCCC=CCC=CCC=CCC=CCC=CCC=CCC</t>
  </si>
  <si>
    <t>574.45868:1011 575.46203:322 576.46539:257</t>
  </si>
  <si>
    <t>539.46539:102 574.43781:640</t>
  </si>
  <si>
    <t>574.53833:1002 575.54168:531 576.54504:185</t>
  </si>
  <si>
    <t>132.90623:50 255.23219:303 269.24881:214 539.47723:54 574.53912:814</t>
  </si>
  <si>
    <t>575.50006:1976 576.50341:1066 577.50677:1573</t>
  </si>
  <si>
    <t>85.09921:67 135.10892:17 223.2018:31 247.24281:32 575.50122:2812</t>
  </si>
  <si>
    <t>found in higher mz's MsMs_1635; found in higher mz's MsMs_1756</t>
  </si>
  <si>
    <t>575.50018:3474 576.50353:1629 577.50689:4462</t>
  </si>
  <si>
    <t>81.06991:120 123.11492:58 151.1449:68 247.23569:34 575.40704:48</t>
  </si>
  <si>
    <t>adduct linked to 484_[M+NH4]+</t>
  </si>
  <si>
    <t>575.50244:1159 576.50579:437 577.50915:448</t>
  </si>
  <si>
    <t>83.0862:147 575.45972:72</t>
  </si>
  <si>
    <t>575.50238:1460 576.50573:782 577.50909:212</t>
  </si>
  <si>
    <t>71.08587:95 575.50378:2229</t>
  </si>
  <si>
    <t>similar chromatogram in higher mz_498</t>
  </si>
  <si>
    <t>575.50433:1005 576.50768:301 577.51104:591</t>
  </si>
  <si>
    <t>83.08505:73 263.24463:111 575.4635:139</t>
  </si>
  <si>
    <t>575.50201:1540 576.50536:687 577.50872:518</t>
  </si>
  <si>
    <t>83.08525:140 149.13203:66 237.22177:128 575.43982:283</t>
  </si>
  <si>
    <t>w/o MS2:Cer 13:2;2O/26:6</t>
  </si>
  <si>
    <t>C39H63NO3</t>
  </si>
  <si>
    <t>KLKKCVURLKWZJX-UHFFFAOYSA-N</t>
  </si>
  <si>
    <t>O=C(NC(CO)C(O)C=CCCC=CCCCC)CCCCCCC=CCC=CCC=CCC=CCC=CCC=CCC</t>
  </si>
  <si>
    <t>576.47455:14309 577.4779:5275 578.48126:1547</t>
  </si>
  <si>
    <t>103.07822:35 576.43848:294 576.47205:5099</t>
  </si>
  <si>
    <t>w/o MS2:Cer 12:0;2O/23:0</t>
  </si>
  <si>
    <t>C35H71NO3</t>
  </si>
  <si>
    <t>XNXRMXMQTJYJHU-UHFFFAOYSA-N</t>
  </si>
  <si>
    <t>O=C(NC(CO)C(O)CCCCCCCCC)CCCCCCCCCCCCCCCCCCCCCC</t>
  </si>
  <si>
    <t>576.53265:4731 577.536:2149 578.53936:542</t>
  </si>
  <si>
    <t>576.48615:27 576.5108:27 576.53107:51</t>
  </si>
  <si>
    <t>Cer 38:1;2O|Cer 16:1;2O/22:0</t>
  </si>
  <si>
    <t>C38H75NO3</t>
  </si>
  <si>
    <t>RIGQYOKCOHPLTC-UHFFFAOYSA-N</t>
  </si>
  <si>
    <t>O=C(NC(CO)C(O)C=CCCCCCCCCCCC)CCCCCCCCCCCCCCCCCCCCC</t>
  </si>
  <si>
    <t>576.57001:1251 577.57336:576 578.57672:337</t>
  </si>
  <si>
    <t>224.23737:26 236.23611:426 254.24467:61 340.35489:36 576.51501:214</t>
  </si>
  <si>
    <t>RIKEN P-VS1 ID-5423 from Mouse_Plasma_ApoEKO_N_F1DHA</t>
  </si>
  <si>
    <t>ion correlated with 84; ion correlated with 68; ion correlated with 278; ion correlated with 312; ion correlated with 623; adduct linked to 278_[M+H-H2O]+</t>
  </si>
  <si>
    <t>577.51483:1833 578.51818:951 579.52154:4843</t>
  </si>
  <si>
    <t>560.5163:27 577.51508:4414</t>
  </si>
  <si>
    <t>ion correlated with 1786; found in higher mz's MsMs_1764; found in higher mz's MsMs_1646; similar chromatogram in higher mz_1764; similar chromatogram in higher mz_1853; similar chromatogram in higher mz_1675</t>
  </si>
  <si>
    <t>577.51611:12002 578.51946:5105 579.52282:1955</t>
  </si>
  <si>
    <t>149.12669:17 239.23592:40 577.51526:1698</t>
  </si>
  <si>
    <t>similar chromatogram in higher mz_457; similar chromatogram in higher mz_689; similar chromatogram in higher mz_1862; found in higher mz's MsMs_1776</t>
  </si>
  <si>
    <t>577.51666:4269 578.52001:1997 579.52337:7287</t>
  </si>
  <si>
    <t>577.5166:613</t>
  </si>
  <si>
    <t>ion correlated with 296; found in higher mz's MsMs_1635; found in higher mz's MsMs_1756; found in higher mz's MsMs_1480</t>
  </si>
  <si>
    <t>577.51581:3176 578.51916:1773 579.52252:485</t>
  </si>
  <si>
    <t>149.13078:17 577.51666:248</t>
  </si>
  <si>
    <t>ion correlated with 1567</t>
  </si>
  <si>
    <t>577.51758:3735 578.52093:1887 579.52429:722</t>
  </si>
  <si>
    <t>93.0667:21 577.51709:1992</t>
  </si>
  <si>
    <t>ion correlated with 398; ion correlated with 1397; ion correlated with 548; found in higher mz's MsMs_490</t>
  </si>
  <si>
    <t>577.51801:7432 578.52136:3558 579.52472:1085</t>
  </si>
  <si>
    <t>577.46539:92</t>
  </si>
  <si>
    <t>similar chromatogram in higher mz_1009; found in higher mz's MsMs_1032</t>
  </si>
  <si>
    <t>577.51709:15215 578.52044:9463 579.5238:1729</t>
  </si>
  <si>
    <t>239.2189:20 577.51752:1808</t>
  </si>
  <si>
    <t>ion correlated with 445</t>
  </si>
  <si>
    <t>577.51825:1725 578.5216:661 579.52496:433</t>
  </si>
  <si>
    <t>71.08486:90 189.16431:24 560.54144:42 577.5163:1717</t>
  </si>
  <si>
    <t>ion correlated with 827; ion correlated with 518; found in higher mz's MsMs_893; found in higher mz's MsMs_797</t>
  </si>
  <si>
    <t>577.51617:5932 578.51952:3493 579.52288:633</t>
  </si>
  <si>
    <t>577.51715:731</t>
  </si>
  <si>
    <t>578.27179:1586 579.27514:405 580.2785:148</t>
  </si>
  <si>
    <t>93.06894:29 144.04036:118 157.04977:712 166.09714:58 197.08006:42 211.09515:116 213.10936:26 240.09868:80 279.12277:39 337.17007:34 353.12177:229 364.11597:310 437.25424:30 578.36053:148</t>
  </si>
  <si>
    <t>w/o MS2:Cer 13:1;2O/26:6</t>
  </si>
  <si>
    <t>C39H65NO3</t>
  </si>
  <si>
    <t>RZKIQIHOBLAPDJ-UHFFFAOYSA-N</t>
  </si>
  <si>
    <t>O=C(NC(CO)C(O)C=CCCCCCCCC)CCCCCCC=CCC=CCC=CCC=CCC=CCC=CCC</t>
  </si>
  <si>
    <t>578.492:2831 579.49535:1551 580.49871:629</t>
  </si>
  <si>
    <t>561.31311:18 578.4892:2359</t>
  </si>
  <si>
    <t>w/o MS2:SL 12:1;O/18:0;O</t>
  </si>
  <si>
    <t>C30H59NO6S</t>
  </si>
  <si>
    <t>RVIKRDHQZKUVIK-UHFFFAOYSA-N</t>
  </si>
  <si>
    <t>O=C(N(CC(O)C=CCCCCCCC)CS(=O)(=O)O)C(O)CCCCCCCCCCCCCCCC</t>
  </si>
  <si>
    <t>579.43689:2903 580.44024:1105 581.4436:345</t>
  </si>
  <si>
    <t>367.20184:108</t>
  </si>
  <si>
    <t>w/o MS2:RIKEN P-VS1 ID-5453 from Mouse_Macrophage_WT_N_F1AA</t>
  </si>
  <si>
    <t>ion correlated with 501; ion correlated with 563; similar chromatogram in higher mz_563; similar chromatogram in higher mz_606; adduct linked to 501_[M+Na]+; similar chromatogram in higher mz_841</t>
  </si>
  <si>
    <t>579.53265:4042 580.536:1871 581.53936:1618</t>
  </si>
  <si>
    <t>579.48322:27</t>
  </si>
  <si>
    <t>ion correlated with 457; found in higher mz's MsMs_1776; found in higher mz's MsMs_1655</t>
  </si>
  <si>
    <t>579.53278:7096 580.53613:3903 581.53949:1267</t>
  </si>
  <si>
    <t>579.53516:572</t>
  </si>
  <si>
    <t>579.53296:1821 580.53631:833 581.53967:289</t>
  </si>
  <si>
    <t>579.54083:1276 580.54418:0 581.54754:0</t>
  </si>
  <si>
    <t>w/o MS2:PE 23:4</t>
  </si>
  <si>
    <t>580.30078:1091 581.30413:315 582.30749:94</t>
  </si>
  <si>
    <t>120.9642:86 164.00748:168 417.30185:80 537.25891:421</t>
  </si>
  <si>
    <t>w/o MS2:SL 12:1;O/20:5;O</t>
  </si>
  <si>
    <t>C32H53NO6S</t>
  </si>
  <si>
    <t>SSXMVJHMGFOVKQ-UHFFFAOYSA-N</t>
  </si>
  <si>
    <t>O=C(N(CC(O)C=CCCCCCCC)CS(=O)(=O)O)C(O)CCC=CCC=CCC=CCC=CCC=CCC</t>
  </si>
  <si>
    <t>580.36066:1140 581.36401:298 582.36737:59</t>
  </si>
  <si>
    <t>184.07295:985</t>
  </si>
  <si>
    <t>w/o MS2:PE 23:3</t>
  </si>
  <si>
    <t>ZTGPLCFBAPRDSS-UHFFFAOYSA-N</t>
  </si>
  <si>
    <t>O=C(OCC(OC(=O)CCCCCCC=CCC=CCC=CCC)COP(=O)(O)OCCN)CCCCC</t>
  </si>
  <si>
    <t>582.31897:1822 583.32232:745 584.32568:172</t>
  </si>
  <si>
    <t>69.069:27 81.06998:78 93.06956:130 117.06993:66 133.10123:97 149.131:37 185.07462:33 197.13297:39 279.20853:20 325.21164:56 441.25598:66</t>
  </si>
  <si>
    <t>582.5567:1046 583.56005:474 584.56341:155</t>
  </si>
  <si>
    <t>237.22246:51 264.26834:353 309.27426:52 329.27206:172 490.49994:174 520.50684:1436 538.5202:256 582.53699:168</t>
  </si>
  <si>
    <t>w/o MS2:NAGly 8:0;O(FA 24:1)</t>
  </si>
  <si>
    <t>found in higher mz's MsMs_823; similar chromatogram in higher mz_925; similar chromatogram in higher mz_932</t>
  </si>
  <si>
    <t>C34H63NO5</t>
  </si>
  <si>
    <t>CZQCSSADNPIWJP-UHFFFAOYSA-N</t>
  </si>
  <si>
    <t>O=C(O)CNC(=O)CCCC(OC(=O)CCCCCCCCCCCC=CCCCCCCCCCC)CCC</t>
  </si>
  <si>
    <t>583.50635:3988 584.5097:1491 585.51306:531</t>
  </si>
  <si>
    <t>79.05325:66 119.0856:60 131.08473:55 149.13062:25 179.18088:59 235.24236:54 269.22928:54 565.4884:55 583.508:1426</t>
  </si>
  <si>
    <t>ion correlated with 339; ion correlated with 456; ion correlated with 505; adduct linked to 339_[M+H-H2O]+</t>
  </si>
  <si>
    <t>583.56512:2098 584.56847:1132 585.57183:300</t>
  </si>
  <si>
    <t>99.11652:37 226.95126:30 311.25735:22 565.5177:50 583.45166:66</t>
  </si>
  <si>
    <t>PE 25:5</t>
  </si>
  <si>
    <t>C30H50NO8P</t>
  </si>
  <si>
    <t>BJANSAKOOSHHSU-UHFFFAOYSA-N</t>
  </si>
  <si>
    <t>O=C(OCC(OC(=O)CCC=CCC=CCC=CCC=CCC=CCC)COP(=O)(O)OCCN)CCCCC</t>
  </si>
  <si>
    <t>584.33533:1316 585.33868:394 586.34204:143</t>
  </si>
  <si>
    <t>71.08393:27 91.05476:29 101.02673:36 121.09967:35 195.0657:20 243.21066:61 371.18512:22 443.31531:1505 584.33301:569</t>
  </si>
  <si>
    <t>DG 32:1|DG 14:0_18:1</t>
  </si>
  <si>
    <t>C35H66O5</t>
  </si>
  <si>
    <t>XEQQGHISHUGMIP-UHFFFAOYSA-N</t>
  </si>
  <si>
    <t>O=C(OCC(OC(=O)CCCCCCCC=CCCCCCCCC)CO)CCCCCCCCCCCCC</t>
  </si>
  <si>
    <t>584.52222:2352 585.52557:1022 586.52893:254</t>
  </si>
  <si>
    <t>83.0832:60 109.1021:50 285.24176:1199 311.25784:1051 339.28918:1305 549.43994:231 584.46185:330</t>
  </si>
  <si>
    <t>585.35455:1024 586.3579:299 587.36126:152</t>
  </si>
  <si>
    <t>177.11366:47 568.3338:180 585.35266:1428 585.44708:55</t>
  </si>
  <si>
    <t>w/o MS2:RIKEN P-VS1 ID-5539 from Mouse_Macrophage_WT_N_F1AA</t>
  </si>
  <si>
    <t>585.52728:1249 586.53063:329 587.53399:246</t>
  </si>
  <si>
    <t>586.2901:1177 587.29345:455 588.29681:129</t>
  </si>
  <si>
    <t>365.26642:34 527.21625:596</t>
  </si>
  <si>
    <t>w/o MS2:NAGlySer 8:0;O(FA 18:1)</t>
  </si>
  <si>
    <t>C31H56N2O7</t>
  </si>
  <si>
    <t>FAKXYFDLZCOCBY-UHFFFAOYSA-N</t>
  </si>
  <si>
    <t>O=C(OC(CCC)CCCC(=O)NCC(=O)NC(C(=O)O)CO)CCCCCCCC=CCCCCCCCC</t>
  </si>
  <si>
    <t>586.43738:4863 587.44073:2102 588.44409:404</t>
  </si>
  <si>
    <t>418.25107:235 530.37341:1058 586.43396:4084</t>
  </si>
  <si>
    <t>DG 32:0|DG 16:0_16:0</t>
  </si>
  <si>
    <t>ion correlated with 306; ion correlated with 375; ion correlated with 1397; adduct linked to 306_[M+H-H2O]+; adduct linked to 405_[M+Na]+</t>
  </si>
  <si>
    <t>C35H68O5</t>
  </si>
  <si>
    <t>JEJLGIQLPYYGEE-UHFFFAOYSA-N</t>
  </si>
  <si>
    <t>O=C(OCC(OC(=O)CCCCCCCCCCCCCCC)CO)CCCCCCCCCCCCCCC</t>
  </si>
  <si>
    <t>586.53986:3772 587.54321:1937 588.54657:891</t>
  </si>
  <si>
    <t>239.23804:69 285.24246:71 313.27283:1866 341.30579:80 518.26483:9 551.50238:1719 569.47766:20 569.5119:33 586.4718:69</t>
  </si>
  <si>
    <t>588.30615:2509 589.3095:680 590.31286:285</t>
  </si>
  <si>
    <t>529.23383:664</t>
  </si>
  <si>
    <t>RIKEN P-VS1 ID-5576 from Mouse_Muscle_fads2KO_N_Ctr</t>
  </si>
  <si>
    <t>adduct linked to 295_[M+H-H2O]+</t>
  </si>
  <si>
    <t>588.53162:2259 589.53497:919 590.53833:262</t>
  </si>
  <si>
    <t>588.48883:44</t>
  </si>
  <si>
    <t>589.40674:1113 590.41009:390 591.41345:241</t>
  </si>
  <si>
    <t>589.40723:2380</t>
  </si>
  <si>
    <t>DG 32:1</t>
  </si>
  <si>
    <t>OGUHKUNADZDIPN-UHFFFAOYSA-N</t>
  </si>
  <si>
    <t>O=C(OCC(OC(=O)CCCCCCCCCCCC=CCCCCCCCCCC)CO)CCCCCCC</t>
  </si>
  <si>
    <t>589.48102:1213 590.48437:455 591.48773:103</t>
  </si>
  <si>
    <t>589.48181:2584</t>
  </si>
  <si>
    <t>found in higher mz's MsMs_1707</t>
  </si>
  <si>
    <t>589.55237:1304 590.55572:713 591.55908:454</t>
  </si>
  <si>
    <t>81.07083:29 95.0855:56 165.16177:10 453.84818:11 589.28351:26 589.55286:1589</t>
  </si>
  <si>
    <t>ion correlated with 1066; ion correlated with 1780; found in higher mz's MsMs_853</t>
  </si>
  <si>
    <t>589.5528:1680 590.55615:832 591.55951:166</t>
  </si>
  <si>
    <t>93.06995:82 121.10107:67 219.21362:74 279.26236:38 284.26724:82 571.54504:71 589.53436:624</t>
  </si>
  <si>
    <t>DG 32:0</t>
  </si>
  <si>
    <t>ion correlated with 306; adduct linked to 398_[M+NH4]+; adduct linked to 306_[M+H-H2O]+</t>
  </si>
  <si>
    <t>IMXMTGVRZTUYOM-UHFFFAOYSA-N</t>
  </si>
  <si>
    <t>O=C(OCC(OC(=O)CCCCCCC)CO)CCCCCCCCCCCCCCCCCCCCCCC</t>
  </si>
  <si>
    <t>591.49481:4965 592.49816:2017 593.50152:505</t>
  </si>
  <si>
    <t>83.08255:50 313.27335:52 591.4928:8851</t>
  </si>
  <si>
    <t>found in higher mz's MsMs_1826; similar chromatogram in higher mz_1987</t>
  </si>
  <si>
    <t>591.5296:1384 592.53295:723 593.53631:377</t>
  </si>
  <si>
    <t>149.13182:53 219.20921:89 591.53082:1920</t>
  </si>
  <si>
    <t>591.53345:2230 592.5368:1668 593.54016:321</t>
  </si>
  <si>
    <t>95.08509:42</t>
  </si>
  <si>
    <t>591.53302:2029 592.53637:1048 593.53973:342</t>
  </si>
  <si>
    <t>97.10339:61 442.32187:83 591.53308:2782</t>
  </si>
  <si>
    <t>591.53259:1174 592.53594:916 593.5393:564</t>
  </si>
  <si>
    <t>97.09956:94 591.43268:312</t>
  </si>
  <si>
    <t>ion correlated with 1589; found in higher mz's MsMs_1720; found in higher mz's MsMs_1827</t>
  </si>
  <si>
    <t>591.56903:2128 592.57238:1257 593.57574:494</t>
  </si>
  <si>
    <t>99.11684:71 167.18245:13 292.23389:13 591.56873:2480</t>
  </si>
  <si>
    <t>DG 33:6</t>
  </si>
  <si>
    <t>C36H58O5</t>
  </si>
  <si>
    <t>VMSYANQNYIAKRV-UHFFFAOYSA-N</t>
  </si>
  <si>
    <t>O=C(OCC(OC(=O)CCCCC=CCC=CCC=CCC=CCC=CCC=CCC)CO)CCCCCCCC</t>
  </si>
  <si>
    <t>593.41681:1630 594.42016:478 595.42352:0</t>
  </si>
  <si>
    <t>593.25439:55 593.41803:2309 593.51782:116 593.53571:122</t>
  </si>
  <si>
    <t>w/o MS2:SL 12:1;O/19:0;O</t>
  </si>
  <si>
    <t>C31H61NO6S</t>
  </si>
  <si>
    <t>GOKYMVJWAYZSHR-UHFFFAOYSA-N</t>
  </si>
  <si>
    <t>O=C(N(CC(O)C=CCCCCCCC)CS(=O)(=O)O)C(O)CCCCCCCCCCCCCCCCC</t>
  </si>
  <si>
    <t>593.45331:1752 594.45666:728 595.46002:214</t>
  </si>
  <si>
    <t>575.54089:61 593.45697:1761</t>
  </si>
  <si>
    <t>w/o MS2:NAGly 9:0;O(FA 24:3)</t>
  </si>
  <si>
    <t>ion correlated with 334; ion correlated with 370</t>
  </si>
  <si>
    <t>C35H61NO5</t>
  </si>
  <si>
    <t>HNLKURQEJDYYHQ-UHFFFAOYSA-N</t>
  </si>
  <si>
    <t>O=C(O)CNC(=O)CCCC(OC(=O)CCCCCCCCC=CCC=CCC=CCCCCCCC)CCCC</t>
  </si>
  <si>
    <t>593.49005:1488 594.4934:749 595.49676:202</t>
  </si>
  <si>
    <t>309.32611:435 593.52106:1278</t>
  </si>
  <si>
    <t>593.59583:1137 594.59918:550 595.60254:111</t>
  </si>
  <si>
    <t>89.0593:13 282.2778:17 310.31012:686 540.30511:11 593.24353:20 593.53845:134</t>
  </si>
  <si>
    <t>adduct linked to 354_[M+H]+</t>
  </si>
  <si>
    <t>594.31531:3120 595.31866:1400 596.32202:1464</t>
  </si>
  <si>
    <t>411.22827:135 535.22272:96 594.28912:284</t>
  </si>
  <si>
    <t>RIKEN P-VS1 ID-5679 from Mouse_Macrophage_WT_N_F1AA</t>
  </si>
  <si>
    <t>594.37543:2306 595.37878:827 596.38214:229</t>
  </si>
  <si>
    <t>184.07315:2994 411.30307:41 594.37512:3742</t>
  </si>
  <si>
    <t>Cer 38:1;2O|Cer 18:1;2O/20:0</t>
  </si>
  <si>
    <t>XWBWIAOWSABHFI-UHFFFAOYSA-N</t>
  </si>
  <si>
    <t>O=C(NC(CO)C(O)C=CCCCCCCCCCCCCC)CCCCCCCCCCCCCCCCCCC</t>
  </si>
  <si>
    <t>594.58014:1326 595.58349:870 596.58685:235</t>
  </si>
  <si>
    <t>156.11533:13 224.23894:62 264.26862:1106 282.27927:252 546.55713:39 558.55847:232 577.57465:41 594.58215:97</t>
  </si>
  <si>
    <t>adduct linked to 490_[M+NH4]+; found in higher mz's MsMs_490</t>
  </si>
  <si>
    <t>595.52948:1688 596.53283:811 597.53619:329</t>
  </si>
  <si>
    <t>247.23868:109 313.27237:314 339.29962:72 595.54871:354</t>
  </si>
  <si>
    <t>ion correlated with 348</t>
  </si>
  <si>
    <t>596.31927:1624 597.32262:811 598.32598:118</t>
  </si>
  <si>
    <t>156.11105:37 286.10648:26 310.18079:87 396.17697:83 440.20334:112 451.23175:457 496.22748:27</t>
  </si>
  <si>
    <t>w/o MS2:PC 21:3</t>
  </si>
  <si>
    <t>596.33423:11113 597.33758:5104 598.34094:4257</t>
  </si>
  <si>
    <t>125.00227:117</t>
  </si>
  <si>
    <t>w/o MS2:Cer 13:2;2O/24:2</t>
  </si>
  <si>
    <t>C37H67NO3</t>
  </si>
  <si>
    <t>BRGBOZOZESFUAM-UHFFFAOYSA-N</t>
  </si>
  <si>
    <t>O=C(NC(CO)C(O)C=CCCC=CCCCC)CCCCCCCCCCCC=CCC=CCCCCCCC</t>
  </si>
  <si>
    <t>596.50934:3132 597.51269:1271 598.51605:238</t>
  </si>
  <si>
    <t>69.07:6 87.04307:5 127.14762:16 133.08604:59 161.11777:8 186.22008:3 233.17422:6 283.26312:3 329.30521:28 373.33176:4 505.405:3 579.48291:64 596.50916:2022</t>
  </si>
  <si>
    <t>w/o MS2:Cer 18:0;2O/20:0</t>
  </si>
  <si>
    <t>C38H77NO3</t>
  </si>
  <si>
    <t>ZWAUSWHRQBSECP-UHFFFAOYSA-N</t>
  </si>
  <si>
    <t>O=C(NC(CO)C(O)CCCCCCCCCCCCCCC)CCCCCCCCCCCCCCCCCCC</t>
  </si>
  <si>
    <t>596.59668:1155 597.60003:690 598.60339:228</t>
  </si>
  <si>
    <t>81.07082:36 266.27942:31 284.29526:144 561.55511:69 596.56104:90</t>
  </si>
  <si>
    <t>598.33484:5634 599.33819:1554 600.34155:432</t>
  </si>
  <si>
    <t>184.0563:42</t>
  </si>
  <si>
    <t>w/o MS2:PE 6:0_20:5</t>
  </si>
  <si>
    <t>C31H52NO8P</t>
  </si>
  <si>
    <t>PVRLHKQNVSCGHS-UHFFFAOYSA-N</t>
  </si>
  <si>
    <t>O=C(OCC(OC(=O)CCCC=CCC=CCC=CCC=CCC=CCC)COP(=O)(O)OCCN)CCCCC</t>
  </si>
  <si>
    <t>598.34943:9857 599.35278:3908 600.35614:803</t>
  </si>
  <si>
    <t>184.05827:77</t>
  </si>
  <si>
    <t>w/o MS2:TG 8:0_8:0_16:1</t>
  </si>
  <si>
    <t>C35H64O6</t>
  </si>
  <si>
    <t>JXWVAHOPZLYETN-UHFFFAOYSA-N</t>
  </si>
  <si>
    <t>O=C(OCC(OC(=O)CCCCCCC)COC(=O)CCCCCCCC=CCCCCCC)CCCCCCC</t>
  </si>
  <si>
    <t>598.5033:2045 599.50665:665 600.51001:387</t>
  </si>
  <si>
    <t>265.25467:120 381.3024:203 465.3942:164</t>
  </si>
  <si>
    <t>w/o MS2:Cer 12:1;3O/24:0;(2OH)</t>
  </si>
  <si>
    <t>C36H71NO5</t>
  </si>
  <si>
    <t>NAMYDFHOBCPBJV-UHFFFAOYSA-N</t>
  </si>
  <si>
    <t>O=C(NC(CO)C(O)C(O)CCCC=CCCC)C(O)CCCCCCCCCCCCCCCCCCCCCC</t>
  </si>
  <si>
    <t>598.53925:1518 599.5426:729 600.54596:0</t>
  </si>
  <si>
    <t>95.08592:177 285.24576:70 299.2587:476 383.31912:89</t>
  </si>
  <si>
    <t>599.33789:1613 600.34124:334 601.3446:0</t>
  </si>
  <si>
    <t>similar chromatogram in higher mz_895; found in higher mz's MsMs_895</t>
  </si>
  <si>
    <t>599.50476:1531 600.50811:564 601.51147:336</t>
  </si>
  <si>
    <t>93.06897:50 269.22516:72</t>
  </si>
  <si>
    <t>similar chromatogram in higher mz_1758; found in higher mz's MsMs_1758; similar chromatogram in higher mz_820; found in higher mz's MsMs_1687</t>
  </si>
  <si>
    <t>599.5025:3498 600.50585:1993 601.50921:427</t>
  </si>
  <si>
    <t>95.08533:25 203.17767:32</t>
  </si>
  <si>
    <t>w/o MS2:PC 6:0_17:4</t>
  </si>
  <si>
    <t>C31H54NO8P</t>
  </si>
  <si>
    <t>BIACDUXATIPRSS-UHFFFAOYSA-N</t>
  </si>
  <si>
    <t>O=C(OCC(OC(=O)CCCC=CCC=CCC=CCC=CCC)COP(=O)([O-])OCC[N+](C)(C)C)CCCCC</t>
  </si>
  <si>
    <t>600.36548:14438 601.36883:6086 602.37219:1054</t>
  </si>
  <si>
    <t>85.1004:65 124.9988:39 133.08595:152 184.07361:4787 583.41492:53 583.44055:420</t>
  </si>
  <si>
    <t>w/o MS2:SL 12:1;O/22:1</t>
  </si>
  <si>
    <t>similar chromatogram in higher mz_578</t>
  </si>
  <si>
    <t>C34H65NO5S</t>
  </si>
  <si>
    <t>QPJMAXBIDFCJJO-UHFFFAOYSA-N</t>
  </si>
  <si>
    <t>O=C(N(CC(O)C=CCCCCCCC)CS(=O)(=O)O)CCCCCCCCCCCC=CCCCCCCCC</t>
  </si>
  <si>
    <t>600.46735:2614 601.4707:1186 602.47406:326</t>
  </si>
  <si>
    <t>89.05918:49 133.0845:59 600.46796:210</t>
  </si>
  <si>
    <t>TG 32:0|TG 8:0_12:0_12:0</t>
  </si>
  <si>
    <t>C35H66O6</t>
  </si>
  <si>
    <t>JUSFMNAZAGJNRN-UHFFFAOYSA-N</t>
  </si>
  <si>
    <t>O=C(OCC(OC(=O)CCCCCCCCCCC)COC(=O)CCCCCCCCCCC)CCCCCCC</t>
  </si>
  <si>
    <t>600.51904:2938 601.52239:1583 602.52575:410</t>
  </si>
  <si>
    <t>105.07053:25 135.11864:31 309.27829:309 327.25195:163 383.31512:1374 439.37744:847 583.52264:87 600.51575:871</t>
  </si>
  <si>
    <t>RIKEN P-VS1 ID-5826 from Mouse_Feces_WT_N_Ctr</t>
  </si>
  <si>
    <t>found in higher mz's MsMs_1756</t>
  </si>
  <si>
    <t>601.51685:4246 602.5202:1889 603.52356:3520</t>
  </si>
  <si>
    <t>601.48059:27</t>
  </si>
  <si>
    <t>601.5174:1946 602.52075:777 603.52411:164</t>
  </si>
  <si>
    <t>81.06406:49 111.12865:12 121.10182:71 412.34985:27 601.51715:3022</t>
  </si>
  <si>
    <t>w/o MS2:RIKEN P-VS1 ID-5826 from Mouse_Feces_WT_N_Ctr</t>
  </si>
  <si>
    <t>601.51758:2828 602.52093:1463 603.52429:3091</t>
  </si>
  <si>
    <t>601.51764:3185 602.52099:2068 603.52435:841</t>
  </si>
  <si>
    <t>205.19466:13 601.51959:297</t>
  </si>
  <si>
    <t>601.51813:2134 602.52148:805 603.52484:464</t>
  </si>
  <si>
    <t>69.06985:124 149.13287:25 193.15857:50 302.27362:106 601.51837:3339</t>
  </si>
  <si>
    <t>601.51843:3135 602.52178:1617 603.52514:322</t>
  </si>
  <si>
    <t>247.23964:26 601.51636:2126</t>
  </si>
  <si>
    <t>601.51678:1935 602.52013:1121 603.52349:699</t>
  </si>
  <si>
    <t>109.10174:106 601.44257:55 601.51605:4266</t>
  </si>
  <si>
    <t>w/o MS2:PC 6:0_17:3</t>
  </si>
  <si>
    <t>C31H56NO8P</t>
  </si>
  <si>
    <t>WSSKKAHMDRXHJP-UHFFFAOYSA-N</t>
  </si>
  <si>
    <t>O=C(OCC(OC(=O)CCCCCCC=CCC=CCC=CCC)COP(=O)([O-])OCC[N+](C)(C)C)CCCCC</t>
  </si>
  <si>
    <t>602.38092:2326 603.38427:760 604.38763:333</t>
  </si>
  <si>
    <t>184.03384:13 556.37378:9 602.3797:1959</t>
  </si>
  <si>
    <t>Cer 40:2;2O|Cer 18:2;2O/22:0</t>
  </si>
  <si>
    <t>adduct linked to 503_[M+H]+; similar chromatogram in higher mz_598</t>
  </si>
  <si>
    <t>C40H77NO3</t>
  </si>
  <si>
    <t>AWTNSRHUZXWBCO-UHFFFAOYSA-N</t>
  </si>
  <si>
    <t>O=C(NC(CO)C(O)C=CCCC=CCCCCCCCCC)CCCCCCCCCCCCCCCCCCCCC</t>
  </si>
  <si>
    <t>602.58362:1893 603.58697:894 604.59033:261</t>
  </si>
  <si>
    <t>236.23596:173 254.24689:40 262.25189:821 280.2684:120 297.27878:40 384.31577:25 567.52417:94 584.56335:142 602.55255:206</t>
  </si>
  <si>
    <t>w/o MS2:RIKEN P-VS1 ID-5858 from Mouse_Plasma_ApoEKO_N_F1DHA</t>
  </si>
  <si>
    <t>ion correlated with 433; found in higher mz's MsMs_1635; similar chromatogram in higher mz_1740; similar chromatogram in higher mz_1901</t>
  </si>
  <si>
    <t>603.5321:3769 604.53545:1656 605.53881:899</t>
  </si>
  <si>
    <t>265.25342:42</t>
  </si>
  <si>
    <t>adduct linked to 548_[M+NH4]+; found in higher mz's MsMs_548</t>
  </si>
  <si>
    <t>603.53217:2429 604.53552:1006 605.53888:283</t>
  </si>
  <si>
    <t>81.06541:50 568.52039:54</t>
  </si>
  <si>
    <t>w/o MS2:RIKEN P-VS1 ID-5863 from Mouse_Adipose_WT_N_F1AA</t>
  </si>
  <si>
    <t>similar chromatogram in higher mz_1875; found in higher mz's MsMs_1875</t>
  </si>
  <si>
    <t>603.53229:2887 604.53564:2005 605.539:11769</t>
  </si>
  <si>
    <t>ion correlated with 377; ion correlated with 435</t>
  </si>
  <si>
    <t>603.53229:2202 604.53564:998 605.539:406</t>
  </si>
  <si>
    <t>109.10275:25 121.09923:85 247.24046:71 332.33731:46 586.55695:181</t>
  </si>
  <si>
    <t>RIKEN P-VS1 ID-5863 from Mouse_Adipose_WT_N_F1AA</t>
  </si>
  <si>
    <t>similar chromatogram in higher mz_1786; found in higher mz's MsMs_1869</t>
  </si>
  <si>
    <t>603.53314:5600 604.53649:3519 605.53985:2032</t>
  </si>
  <si>
    <t>71.08514:57 95.08467:343 109.10105:144 135.11739:114 247.23901:109 339.2843:85 603.49463:226</t>
  </si>
  <si>
    <t>similar chromatogram in higher mz_1238</t>
  </si>
  <si>
    <t>603.53314:16839 604.53649:12049 605.53985:2501</t>
  </si>
  <si>
    <t>85.10005:58 123.11657:73 245.22691:26 263.23618:82 319.26129:52</t>
  </si>
  <si>
    <t>603.53345:15375 604.5368:5534 605.54016:1115</t>
  </si>
  <si>
    <t>121.10073:49 163.14594:41 247.24422:51 603.53241:1691</t>
  </si>
  <si>
    <t>ion correlated with 893; found in higher mz's MsMs_1049</t>
  </si>
  <si>
    <t>603.53351:22117 604.53686:10129 605.54022:3368</t>
  </si>
  <si>
    <t>81.06926:107 265.25247:118</t>
  </si>
  <si>
    <t>603.53473:8521 604.53808:3778 605.54144:1064</t>
  </si>
  <si>
    <t>w/o MS2:Cer 13:2;2O/28:6</t>
  </si>
  <si>
    <t>C41H67NO3</t>
  </si>
  <si>
    <t>LVQPSLILUKNQMD-UHFFFAOYSA-N</t>
  </si>
  <si>
    <t>O=C(NC(CO)C(O)C=CCCC=CCCCC)CCCCCCCCC=CCC=CCC=CCC=CCC=CCC=CCC</t>
  </si>
  <si>
    <t>604.50604:3161 605.50939:1775 606.51275:500</t>
  </si>
  <si>
    <t>604.50598:266 604.53625:36</t>
  </si>
  <si>
    <t>w/o MS2:Cer 12:1;3O/26:2;(2OH)</t>
  </si>
  <si>
    <t>C38H71NO5</t>
  </si>
  <si>
    <t>GDHVGOHWNADSOB-UHFFFAOYSA-N</t>
  </si>
  <si>
    <t>O=C(NC(CO)C(O)C(O)CCCC=CCCC)C(O)CCCCCCCCCCCCC=CCC=CCCCCCCC</t>
  </si>
  <si>
    <t>604.53558:5821 605.53893:1605 606.54229:781</t>
  </si>
  <si>
    <t>95.08562:113 97.10119:197 247.24898:26</t>
  </si>
  <si>
    <t>Cer 40:1;2O|Cer 18:1;2O/22:0</t>
  </si>
  <si>
    <t>adduct linked to 508_[M+H]+; adduct linked to 562_[M+Na]+; similar chromatogram in higher mz_605; found in higher mz's MsMs_508</t>
  </si>
  <si>
    <t>C40H79NO3</t>
  </si>
  <si>
    <t>KEPQASGDXIEOIL-UHFFFAOYSA-N</t>
  </si>
  <si>
    <t>O=C(NC(CO)C(O)C=CCCCCCCCCCCCCC)CCCCCCCCCCCCCCCCCCCCC</t>
  </si>
  <si>
    <t>604.60083:6749 605.60418:4082 606.60754:1949</t>
  </si>
  <si>
    <t>135.11159:19 224.2356:64 250.25233:97 264.26877:1324 282.27841:207 569.37183:39 586.59308:223 604.60095:2589</t>
  </si>
  <si>
    <t>w/o MS2:SL 12:1;O/20:1;O</t>
  </si>
  <si>
    <t>C32H61NO6S</t>
  </si>
  <si>
    <t>NYIHRRZJDXPFFG-UHFFFAOYSA-N</t>
  </si>
  <si>
    <t>O=C(N(CC(O)C=CCCCCCCC)CS(=O)(=O)O)C(O)CCCCCCCCC=CCCCCCCCC</t>
  </si>
  <si>
    <t>605.45331:4028 606.45666:1756 607.46002:1492</t>
  </si>
  <si>
    <t>111.11754:290 127.14426:50 195.13954:59 247.24054:451 265.25244:1409 603.54443:55</t>
  </si>
  <si>
    <t>w/o MS2:TG 8:0_8:0_16:0</t>
  </si>
  <si>
    <t>DOGUBKIAUPWEJM-UHFFFAOYSA-N</t>
  </si>
  <si>
    <t>O=C(OCC(OC(=O)CCCCCCC)COC(=O)CCCCCCCCCCCCCCC)CCCCCCC</t>
  </si>
  <si>
    <t>605.47357:2467 606.47692:906 607.48028:280</t>
  </si>
  <si>
    <t>327.24625:43 442.32626:28</t>
  </si>
  <si>
    <t>w/o MS2:RIKEN P-VS1 ID-5903 from Cell_C2C12_WT_N_4hCtr</t>
  </si>
  <si>
    <t>ion correlated with 339; ion correlated with 391; ion correlated with 505; adduct linked to 339_[M+H-H2O]+</t>
  </si>
  <si>
    <t>605.54675:2008 606.5501:1171 607.55346:708</t>
  </si>
  <si>
    <t>179.17615:25 547.46838:14 605.54547:4260</t>
  </si>
  <si>
    <t>ion correlated with 383; found in higher mz's MsMs_1875; similar chromatogram in higher mz_1875; found in higher mz's MsMs_1776; similar chromatogram in higher mz_2093; similar chromatogram in higher mz_2117</t>
  </si>
  <si>
    <t>605.54852:7933 606.55187:4020 607.55523:1852</t>
  </si>
  <si>
    <t>83.0865:28 605.54956:1078</t>
  </si>
  <si>
    <t>found in higher mz's MsMs_934; found in higher mz's MsMs_1068; similar chromatogram in higher mz_1068</t>
  </si>
  <si>
    <t>605.54871:32881 606.55206:15068 607.55542:3859</t>
  </si>
  <si>
    <t>109.101:165 605.24506:55 605.54865:4592</t>
  </si>
  <si>
    <t>ion correlated with 501; adduct linked to 552_[M+NH4]+; found in higher mz's MsMs_552</t>
  </si>
  <si>
    <t>605.54883:3554 606.55218:2380 607.55554:535</t>
  </si>
  <si>
    <t>71.08411:123 605.5481:4705</t>
  </si>
  <si>
    <t>found in higher mz's MsMs_1882; similar chromatogram in higher mz_1955; similar chromatogram in higher mz_2045</t>
  </si>
  <si>
    <t>605.54895:2318 606.5523:1192 607.55566:2794</t>
  </si>
  <si>
    <t>267.26761:13 605.54785:343</t>
  </si>
  <si>
    <t>found in higher mz's MsMs_1791</t>
  </si>
  <si>
    <t>605.54919:18894 606.55254:10002 607.5559:2403</t>
  </si>
  <si>
    <t>69.07024:67 135.11852:40 249.25777:26 603.53845:27</t>
  </si>
  <si>
    <t>found in higher mz's MsMs_1276</t>
  </si>
  <si>
    <t>605.5495:24427 606.55285:12556 607.55621:3580</t>
  </si>
  <si>
    <t>71.08451:76 85.10048:30 135.11674:24 179.17764:10 247.24139:59 267.26675:79 605.54919:2980</t>
  </si>
  <si>
    <t>606.30225:1032 607.3056:334 608.30896:143</t>
  </si>
  <si>
    <t>183.06714:72 184.0728:140 198.08539:144 211.09424:75 245.1003:86 309.17297:184 392.14133:120 465.2905:87</t>
  </si>
  <si>
    <t>similar chromatogram in higher mz_2142</t>
  </si>
  <si>
    <t>607.26294:5107 608.26629:5080 609.26965:79099</t>
  </si>
  <si>
    <t>607.26331:1906 608.26666:1901 609.27002:27941</t>
  </si>
  <si>
    <t>607.26355:1856 608.2669:1977 609.27026:24159</t>
  </si>
  <si>
    <t>117.09083:2 195.06445:52 224.10008:3 265.13385:8 310.21567:5 379.16464:3 393.1778:5 427.24219:3 439.20255:13 494.33374:18 547.54504:3 573.22192:12 592.24353:7 607.26422:2386</t>
  </si>
  <si>
    <t>607.26367:3505 608.26702:3911 609.27038:44535</t>
  </si>
  <si>
    <t>69.07047:1 86.09483:3 129.10033:3 191.13931:1 202.21548:1 227.1163:3 251.11485:2 360.32208:1 368.17636:1 395.15204:3 398.21735:1 402.22116:2 416.24252:3 486.23666:1 495.26511:15 547.52838:1 572.31128:3 575.23877:8 590.56415:2 598.83868:1 607.26416:1610</t>
  </si>
  <si>
    <t>adduct linked to 512_[M+H]+</t>
  </si>
  <si>
    <t>607.26398:2981 608.26733:2051 609.27069:30365</t>
  </si>
  <si>
    <t>395.19565:807 495.26041:49 575.23645:28 605.26593:11</t>
  </si>
  <si>
    <t>607.26379:2202 608.26714:1465 609.2705:18671</t>
  </si>
  <si>
    <t>395.19733:33</t>
  </si>
  <si>
    <t>607.26385:3015 608.2672:2293 609.27056:32869</t>
  </si>
  <si>
    <t>591.22931:14</t>
  </si>
  <si>
    <t>607.26416:2657 608.26751:2755 609.27087:36814</t>
  </si>
  <si>
    <t>607.26453:2146 608.26788:1781 609.27124:23266</t>
  </si>
  <si>
    <t>607.26184:145</t>
  </si>
  <si>
    <t>w/o MS2:RIKEN P-VS1 ID-5923 from Mouse_Feces_WT_N_Ctr</t>
  </si>
  <si>
    <t>607.38916:1151 608.39251:643 609.39587:0</t>
  </si>
  <si>
    <t>381.24469:98 439.20135:406 607.26508:1392</t>
  </si>
  <si>
    <t>found in higher mz's MsMs_614; found in higher mz's MsMs_2178; found in higher mz's MsMs_753; adduct linked to 510_[M+NH4]+</t>
  </si>
  <si>
    <t>607.38873:8932 608.39208:4128 609.39544:1035</t>
  </si>
  <si>
    <t>195.06073:75 327.0777:98 383.13998:180 439.20261:490 495.26569:1704 607.38916:1746</t>
  </si>
  <si>
    <t>w/o MS2:SL 12:1;O/20:0;O</t>
  </si>
  <si>
    <t>ion correlated with 497; similar chromatogram in higher mz_1177</t>
  </si>
  <si>
    <t>C32H63NO6S</t>
  </si>
  <si>
    <t>KHTYFCHPBIHXNY-UHFFFAOYSA-N</t>
  </si>
  <si>
    <t>O=C(N(CC(O)C=CCCCCCCC)CS(=O)(=O)O)C(O)CCCCCCCCCCCCCCCCCC</t>
  </si>
  <si>
    <t>607.46912:9073 608.47247:4056 609.47583:830</t>
  </si>
  <si>
    <t>363.16553:49 589.57397:80 607.26422:3935</t>
  </si>
  <si>
    <t>w/o MS2:SL 12:0;O/21:0</t>
  </si>
  <si>
    <t>found in higher mz's MsMs_942</t>
  </si>
  <si>
    <t>C33H67NO5S</t>
  </si>
  <si>
    <t>FXKIBOLLSFWXFI-UHFFFAOYSA-N</t>
  </si>
  <si>
    <t>O=C(N(CC(O)CCCCCCCCC)CS(=O)(=O)O)CCCCCCCCCCCCCCCCCCCC</t>
  </si>
  <si>
    <t>607.50763:1615 608.51098:1086 609.51434:0</t>
  </si>
  <si>
    <t>195.06551:57 395.18781:189</t>
  </si>
  <si>
    <t>w/o MS2:RIKEN P-VS1 ID-5931 from Mouse_Macrophage_WT_N_F1AA</t>
  </si>
  <si>
    <t>similar chromatogram in higher mz_1782; found in higher mz's MsMs_1782; found in higher mz's MsMs_1882; similar chromatogram in higher mz_2096</t>
  </si>
  <si>
    <t>607.56384:1763 608.56719:1344 609.57055:216</t>
  </si>
  <si>
    <t>71.08503:72 381.24756:15 395.19485:106 607.26331:436 607.56366:2800</t>
  </si>
  <si>
    <t>w/o MS2:SL 12:1;O/22:5;O</t>
  </si>
  <si>
    <t>C34H57NO6S</t>
  </si>
  <si>
    <t>NRJBMTWAUALONP-UHFFFAOYSA-N</t>
  </si>
  <si>
    <t>O=C(N(CC(O)C=CCCCCCCC)CS(=O)(=O)O)C(O)CCCCC=CCC=CCC=CCC=CCC=CCC</t>
  </si>
  <si>
    <t>608.39172:4668 609.39507:640 610.39843:296</t>
  </si>
  <si>
    <t>104.10566:21 184.07324:3720 381.18362:48 479.19165:13 608.27142:247 608.39105:4012</t>
  </si>
  <si>
    <t>adduct linked to 515_[M+NH4]+</t>
  </si>
  <si>
    <t>609.27856:31374 610.28191:31602 611.28527:6991</t>
  </si>
  <si>
    <t>609.27881:33414 610.28216:30955 611.28552:6655</t>
  </si>
  <si>
    <t>143.07072:9 174.09145:148 192.10158:26 215.11458:13 228.12489:6 304.12888:7 333.15768:16 350.15594:7 380.18353:13 436.155:10 448.19519:134 607.2558:7</t>
  </si>
  <si>
    <t>similar chromatogram in higher mz_2126</t>
  </si>
  <si>
    <t>609.27911:24058 610.28246:11172 611.28582:2064</t>
  </si>
  <si>
    <t>w/o MS2:NAGly 8:0;O(FA 26:2)</t>
  </si>
  <si>
    <t>found in higher mz's MsMs_956; similar chromatogram in higher mz_558</t>
  </si>
  <si>
    <t>C36H65NO5</t>
  </si>
  <si>
    <t>YFXJQNFPYSWFPD-UHFFFAOYSA-N</t>
  </si>
  <si>
    <t>O=C(O)CNC(=O)CCCC(OC(=O)CCCCCCCCCCCCCC=CCC=CCCCCCCC)CCC</t>
  </si>
  <si>
    <t>609.52502:1788 610.52837:830 611.53173:377</t>
  </si>
  <si>
    <t>159.06454:25 192.10229:89 215.11655:48 224.12682:121 322.1441:34 380.18887:62 436.19638:156 609.21967:75</t>
  </si>
  <si>
    <t>610.18457:2008 611.18792:1614 612.19128:1024</t>
  </si>
  <si>
    <t>175.0943:111 195.06638:445 237.12894:72 341.01138:112 366.18869:209 398.21545:909 436.19397:53 593.25378:69</t>
  </si>
  <si>
    <t>DG 34:2|DG 16:0_18:2</t>
  </si>
  <si>
    <t>adduct linked to 363_[M+H-H2O]+</t>
  </si>
  <si>
    <t>C37H68O5</t>
  </si>
  <si>
    <t>SVXWJFFKLMLOHO-UHFFFAOYSA-N</t>
  </si>
  <si>
    <t>O=C(OCC(OC(=O)CCCCCCCC=CCC=CCCCCC)CO)CCCCCCCCCCCCCCC</t>
  </si>
  <si>
    <t>610.53973:2137 611.54308:1194 612.54644:341</t>
  </si>
  <si>
    <t>91.05417:96 149.13338:90 175.09608:161 222.10854:96 263.23749:84 313.27319:1006 337.27335:730 381.18982:56 398.21652:767 575.44867:156 575.50189:1677</t>
  </si>
  <si>
    <t>w/o MS2:Cer 12:0;3O/26:0;(2OH)</t>
  </si>
  <si>
    <t>C38H77NO5</t>
  </si>
  <si>
    <t>TUGMJZRJEDQCQO-UHFFFAOYSA-N</t>
  </si>
  <si>
    <t>O=C(NC(CO)C(O)C(O)CCCCCCCC)C(O)CCCCCCCCCCCCCCCCCCCCCCCC</t>
  </si>
  <si>
    <t>610.57483:1112 611.57818:489 612.58154:151</t>
  </si>
  <si>
    <t>184.07259:34 255.23717:17 398.21356:258 448.20004:65 578.2511:33 610.28345:3133</t>
  </si>
  <si>
    <t>w/o MS2:NAGly 8:0;O(FA 26:1)</t>
  </si>
  <si>
    <t>found in higher mz's MsMs_971</t>
  </si>
  <si>
    <t>C36H67NO5</t>
  </si>
  <si>
    <t>BZJPKTFPPBZHKE-UHFFFAOYSA-N</t>
  </si>
  <si>
    <t>O=C(O)CNC(=O)CCCC(OC(=O)CCCCCCCCCCCCCC=CCCCCCCCCCC)CCC</t>
  </si>
  <si>
    <t>611.53766:1973 612.54101:1355 613.54437:619</t>
  </si>
  <si>
    <t>69.03199:115 135.11681:145 193.10222:51 195.06866:223 261.25391:205 356.06741:100 611.28516:1273</t>
  </si>
  <si>
    <t>611.53864:4055 612.54199:2268 613.54535:419</t>
  </si>
  <si>
    <t>81.0764:50 83.08487:178 97.10188:98 111.11534:139 139.1113:116 185.13332:51 196.06767:194 266.99554:111 285.2189:169 307.29895:566 575.5014:152 611.28442:1352</t>
  </si>
  <si>
    <t>612.18213:1035 613.18548:793 614.18884:118</t>
  </si>
  <si>
    <t>73.04743:164 269.00027:115 281.04745:115 357.06662:493 417.03186:84 612.18176:686</t>
  </si>
  <si>
    <t>w/o MS2:MG 36:8</t>
  </si>
  <si>
    <t>similar chromatogram in higher mz_534</t>
  </si>
  <si>
    <t>C39H62O4</t>
  </si>
  <si>
    <t>MG</t>
  </si>
  <si>
    <t>RLJKNHXESRLEGH-UHFFFAOYSA-N</t>
  </si>
  <si>
    <t>O=C(OCC(O)CO)CCCCCCCCCCC=CCC=CCC=CCC=CCC=CCC=CCC=CCC=CCC</t>
  </si>
  <si>
    <t>612.50415:36577 613.5075:14992 614.51086:2666</t>
  </si>
  <si>
    <t>87.0439:24 117.08976:45 169.19496:86 233.1785:25 595.47784:159 612.50378:3205</t>
  </si>
  <si>
    <t>DG 34:1|DG 18:0_16:1</t>
  </si>
  <si>
    <t>ion correlated with 535; adduct linked to 418_[M+H]+; adduct linked to 497_[M+Na]+</t>
  </si>
  <si>
    <t>C37H70O5</t>
  </si>
  <si>
    <t>WEYCUJKFHUWUDC-UHFFFAOYSA-N</t>
  </si>
  <si>
    <t>O=C(OCC(OC(=O)CCCCCCCC=CCCCCCC)CO)CCCCCCCCCCCCCCCCC</t>
  </si>
  <si>
    <t>612.5545:17803 613.55785:9106 614.56121:2035</t>
  </si>
  <si>
    <t>83.08482:48 239.23427:64 265.25198:69 311.25565:78 341.30414:102 595.52509:50</t>
  </si>
  <si>
    <t>613.51807:1507 614.52142:644 615.52478:123</t>
  </si>
  <si>
    <t>85.10107:48 121.10374:28 203.18085:57 325.27219:28 613.51746:2526</t>
  </si>
  <si>
    <t>w/o MS2:NAGly 8:0;O(FA 26:0)</t>
  </si>
  <si>
    <t>ion correlated with 531</t>
  </si>
  <si>
    <t>C36H69NO5</t>
  </si>
  <si>
    <t>CVHCXAXZSQPYPL-UHFFFAOYSA-N</t>
  </si>
  <si>
    <t>O=C(O)CNC(=O)CCCC(OC(=O)CCCCCCCCCCCCCCCCCCCCCCCCC)CCC</t>
  </si>
  <si>
    <t>613.55536:1373 614.55871:796 615.56207:0</t>
  </si>
  <si>
    <t>111.11674:84 307.29346:114</t>
  </si>
  <si>
    <t>DG 34:0|DG 16:0_18:0</t>
  </si>
  <si>
    <t>adduct linked to 501_[M+Na]+; similar chromatogram in higher mz_1536</t>
  </si>
  <si>
    <t>C37H72O5</t>
  </si>
  <si>
    <t>ONCLVQFEAFTXMN-UHFFFAOYSA-N</t>
  </si>
  <si>
    <t>O=C(OCC(OC(=O)CCCCCCCCCCCCCCCCC)CO)CCCCCCCCCCCCCCC</t>
  </si>
  <si>
    <t>614.57147:1384 615.57482:887 616.57818:534</t>
  </si>
  <si>
    <t>83.08554:35 227.20082:20 264.26752:38 313.27353:1251 341.30472:1103 397.32816:16 579.49634:93 597.54321:50 614.47687:147</t>
  </si>
  <si>
    <t>DG 34:2</t>
  </si>
  <si>
    <t>DPWHHRVJHABNSH-UHFFFAOYSA-N</t>
  </si>
  <si>
    <t>O=C(OCC(OC(=O)CCCCCCCCCCCCCC=CCC=CCCCCCCC)CO)CCCCCCC</t>
  </si>
  <si>
    <t>615.49548:1631 616.49883:749 617.50219:263</t>
  </si>
  <si>
    <t>426.3671:53 615.44769:79 615.46533:214 615.49628:3894</t>
  </si>
  <si>
    <t>615.53473:1236 616.53808:551 617.54144:0</t>
  </si>
  <si>
    <t>81.07215:70 95.08495:107 341.3049:178</t>
  </si>
  <si>
    <t>Cer 41:2;2O|Cer 17:1;2O/24:1</t>
  </si>
  <si>
    <t>adduct linked to 538_[M+H]+; found in higher mz's MsMs_538</t>
  </si>
  <si>
    <t>C41H79NO3</t>
  </si>
  <si>
    <t>IHCUODHUCJDYIO-UHFFFAOYSA-N</t>
  </si>
  <si>
    <t>O=C(NC(CO)C(O)C=CCCCCCCCCCCCC)CCCCCCCCCCCC=CCCCCCCCCCC</t>
  </si>
  <si>
    <t>616.60144:1266 617.60479:814 618.60815:182</t>
  </si>
  <si>
    <t>227.12491:20 238.2523:58 250.21889:36 250.25281:508 297.27853:123 483.35776:21 586.58832:53 616.56415:255</t>
  </si>
  <si>
    <t>DG 34:1</t>
  </si>
  <si>
    <t>ion correlated with 475; adduct linked to 490_[M+NH4]+</t>
  </si>
  <si>
    <t>GXKVCDAYOVXTID-UHFFFAOYSA-N</t>
  </si>
  <si>
    <t>O=C(OCC(OC(=O)CCCCCCCCCCCCCC=CCCCCCCCCCC)CO)CCCCCCC</t>
  </si>
  <si>
    <t>617.5108:5060 618.51415:2263 619.51751:710</t>
  </si>
  <si>
    <t>617.51093:731</t>
  </si>
  <si>
    <t>RIKEN P-VS1 ID-6165 from Cell_HEK293_WT_N_Ctr</t>
  </si>
  <si>
    <t>617.54895:1037 618.5523:871 619.55566:513</t>
  </si>
  <si>
    <t>81.07148:50 95.08578:143 135.11385:85 617.54669:2683</t>
  </si>
  <si>
    <t>Cer 41:1;2O|Cer 17:1;2O/24:0</t>
  </si>
  <si>
    <t>adduct linked to 545_[M+H]+; adduct linked to 600_[M+Na]+; similar chromatogram in higher mz_642</t>
  </si>
  <si>
    <t>C41H81NO3</t>
  </si>
  <si>
    <t>OWQPALVMZWREMV-UHFFFAOYSA-N</t>
  </si>
  <si>
    <t>O=C(NC(CO)C(O)C=CCCCCCCCCCCCC)CCCCCCCCCCCCCCCCCCCCCCC</t>
  </si>
  <si>
    <t>618.617:2158 619.62035:1178 620.62371:463</t>
  </si>
  <si>
    <t>227.12701:27 238.25331:64 250.25259:433 254.24312:36 268.26233:61 354.36972:30 588.60632:57 600.56714:37 618.56946:124</t>
  </si>
  <si>
    <t>w/o MS2:SL 12:1;O/21:1;O</t>
  </si>
  <si>
    <t>C33H63NO6S</t>
  </si>
  <si>
    <t>SBRPSVARNHFUFG-UHFFFAOYSA-N</t>
  </si>
  <si>
    <t>O=C(N(CC(O)C=CCCCCCCC)CS(=O)(=O)O)C(O)CCCCCCCCC=CCCCCCCCCC</t>
  </si>
  <si>
    <t>619.46893:2080 620.47228:918 621.47564:0</t>
  </si>
  <si>
    <t>284.26642:42 619.46826:2164</t>
  </si>
  <si>
    <t>DG 34:0</t>
  </si>
  <si>
    <t>ion correlated with 563; ion correlated with 382; adduct linked to 493_[M+NH4]+; adduct linked to 382_[M+H-H2O]+</t>
  </si>
  <si>
    <t>SSJMMYPUZPYGQU-UHFFFAOYSA-N</t>
  </si>
  <si>
    <t>O=C(OCC(OC(=O)CCCCCCC)CO)CCCCCCCCCCCCCCCCCCCCCCCCC</t>
  </si>
  <si>
    <t>619.52588:3949 620.52923:1982 621.53259:570</t>
  </si>
  <si>
    <t>429.2392:18 619.52765:872</t>
  </si>
  <si>
    <t>w/o MS2:RIKEN P-VS1 ID-6200 from Mouse_Plasma_ApoEKO_N_F1DHA</t>
  </si>
  <si>
    <t>ion correlated with 2150</t>
  </si>
  <si>
    <t>620.31854:5641 621.32189:1691 622.32525:610</t>
  </si>
  <si>
    <t>184.07283:1025 340.11243:53 504.23642:52</t>
  </si>
  <si>
    <t>adduct linked to 441_[M+H-H2O]+</t>
  </si>
  <si>
    <t>620.59552:2173 621.59887:1035 622.60223:362</t>
  </si>
  <si>
    <t>236.22362:12 236.23804:117 262.25235:1820 280.26318:286 572.57611:58 584.57544:340 620.59314:133</t>
  </si>
  <si>
    <t>DG 35:6</t>
  </si>
  <si>
    <t>C38H62O5</t>
  </si>
  <si>
    <t>CNCIBIDVDQXZJT-UHFFFAOYSA-N</t>
  </si>
  <si>
    <t>O=C(OCC(OC(=O)CCCCCCC=CCC=CCC=CCC=CCC=CCC=CCC)CO)CCCCCCCC</t>
  </si>
  <si>
    <t>621.44916:2714 622.45251:1459 623.45587:524</t>
  </si>
  <si>
    <t>621.45154:3542</t>
  </si>
  <si>
    <t>w/o MS2:NAGly 9:0;O(FA 26:3)</t>
  </si>
  <si>
    <t>ion correlated with 339; ion correlated with 391; ion correlated with 456</t>
  </si>
  <si>
    <t>C37H65NO5</t>
  </si>
  <si>
    <t>ROILSTDMWXVRLT-UHFFFAOYSA-N</t>
  </si>
  <si>
    <t>O=C(O)CNC(=O)CCCC(OC(=O)CCCCCCCCCCC=CCC=CCC=CCCCCCCC)CCCC</t>
  </si>
  <si>
    <t>621.52057:1768 622.52392:867 623.52728:273</t>
  </si>
  <si>
    <t>621.23969:40 621.51862:1654</t>
  </si>
  <si>
    <t>w/o MS2:SL 13:1;O/22:5;O</t>
  </si>
  <si>
    <t>C35H59NO6S</t>
  </si>
  <si>
    <t>JPXQPZDAJLAFIA-UHFFFAOYSA-N</t>
  </si>
  <si>
    <t>O=C(N(CC(O)C=CCCCCCCCC)CS(=O)(=O)O)C(O)CCCCC=CCC=CCC=CCC=CCC=CCC</t>
  </si>
  <si>
    <t>622.40601:1199 623.40936:324 624.41272:157</t>
  </si>
  <si>
    <t>104.10505:9 177.11327:21 590.20441:17 622.40955:1145</t>
  </si>
  <si>
    <t>622.40631:2693 623.40966:1217 624.41302:224</t>
  </si>
  <si>
    <t>146.98257:20 496.33624:23</t>
  </si>
  <si>
    <t>adduct linked to 453_[M+H-H2O]+; similar chromatogram in higher mz_605</t>
  </si>
  <si>
    <t>622.61176:6936 623.61511:3504 624.61847:836</t>
  </si>
  <si>
    <t>252.26646:85 264.26816:1354 604.60107:924</t>
  </si>
  <si>
    <t>w/o MS2:SL 12:0;O/21:0;O</t>
  </si>
  <si>
    <t>found in higher mz's MsMs_1041</t>
  </si>
  <si>
    <t>C33H67NO6S</t>
  </si>
  <si>
    <t>ZUSITHWKKRSQAW-UHFFFAOYSA-N</t>
  </si>
  <si>
    <t>O=C(N(CC(O)CCCCCCCCC)CS(=O)(=O)O)C(O)CCCCCCCCCCCCCCCCCCC</t>
  </si>
  <si>
    <t>623.50226:3227 624.50561:1278 625.50897:0</t>
  </si>
  <si>
    <t>79.0532:46 109.10032:91 195.06461:44 621.41858:27 623.50146:2812</t>
  </si>
  <si>
    <t>adduct linked to 474_[M+H]+</t>
  </si>
  <si>
    <t>624.41956:1076 625.42291:0 626.42627:0</t>
  </si>
  <si>
    <t>551.32947:386</t>
  </si>
  <si>
    <t>w/o MS2:Cer 18:0;2O/22:0</t>
  </si>
  <si>
    <t>C40H81NO3</t>
  </si>
  <si>
    <t>SXPRAKSDHOEHIG-UHFFFAOYSA-N</t>
  </si>
  <si>
    <t>O=C(NC(CO)C(O)CCCCCCCCCCCCCCC)CCCCCCCCCCCCCCCCCCCCC</t>
  </si>
  <si>
    <t>624.62726:2326 625.63061:916 626.63397:336</t>
  </si>
  <si>
    <t>97.1017:36 151.14825:10 254.28625:22 256.26309:58 274.27301:17 588.5788:14 606.55688:27 607.61749:26 624.62701:2749</t>
  </si>
  <si>
    <t>adduct linked to 468_[M+H-H2O]+; found in higher mz's MsMs_586</t>
  </si>
  <si>
    <t>625.27454:4440 626.27789:3394 627.28125:784</t>
  </si>
  <si>
    <t>397.20813:22 413.20059:41 625.27673:198</t>
  </si>
  <si>
    <t>found in higher mz's MsMs_1868; found in higher mz's MsMs_1802</t>
  </si>
  <si>
    <t>625.51788:4730 626.52123:2009 627.52459:510</t>
  </si>
  <si>
    <t>93.07018:20 109.09853:10 184.07092:13 265.25613:10 413.20859:30 623.19867:11 625.5177:475</t>
  </si>
  <si>
    <t>625.51782:1661 626.52117:906 627.52453:1327</t>
  </si>
  <si>
    <t>91.05245:113 265.24695:69 339.2644:195 397.2056:96 607.25336:217 625.27655:809</t>
  </si>
  <si>
    <t>adduct linked to 479_[M+H]+</t>
  </si>
  <si>
    <t>626.27625:1759 627.2796:680 628.28296:163</t>
  </si>
  <si>
    <t>TG 34:1|TG 8:0_8:0_18:1</t>
  </si>
  <si>
    <t>C37H68O6</t>
  </si>
  <si>
    <t>ZKXNUZKNXJQKHH-UHFFFAOYSA-N</t>
  </si>
  <si>
    <t>O=C(OCC(OC(=O)CCCCCCC)COC(=O)CCCCCCCC=CCCCCCCCC)CCCCCCC</t>
  </si>
  <si>
    <t>626.53406:4332 627.53741:2251 628.54077:1330</t>
  </si>
  <si>
    <t>69.06887:37 237.22278:30 265.25275:64 327.25198:1095 355.28317:124 409.33069:250 437.34344:175 465.37701:94 465.39343:204 626.23157:72 626.53796:797</t>
  </si>
  <si>
    <t>found in higher mz's MsMs_1873</t>
  </si>
  <si>
    <t>627.53247:3627 628.53582:2528 629.53918:427</t>
  </si>
  <si>
    <t>83.08598:52 196.0685:66 609.26477:47</t>
  </si>
  <si>
    <t>RIKEN P-VS1 ID-6350 from Mouse_Macrophage_WT_N_F1AA</t>
  </si>
  <si>
    <t>ion correlated with 827; ion correlated with 378; ion correlated with 893; similar chromatogram in higher mz_1071; found in higher mz's MsMs_1071; similar chromatogram in higher mz_1086; similar chromatogram in higher mz_2195</t>
  </si>
  <si>
    <t>627.53314:6949 628.53649:3957 629.53985:1140</t>
  </si>
  <si>
    <t>83.08495:92 203.17789:129 341.30298:232 627.5296:693</t>
  </si>
  <si>
    <t>similar chromatogram in higher mz_1891; similar chromatogram in higher mz_675; found in higher mz's MsMs_1874; similar chromatogram in higher mz_1814; found in higher mz's MsMs_1891; similar chromatogram in higher mz_1561</t>
  </si>
  <si>
    <t>627.53345:44398 628.5368:25641 629.54016:4914</t>
  </si>
  <si>
    <t>71.0855:55 109.10075:58 201.15761:26 203.17886:204 341.30441:1078 395.31705:48 627.53351:3237</t>
  </si>
  <si>
    <t>w/o MS2:TG 8:0_8:0_18:0</t>
  </si>
  <si>
    <t>C37H70O6</t>
  </si>
  <si>
    <t>MZOBWBAHWLTJCC-UHFFFAOYSA-N</t>
  </si>
  <si>
    <t>O=C(OCC(OC(=O)CCCCCCC)COC(=O)CCCCCCCCCCCCCCCCC)CCCCCCC</t>
  </si>
  <si>
    <t>628.54803:1689 629.55138:794 630.55474:253</t>
  </si>
  <si>
    <t>TG 34:0|TG 10:0_10:0_14:0</t>
  </si>
  <si>
    <t>ion correlated with 573; adduct linked to 536_[M+Na]+; similar chromatogram in higher mz_573</t>
  </si>
  <si>
    <t>ANPBNWKAHAXTFP-UHFFFAOYSA-N</t>
  </si>
  <si>
    <t>O=C(OCC(OC(=O)CCCCCCCCC)COC(=O)CCCCCCCCCCCCC)CCCCCCCCC</t>
  </si>
  <si>
    <t>628.54993:11315 629.55328:5490 630.55664:1199</t>
  </si>
  <si>
    <t>97.10026:47 155.14143:32 250.25073:49 262.25171:1074 341.29648:18 383.31345:146 439.37549:331 593.53687:44 628.5321:71</t>
  </si>
  <si>
    <t>Cer 42:3;2O|Cer 18:2;2O/24:1</t>
  </si>
  <si>
    <t>adduct linked to 627_[M+H]+</t>
  </si>
  <si>
    <t>C42H79NO3</t>
  </si>
  <si>
    <t>RYZWCKUTHDRXFD-UHFFFAOYSA-N</t>
  </si>
  <si>
    <t>O=C(NC(CO)C(O)C=CCCC=CCCCCCCCCC)CCCCCCCCCCCC=CCCCCCCCCCC</t>
  </si>
  <si>
    <t>628.59918:2869 629.60253:2392 630.60589:671</t>
  </si>
  <si>
    <t>250.2502:36 262.25323:347 383.31253:169 411.34537:291 610.58954:53 610.60541:31</t>
  </si>
  <si>
    <t>w/o MS2:RIKEN P-VS1 ID-6396 from Cell_C2C12_WT_N_12hCtr</t>
  </si>
  <si>
    <t>629.54602:2168 630.54937:1256 631.55273:1342</t>
  </si>
  <si>
    <t>71.08523:99 93.06916:95 145.10088:82 267.25183:37 339.29837:25 463.3844:30</t>
  </si>
  <si>
    <t>found in higher mz's MsMs_1089; similar chromatogram in higher mz_721; similar chromatogram in higher mz_1107; similar chromatogram in higher mz_1282</t>
  </si>
  <si>
    <t>629.54919:4788 630.55254:2093 631.5559:674</t>
  </si>
  <si>
    <t>561.50323:120</t>
  </si>
  <si>
    <t>similar chromatogram in higher mz_1899; found in higher mz's MsMs_1899</t>
  </si>
  <si>
    <t>629.54926:34691 630.55261:19260 631.55597:4413</t>
  </si>
  <si>
    <t>79.05436:289 93.06974:866 113.13261:61 159.11874:164 179.1434:101 249.25485:108 341.30597:203</t>
  </si>
  <si>
    <t>found in higher mz's MsMs_1880</t>
  </si>
  <si>
    <t>629.54938:27864 630.55273:14260 631.55609:3930</t>
  </si>
  <si>
    <t>69.06928:186 149.1317:105 205.19531:224 267.26746:210 629.54932:3695</t>
  </si>
  <si>
    <t>Cer 42:2;2O|Cer 18:1;2O/24:1</t>
  </si>
  <si>
    <t>adduct linked to 632_[M+Na]+; found in higher mz's MsMs_700; adduct linked to 572_[M+H]+</t>
  </si>
  <si>
    <t>C42H81NO3</t>
  </si>
  <si>
    <t>HZPUWSUHFOTSAY-UHFFFAOYSA-N</t>
  </si>
  <si>
    <t>O=C(NC(CO)C(O)C=CCCCCCCCCCCCCC)CCCCCCCCCCCC=CCCCCCCCCCC</t>
  </si>
  <si>
    <t>630.61725:10625 631.6206:7044 632.62396:1811</t>
  </si>
  <si>
    <t>236.2332:13 252.26788:126 264.26797:874 612.60779:102 630.61566:718</t>
  </si>
  <si>
    <t>631.29596:1090 632.29931:613 633.30267:104</t>
  </si>
  <si>
    <t>631.29114:202</t>
  </si>
  <si>
    <t>w/o MS2:SL 12:1;O/22:2;O</t>
  </si>
  <si>
    <t>C34H63NO6S</t>
  </si>
  <si>
    <t>PIJPZPAYKACGKK-UHFFFAOYSA-N</t>
  </si>
  <si>
    <t>O=C(N(CC(O)C=CCCCCCCC)CS(=O)(=O)O)C(O)CCCCCCCCCCC=CCC=CCCCCC</t>
  </si>
  <si>
    <t>631.46899:4404 632.47234:2294 633.4757:845</t>
  </si>
  <si>
    <t>83.0878:63 293.28973:145 631.47095:3136</t>
  </si>
  <si>
    <t>w/o MS2:RIKEN P-VS1 ID-6428 from Cell_C2C12_WT_N_4hCtr</t>
  </si>
  <si>
    <t>631.56482:5888 632.56817:3111 633.57153:0</t>
  </si>
  <si>
    <t>ion correlated with 492; ion correlated with 2197</t>
  </si>
  <si>
    <t>631.56586:1472 632.56921:1177 633.57257:330</t>
  </si>
  <si>
    <t>563.46167:66 631.56189:1879</t>
  </si>
  <si>
    <t>w/o MS2:SE 28:2/15:4</t>
  </si>
  <si>
    <t>C43H66O2</t>
  </si>
  <si>
    <t>BRSE</t>
  </si>
  <si>
    <t>HARUMECBMCRICT-UHFFFAOYSA-N</t>
  </si>
  <si>
    <t>O=C(OC1CC2=CCC3C(CCC4(C)C(CCC34)C(C=CC(C)C(C)C)C)C2(C)CC1)CC=CCC=CCC=CCC=CCC</t>
  </si>
  <si>
    <t>632.53601:1228 633.53936:651 634.54272:246</t>
  </si>
  <si>
    <t>632.53528:2095</t>
  </si>
  <si>
    <t>Cer 42:1;2O|Cer 18:1;2O/24:0</t>
  </si>
  <si>
    <t>ion correlated with 581; adduct linked to 581_[M+H]+; adduct linked to 636_[M+Na]+; similar chromatogram in higher mz_685; found in higher mz's MsMs_581; similar chromatogram in higher mz_1171</t>
  </si>
  <si>
    <t>C42H83NO3</t>
  </si>
  <si>
    <t>ZJVVOYPTFQEGPH-UHFFFAOYSA-N</t>
  </si>
  <si>
    <t>O=C(NC(CO)C(O)C=CCCCCCCCCCCCCC)CCCCCCCCCCCCCCCCCCCCCCC</t>
  </si>
  <si>
    <t>632.63257:7651 633.63592:4428 634.63928:1896</t>
  </si>
  <si>
    <t>252.26724:70 264.26804:704 602.6264:37 632.63214:459</t>
  </si>
  <si>
    <t>w/o MS2:SL 12:2;O/24:6</t>
  </si>
  <si>
    <t>C36H57NO5S</t>
  </si>
  <si>
    <t>OCXFBNBUAPFFHJ-UHFFFAOYSA-N</t>
  </si>
  <si>
    <t>O=C(N(CC(O)C=CCCC=CCCC)CS(=O)(=O)O)CCCCC=CCC=CCC=CCC=CCC=CCC=CCC</t>
  </si>
  <si>
    <t>633.43372:1665 634.43707:489 635.44043:299</t>
  </si>
  <si>
    <t>250.16119:23 633.43311:3396</t>
  </si>
  <si>
    <t>w/o MS2:SL 12:1;O/22:1;O</t>
  </si>
  <si>
    <t>ion correlated with 490</t>
  </si>
  <si>
    <t>C34H65NO6S</t>
  </si>
  <si>
    <t>WOKZAGXRGUEHSU-UHFFFAOYSA-N</t>
  </si>
  <si>
    <t>O=C(N(CC(O)C=CCCCCCCC)CS(=O)(=O)O)C(O)CCCCCCCCCCC=CCCCCCCCC</t>
  </si>
  <si>
    <t>633.48468:20050 634.48803:10328 635.49139:3225</t>
  </si>
  <si>
    <t>127.11013:25 377.27319:43 615.62646:32</t>
  </si>
  <si>
    <t>adduct linked to 521_[M+NH4]+</t>
  </si>
  <si>
    <t>633.50482:5069 634.50817:2370 635.51153:634</t>
  </si>
  <si>
    <t>545.45953:52</t>
  </si>
  <si>
    <t>w/o MS2:DG 16:0_20:4</t>
  </si>
  <si>
    <t>C39H68O5</t>
  </si>
  <si>
    <t>GYMMHHODMBOFGD-UHFFFAOYSA-N</t>
  </si>
  <si>
    <t>O=C(OCC(OC(=O)CCCCCCC=CCC=CCC=CCC=CCC)CO)CCCCCCCCCCCCCCC</t>
  </si>
  <si>
    <t>634.54211:1104 635.54546:527 636.54882:292</t>
  </si>
  <si>
    <t>171.11432:36 203.17967:214 255.22862:85 271.23679:63 313.27335:1372 599.50775:222 634.547:202</t>
  </si>
  <si>
    <t>w/o MS2:Cer 12:0;2O/29:1;O</t>
  </si>
  <si>
    <t>adduct linked to 496_[M+H-H2O]+</t>
  </si>
  <si>
    <t>C41H81NO4</t>
  </si>
  <si>
    <t>BTZWDXQUICFDFD-UHFFFAOYSA-N</t>
  </si>
  <si>
    <t>O=C(NC(CO)C(O)CCCCCCCCC)C(O)CCCCCCCCCCCCCCCC=CCCCCCCCCCC</t>
  </si>
  <si>
    <t>634.61169:1523 635.61504:704 636.6184:265</t>
  </si>
  <si>
    <t>184.06879:35 226.94899:55 377.26816:35 586.55829:25 616.60162:2607 634.50916:680</t>
  </si>
  <si>
    <t>w/o MS2:SL 12:1;O/22:0;O</t>
  </si>
  <si>
    <t>C34H67NO6S</t>
  </si>
  <si>
    <t>NHZIMRDKTSMOEG-UHFFFAOYSA-N</t>
  </si>
  <si>
    <t>O=C(N(CC(O)C=CCCCCCCC)CS(=O)(=O)O)C(O)CCCCCCCCCCCCCCCCCCCC</t>
  </si>
  <si>
    <t>635.50006:8479 636.50341:4533 637.50677:1412</t>
  </si>
  <si>
    <t>617.60083:27 635.49994:385</t>
  </si>
  <si>
    <t>w/o MS2:SL 12:0;O/23:0</t>
  </si>
  <si>
    <t>found in higher mz's MsMs_1129</t>
  </si>
  <si>
    <t>C35H71NO5S</t>
  </si>
  <si>
    <t>OVQSHTBFPYXEQE-UHFFFAOYSA-N</t>
  </si>
  <si>
    <t>O=C(N(CC(O)CCCCCCCCC)CS(=O)(=O)O)CCCCCCCCCCCCCCCCCCCCCC</t>
  </si>
  <si>
    <t>635.53809:1583 636.54144:734 637.5448:358</t>
  </si>
  <si>
    <t>79.05449:183 109.10124:147 163.15154:51 307.29941:428 635.51678:870</t>
  </si>
  <si>
    <t>ion correlated with 2146</t>
  </si>
  <si>
    <t>636.30487:1006 637.30822:584 638.31158:186</t>
  </si>
  <si>
    <t>552.34528:32 636.30481:1961</t>
  </si>
  <si>
    <t>w/o MS2:SL 12:1;O/24:5;O</t>
  </si>
  <si>
    <t>C36H61NO6S</t>
  </si>
  <si>
    <t>OHXVXCGAEFWBJJ-UHFFFAOYSA-N</t>
  </si>
  <si>
    <t>O=C(N(CC(O)C=CCCCCCCC)CS(=O)(=O)O)C(O)CCCCCCC=CCC=CCC=CCC=CCC=CCC</t>
  </si>
  <si>
    <t>636.42249:1593 637.42584:696 638.4292:121</t>
  </si>
  <si>
    <t>184.03069:18 380.186:8 453.36066:20 636.42377:2476</t>
  </si>
  <si>
    <t>LPC 26:0</t>
  </si>
  <si>
    <t>C34H70NO7P</t>
  </si>
  <si>
    <t>WSDKRPCAPHRNNZ-UHFFFAOYSA-N</t>
  </si>
  <si>
    <t>O=C(OCC(O)COP(=O)([O-])OCC[N+](C)(C)C)CCCCCCCCCCCCCCCCCCCCCCCCC</t>
  </si>
  <si>
    <t>636.49493:3284 637.49828:1282 638.50164:337</t>
  </si>
  <si>
    <t>125.00189:13 184.05492:13 184.07231:565 636.33453:14 636.4173:14 636.49493:160</t>
  </si>
  <si>
    <t>DG 36:3|DG 18:1_18:2</t>
  </si>
  <si>
    <t>C39H70O5</t>
  </si>
  <si>
    <t>BLZVZPYMHLXLHG-UHFFFAOYSA-N</t>
  </si>
  <si>
    <t>O=C(OCC(OC(=O)CCCCCCCC=CCC=CCCCCC)CO)CCCCCCCC=CCCCCCCCC</t>
  </si>
  <si>
    <t>636.55511:1447 637.55846:841 638.56182:395</t>
  </si>
  <si>
    <t>151.14738:71 245.22385:121 337.27191:1259 339.2868:1005 636.54779:324</t>
  </si>
  <si>
    <t>adduct linked to 499_[M+H-H2O]+; similar chromatogram in higher mz_642</t>
  </si>
  <si>
    <t>636.62762:1508 637.63097:802 638.63433:243</t>
  </si>
  <si>
    <t>211.20461:16 238.25272:42 250.25211:373 252.26759:115 354.35928:27 588.60742:53 618.56958:79 636.52368:120</t>
  </si>
  <si>
    <t>636.66412:1225 637.66747:884 638.67083:198</t>
  </si>
  <si>
    <t>97.1005:28 165.16364:44 368.36932:18 618.65302:336 636.42633:56 636.66272:1899</t>
  </si>
  <si>
    <t>w/o MS2:RIKEN P-VS1 ID-6544 from Mouse_Muscle_WT_CTX1_Ctr</t>
  </si>
  <si>
    <t>638.32056:1081 639.32391:474 640.32727:137</t>
  </si>
  <si>
    <t>455.25089:31 579.24707:430 638.32092:1722</t>
  </si>
  <si>
    <t>DG 36:2|DG 18:1_18:1</t>
  </si>
  <si>
    <t>ion correlated with 398; ion correlated with 375; ion correlated with 1397; ion correlated with 602; adduct linked to 443_[M+H-H2O]+; adduct linked to 557_[M+Na]+</t>
  </si>
  <si>
    <t>C39H72O5</t>
  </si>
  <si>
    <t>AFSHUZFNMVJNKX-UHFFFAOYSA-N</t>
  </si>
  <si>
    <t>O=C(OCC(OC(=O)CCCCCCCC=CCCCCCCCC)CO)CCCCCCCC=CCCCCCCCC</t>
  </si>
  <si>
    <t>638.5705:6538 639.57385:3730 640.57721:1188</t>
  </si>
  <si>
    <t>74.0975:37 177.16278:52 339.28925:3404 603.49823:77 621.54272:297 638.57379:418</t>
  </si>
  <si>
    <t>DG O-37:2|DG O-23:1_14:1</t>
  </si>
  <si>
    <t>C40H76O4</t>
  </si>
  <si>
    <t>PFPOOMCESBLNOW-UHFFFAOYSA-N</t>
  </si>
  <si>
    <t>O=C(OC(CO)COCCCCCCCCCCCC=CCCCCCCCCCC)CCCCCCCC=CCCCC</t>
  </si>
  <si>
    <t>638.60565:1713 639.609:1306 640.61236:374</t>
  </si>
  <si>
    <t>283.26205:497</t>
  </si>
  <si>
    <t>w/o MS2:NAGly 8:0;O(FA 28:1)</t>
  </si>
  <si>
    <t>found in higher mz's MsMs_1163</t>
  </si>
  <si>
    <t>HFZGODMKWYYISC-UHFFFAOYSA-N</t>
  </si>
  <si>
    <t>O=C(O)CNC(=O)CCCC(OC(=O)CCCCCCCCCCCCCCCC=CCCCCCCCCCC)CCC</t>
  </si>
  <si>
    <t>639.56787:1634 640.57122:1267 641.57458:407</t>
  </si>
  <si>
    <t>109.10151:94 291.30026:58 639.28601:55 639.53485:300</t>
  </si>
  <si>
    <t>w/o MS2:Cer 13:1;3O/28:5;(2OH)</t>
  </si>
  <si>
    <t>C41H71NO5</t>
  </si>
  <si>
    <t>RUFAUONCBRDHJF-UHFFFAOYSA-N</t>
  </si>
  <si>
    <t>O=C(NC(CO)C(O)C(O)CCCC=CCCCC)C(O)CCCCCCCCCCC=CCC=CCC=CCC=CCC=CCC</t>
  </si>
  <si>
    <t>640.53497:3428 641.53832:1437 642.54168:434</t>
  </si>
  <si>
    <t>73.06554:8 125.1306:8 427.28607:21 640.53534:351</t>
  </si>
  <si>
    <t>DG 36:1|DG 18:0_18:1</t>
  </si>
  <si>
    <t>ion correlated with 606; adduct linked to 459_[M+H-H2O]+</t>
  </si>
  <si>
    <t>C39H74O5</t>
  </si>
  <si>
    <t>SAEPUUXWQQNLGN-UHFFFAOYSA-N</t>
  </si>
  <si>
    <t>O=C(OCC(OC(=O)CCCCCCCC=CCCCCCCCC)CO)CCCCCCCCCCCCCCCCC</t>
  </si>
  <si>
    <t>640.5871:3995 641.59045:2016 642.59381:610</t>
  </si>
  <si>
    <t>95.08629:63 125.13293:13 253.27975:19 293.28421:20 327.28656:15 339.28909:1188 341.30527:1552 367.31863:169 535.47327:21 596.59009:34 623.55627:265 640.586:272</t>
  </si>
  <si>
    <t>CE 16:1</t>
  </si>
  <si>
    <t>similar chromatogram in higher mz_678</t>
  </si>
  <si>
    <t>C43H74O2</t>
  </si>
  <si>
    <t>CE</t>
  </si>
  <si>
    <t>HODJWNWCVNUPAQ-UHFFFAOYSA-N</t>
  </si>
  <si>
    <t>O=C(OC1CC2=CCC3C(CCC4(C)C(CCC34)C(C)CCCC(C)C)C2(C)CC1)CCCCCCCC=CCCCCCC</t>
  </si>
  <si>
    <t>640.60083:1193 641.60418:679 642.60754:224</t>
  </si>
  <si>
    <t>83.08346:34 133.08543:47 159.11542:30 161.13078:114 203.17863:26 229.19354:85 369.35104:4043 640.57831:102</t>
  </si>
  <si>
    <t>w/o MS2:TG 8:0_8:0_19:0</t>
  </si>
  <si>
    <t>C38H72O6</t>
  </si>
  <si>
    <t>BWJWFVJNMKHRCD-UHFFFAOYSA-N</t>
  </si>
  <si>
    <t>O=C(OCC(OC(=O)CCCCCCC)COC(=O)CCCCCCCCCCCCCCCCCC)CCCCCCC</t>
  </si>
  <si>
    <t>642.56555:3640 643.5689:2062 644.57226:432</t>
  </si>
  <si>
    <t>234.89783:28 642.57886:2026</t>
  </si>
  <si>
    <t>w/o MS2:Cer 12:2;2O/28:0</t>
  </si>
  <si>
    <t>LZVYGWAWYTVVOX-UHFFFAOYSA-N</t>
  </si>
  <si>
    <t>O=C(NC(CO)C(O)C=CCCC=CCCC)CCCCCCCCCCCCCCCCCCCCCCCCCCC</t>
  </si>
  <si>
    <t>642.57861:1279 643.58196:580 644.58532:195</t>
  </si>
  <si>
    <t>642.53558:56</t>
  </si>
  <si>
    <t>CE 16:0</t>
  </si>
  <si>
    <t>similar chromatogram in higher mz_810</t>
  </si>
  <si>
    <t>C43H76O2</t>
  </si>
  <si>
    <t>BBJQPKLGPMQWBU-UHFFFAOYSA-N</t>
  </si>
  <si>
    <t>O=C(OC1CC2=CCC3C(CCC4(C)C(CCC34)C(C)CCCC(C)C)C2(C)CC1)CCCCCCCCCCCCCCC</t>
  </si>
  <si>
    <t>642.61627:1271 643.61962:816 644.62298:346</t>
  </si>
  <si>
    <t>83.08635:66 109.10258:42 121.09908:58 201.16466:42 369.3501:4008 642.61383:115</t>
  </si>
  <si>
    <t>DG 36:2</t>
  </si>
  <si>
    <t>adduct linked to 548_[M+NH4]+</t>
  </si>
  <si>
    <t>LWKIYUMZYBCPGM-UHFFFAOYSA-N</t>
  </si>
  <si>
    <t>O=C(OCC(OC(=O)CCCCCCCCCCCCCCCC=CCC=CCCCCCCC)CO)CCCCCCC</t>
  </si>
  <si>
    <t>643.52649:1829 644.52984:789 645.5332:317</t>
  </si>
  <si>
    <t>643.52655:3716</t>
  </si>
  <si>
    <t>643.56427:1792 644.56762:1168 645.57098:0</t>
  </si>
  <si>
    <t>267.26273:52 643.27533:198</t>
  </si>
  <si>
    <t>644.31854:1100 645.32189:393 646.32525:727</t>
  </si>
  <si>
    <t>184.07304:1856 268.0943:87 327.10867:94 407.16934:52 490.2142:45 541.27527:119 598.32654:28</t>
  </si>
  <si>
    <t>w/o MS2:HexCer 16:2;2O/16:4</t>
  </si>
  <si>
    <t>ion correlated with 40</t>
  </si>
  <si>
    <t>C38H63NO8</t>
  </si>
  <si>
    <t>HexCer_NS</t>
  </si>
  <si>
    <t>DLGCNZYXMPHYEP-UHFFFAOYSA-N</t>
  </si>
  <si>
    <t>O=C(NC(COC1OC(CO)C(O)C(O)C1O)C(O)C=CCCC=CCCCCCCC)CCC=CCC=CCC=CCC=CCC</t>
  </si>
  <si>
    <t>644.4519:4587 645.45525:3987 646.45861:997</t>
  </si>
  <si>
    <t>230.21529:102 230.2473:2475 644.4447:38 644.45978:54</t>
  </si>
  <si>
    <t>w/o MS2:SL 12:1;O/24:1;O</t>
  </si>
  <si>
    <t>C36H69NO6S</t>
  </si>
  <si>
    <t>DELXWFHNFBZLTC-UHFFFAOYSA-N</t>
  </si>
  <si>
    <t>O=C(N(CC(O)C=CCCCCCCC)CS(=O)(=O)O)C(O)CCCCCCCCCCC=CCCCCCCCCCC</t>
  </si>
  <si>
    <t>644.49384:2058 645.49719:770 646.50055:300</t>
  </si>
  <si>
    <t>87.04359:53 117.08854:74 221.13692:137 495.39246:27 627.46692:416</t>
  </si>
  <si>
    <t>w/o MS2:Cer 12:1;2O/28:0</t>
  </si>
  <si>
    <t>adduct linked to 453_[M+H-H2O]+</t>
  </si>
  <si>
    <t>WNZDLKPGXAXIOD-UHFFFAOYSA-N</t>
  </si>
  <si>
    <t>O=C(NC(CO)C(O)C=CCCCCCCC)CCCCCCCCCCCCCCCCCCCCCCCCCCC</t>
  </si>
  <si>
    <t>644.59387:4311 645.59722:2288 646.60058:662</t>
  </si>
  <si>
    <t>644.40765:27 644.54077:47 644.5943:982</t>
  </si>
  <si>
    <t>DG 36:1</t>
  </si>
  <si>
    <t>ion correlated with 501</t>
  </si>
  <si>
    <t>ZRGZCKLWMLZVMS-UHFFFAOYSA-N</t>
  </si>
  <si>
    <t>O=C(OCC(OC(=O)CCCCCCCCCCCCCCCC=CCCCCCCCCCC)CO)CCCCCCC</t>
  </si>
  <si>
    <t>645.54218:2094 646.54553:1158 647.54889:283</t>
  </si>
  <si>
    <t>645.54419:5281</t>
  </si>
  <si>
    <t>adduct linked to 611_[M+NH4]+; found in higher mz's MsMs_611</t>
  </si>
  <si>
    <t>645.54419:1223 646.54754:724 647.5509:230</t>
  </si>
  <si>
    <t>95.08589:74 173.13934:45 269.22635:259 287.23666:515 610.34845:78 645.54431:1597</t>
  </si>
  <si>
    <t>646.33337:1276 647.33672:307 648.34008:109</t>
  </si>
  <si>
    <t>166.05937:34 327.10626:44 340.10367:84 422.1785:107 503.26349:300 646.3252:198</t>
  </si>
  <si>
    <t>w/o MS2:Cer 18:1;2O/24:1;O</t>
  </si>
  <si>
    <t>C42H81NO4</t>
  </si>
  <si>
    <t>WLAOOCOLPLQZNK-UHFFFAOYSA-N</t>
  </si>
  <si>
    <t>O=C(NC(CO)C(O)C=CCCCCCCCCCCCCC)C(O)CCCCCCCCCCC=CCCCCCCCCCC</t>
  </si>
  <si>
    <t>646.61145:1263 647.6148:734 648.61816:198</t>
  </si>
  <si>
    <t>111.11712:22 184.07687:13 264.26852:715 382.36908:19 537.49579:34 616.59503:53 628.60193:219 646.60864:1002</t>
  </si>
  <si>
    <t>Cer 42:2;3O|Cer 18:2;2O/24:0;O</t>
  </si>
  <si>
    <t>LFXYMUVNQLVMDF-UHFFFAOYSA-N</t>
  </si>
  <si>
    <t>O=C(NC(CO)C(O)C=CCCC=CCCCCCCCCC)C(O)CCCCCCCCCCCCCCCCCCCCCC</t>
  </si>
  <si>
    <t>646.61206:2445 647.61541:1139 648.61877:370</t>
  </si>
  <si>
    <t>81.06975:55 209.18401:13 250.25266:172 262.25232:1837 269.24515:37 578.48254:17 598.59711:106 610.59192:360 646.60541:346</t>
  </si>
  <si>
    <t>DG 37:7</t>
  </si>
  <si>
    <t>C40H64O5</t>
  </si>
  <si>
    <t>HWGDKLDOTMWARD-UHFFFAOYSA-N</t>
  </si>
  <si>
    <t>O=C(OCC(OC(=O)CCCCCC=CCC=CCC=CCC=CCC=CCC=CCC=CCC)CO)CCCCCCCC</t>
  </si>
  <si>
    <t>647.45813:48606 648.46148:32257 649.46484:7021</t>
  </si>
  <si>
    <t>189.16231:36 345.15958:18 441.29004:436 647.4577:12347</t>
  </si>
  <si>
    <t>647.4646:1200 648.46795:611 649.47131:484</t>
  </si>
  <si>
    <t>647.46344:1636</t>
  </si>
  <si>
    <t>648.34924:1251 649.35259:563 650.35595:101</t>
  </si>
  <si>
    <t>338.16489:56 340.11597:344 412.17444:128 463.22958:452 503.26151:75</t>
  </si>
  <si>
    <t>Cer 42:1;3O|Cer 18:1;2O/24:0;O</t>
  </si>
  <si>
    <t>found in higher mz's MsMs_1513</t>
  </si>
  <si>
    <t>C42H83NO4</t>
  </si>
  <si>
    <t>WAYLDHLWVYQNSQ-UHFFFAOYSA-N</t>
  </si>
  <si>
    <t>O=C(NC(CO)C(O)C=CCCCCCCCCCCCCC)C(O)CCCCCCCCCCCCCCCCCCCCCC</t>
  </si>
  <si>
    <t>648.62793:1485 649.63128:876 650.63464:198</t>
  </si>
  <si>
    <t>123.11539:17 252.26785:51 264.24796:59 266.28519:146 382.36887:18 613.53339:44 618.61414:97 648.62775:1855</t>
  </si>
  <si>
    <t>adduct linked to 527_[M+H-H2O]+; similar chromatogram in higher mz_676; similar chromatogram in higher mz_1154</t>
  </si>
  <si>
    <t>648.6275:13590 649.63085:8083 650.63421:1836</t>
  </si>
  <si>
    <t>236.23752:12 252.26768:157 264.26794:1783 282.27844:269 612.60614:223 648.57758:27</t>
  </si>
  <si>
    <t>DG 37:6</t>
  </si>
  <si>
    <t>ion correlated with 521</t>
  </si>
  <si>
    <t>C40H66O5</t>
  </si>
  <si>
    <t>JOTDEPLGNCADRP-UHFFFAOYSA-N</t>
  </si>
  <si>
    <t>O=C(OCC(OC(=O)CCCCCCCCC=CCC=CCC=CCC=CCC=CCC=CCC)CO)CCCCCCCC</t>
  </si>
  <si>
    <t>649.47968:8061 650.48303:3722 651.48639:1630</t>
  </si>
  <si>
    <t>649.47925:455</t>
  </si>
  <si>
    <t>w/o MS2:SL 12:1;O/23:0;O</t>
  </si>
  <si>
    <t>found in higher mz's MsMs_1233</t>
  </si>
  <si>
    <t>C35H69NO6S</t>
  </si>
  <si>
    <t>AFBKMISXECBQDL-UHFFFAOYSA-N</t>
  </si>
  <si>
    <t>O=C(N(CC(O)C=CCCCCCCC)CS(=O)(=O)O)C(O)CCCCCCCCCCCCCCCCCCCCC</t>
  </si>
  <si>
    <t>649.51898:3935 650.52233:1370 651.52569:960</t>
  </si>
  <si>
    <t>131.08423:77 149.13155:89 225.15984:33 649.45465:132</t>
  </si>
  <si>
    <t>w/o MS2:SL 13:1;O/24:5;O</t>
  </si>
  <si>
    <t>C37H63NO6S</t>
  </si>
  <si>
    <t>VZOCKVKGJHDNOB-UHFFFAOYSA-N</t>
  </si>
  <si>
    <t>O=C(N(CC(O)C=CCCCCCCCC)CS(=O)(=O)O)C(O)CCCCCCC=CCC=CCC=CCC=CCC=CCC</t>
  </si>
  <si>
    <t>650.4364:1596 651.43975:1008 652.44311:387</t>
  </si>
  <si>
    <t>650.40381:92</t>
  </si>
  <si>
    <t>650.43695:1963 651.4403:816 652.44366:156</t>
  </si>
  <si>
    <t>109.10557:49 184.0732:2362</t>
  </si>
  <si>
    <t>650.43719:2601 651.44054:1031 652.4439:325</t>
  </si>
  <si>
    <t>184.07347:2874 650.34143:26 650.44031:3374</t>
  </si>
  <si>
    <t>650.43799:5106 651.44134:1892 652.4447:414</t>
  </si>
  <si>
    <t>467.37674:21 650.43799:558</t>
  </si>
  <si>
    <t>adduct linked to 634_[M+Na]+</t>
  </si>
  <si>
    <t>650.43896:28716 651.44231:11501 652.44567:2104</t>
  </si>
  <si>
    <t>125.09426:7 184.07388:2152 650.37335:18</t>
  </si>
  <si>
    <t>Cer 42:0;3O|Cer 18:0;2O/24:0;O</t>
  </si>
  <si>
    <t>similar chromatogram in higher mz_842</t>
  </si>
  <si>
    <t>C42H85NO4</t>
  </si>
  <si>
    <t>DGORBCXEWSENPF-UHFFFAOYSA-N</t>
  </si>
  <si>
    <t>O=C(NC(CO)C(O)CCCCCCCCCCCCCCC)C(O)CCCCCCCCCCCCCCCCCCCCCC</t>
  </si>
  <si>
    <t>650.64343:2532 651.64678:1636 652.65014:522</t>
  </si>
  <si>
    <t>254.28281:13 266.29926:24 632.63116:255 650.64313:241</t>
  </si>
  <si>
    <t>ion correlated with 533; adduct linked to 533_[M+H-H2O]+; adduct linked to 636_[M+Na]+</t>
  </si>
  <si>
    <t>650.64288:6527 651.64623:3549 652.64959:937</t>
  </si>
  <si>
    <t>149.13033:8 226.95177:35 252.26756:275 264.26749:2716 278.28195:19 368.37128:10 446.8898:25 614.62128:364 632.63202:4521 650.2876:18 650.64069:210</t>
  </si>
  <si>
    <t>w/o MS2:SL 12:0;O/23:0;O</t>
  </si>
  <si>
    <t>ion correlated with 1064; found in higher mz's MsMs_1956</t>
  </si>
  <si>
    <t>C35H71NO6S</t>
  </si>
  <si>
    <t>XASLJVBQKPBMIX-UHFFFAOYSA-N</t>
  </si>
  <si>
    <t>O=C(N(CC(O)CCCCCCCCC)CS(=O)(=O)O)C(O)CCCCCCCCCCCCCCCCCCCCC</t>
  </si>
  <si>
    <t>651.53235:6774 652.5357:3661 653.53906:1116</t>
  </si>
  <si>
    <t>131.0849:49 651.50311:156</t>
  </si>
  <si>
    <t>found in higher mz's MsMs_1252; similar chromatogram in higher mz_1252; similar chromatogram in higher mz_2161</t>
  </si>
  <si>
    <t>651.53479:8660 652.53814:4364 653.5415:3185</t>
  </si>
  <si>
    <t>85.1021:19 137.13103:10 201.16559:18 651.53308:903</t>
  </si>
  <si>
    <t>w/o MS2:TG 8:0_8:0_20:2</t>
  </si>
  <si>
    <t>similar chromatogram in higher mz_637</t>
  </si>
  <si>
    <t>C39H70O6</t>
  </si>
  <si>
    <t>YIEIHKNDOUFUAH-UHFFFAOYSA-N</t>
  </si>
  <si>
    <t>O=C(OCC(OC(=O)CCCCCCC)COC(=O)CCCCCCCCCC=CCC=CCCCCC)CCCCCCC</t>
  </si>
  <si>
    <t>652.54993:1387 653.55328:900 654.55664:361</t>
  </si>
  <si>
    <t>89.05839:30 95.0835:75 211.20871:38 353.2489:61 407.31342:439 465.3912:110 547.44202:115 616.59076:27 652.54388:897</t>
  </si>
  <si>
    <t>w/o MS2:Cer 18:0;2O/24:0</t>
  </si>
  <si>
    <t>C42H85NO3</t>
  </si>
  <si>
    <t>BPLYVSYSBPLDOA-UHFFFAOYSA-N</t>
  </si>
  <si>
    <t>O=C(NC(CO)C(O)CCCCCCCCCCCCCCC)CCCCCCCCCCCCCCCCCCCCCCC</t>
  </si>
  <si>
    <t>652.65948:2045 653.66283:1065 654.66619:298</t>
  </si>
  <si>
    <t>244.92619:22 284.27802:32 368.38803:124 616.61853:27 616.6366:55 652.65942:2565</t>
  </si>
  <si>
    <t>653.2691:1393 654.27245:1608 655.27581:373</t>
  </si>
  <si>
    <t>188.07166:17 349.15363:10 395.22467:7 593.2536:11 625.27411:319 653.27118:655</t>
  </si>
  <si>
    <t>w/o MS2:RIKEN P-VS1 ID-6886 from Cell_C2C12_WT_N_4h10AA</t>
  </si>
  <si>
    <t>ion correlated with 1823</t>
  </si>
  <si>
    <t>653.54767:3710 654.55102:3112 655.55438:1257</t>
  </si>
  <si>
    <t>653.47308:213</t>
  </si>
  <si>
    <t>found in higher mz's MsMs_1274</t>
  </si>
  <si>
    <t>653.54797:4119 654.55132:1714 655.55468:826</t>
  </si>
  <si>
    <t>71.08276:292 109.10158:136 183.119:51</t>
  </si>
  <si>
    <t>similar chromatogram in higher mz_1814</t>
  </si>
  <si>
    <t>653.54968:4213 654.55303:2154 655.55639:804</t>
  </si>
  <si>
    <t>91.0526:60 653.51611:81</t>
  </si>
  <si>
    <t>w/o MS2:Cer 12:1;3O/30:5;(2OH)</t>
  </si>
  <si>
    <t>C42H73NO5</t>
  </si>
  <si>
    <t>SGMNLZLGLLINNJ-UHFFFAOYSA-N</t>
  </si>
  <si>
    <t>O=C(NC(CO)C(O)C(O)CCCC=CCCC)C(O)CCCCCCCCCCCCC=CCC=CCC=CCC=CCC=CCC</t>
  </si>
  <si>
    <t>654.55292:1938 655.55627:748 656.55963:0</t>
  </si>
  <si>
    <t>109.09715:50 608.26068:136</t>
  </si>
  <si>
    <t>TG 36:1|TG 8:0_10:0_18:1</t>
  </si>
  <si>
    <t>ion correlated with 643; similar chromatogram in higher mz_643; adduct linked to 603_[M+Na]+; similar chromatogram in higher mz_1076</t>
  </si>
  <si>
    <t>C39H72O6</t>
  </si>
  <si>
    <t>WRHBANXXQKCUJB-UHFFFAOYSA-N</t>
  </si>
  <si>
    <t>O=C(OCC(OC(=O)CCCCCCCCC)COC(=O)CCCCCCCC=CCCCCCCCC)CCCCCCC</t>
  </si>
  <si>
    <t>654.56549:3845 655.56884:1930 656.5722:1116</t>
  </si>
  <si>
    <t>155.13782:17 265.2543:69 355.28424:702 437.36349:163 465.39142:120 493.42441:196 637.54852:35 654.56421:606</t>
  </si>
  <si>
    <t>found in higher mz's MsMs_1289</t>
  </si>
  <si>
    <t>655.56427:2696 656.56762:1302 657.57098:695</t>
  </si>
  <si>
    <t>655.53723:174</t>
  </si>
  <si>
    <t>ion correlated with 1695</t>
  </si>
  <si>
    <t>655.56482:3577 656.56817:2313 657.57153:382</t>
  </si>
  <si>
    <t>69.06919:72 81.07085:50 95.08587:177 97.09883:50 105.06921:110 109.09805:79 184.0706:51 655.56812:3206</t>
  </si>
  <si>
    <t>w/o MS2:SL 12:1;O/26:1</t>
  </si>
  <si>
    <t>similar chromatogram in higher mz_650</t>
  </si>
  <si>
    <t>C38H73NO5S</t>
  </si>
  <si>
    <t>IQHDBTWBUVJGEZ-UHFFFAOYSA-N</t>
  </si>
  <si>
    <t>O=C(N(CC(O)C=CCCCCCCC)CS(=O)(=O)O)CCCCCCCCCCCCCC=CCCCCCCCCCC</t>
  </si>
  <si>
    <t>656.53052:34002 657.53387:14651 658.53723:3011</t>
  </si>
  <si>
    <t>71.08567:89 87.04386:15 127.15022:9 169.19595:38 177.11224:90 213.22137:47 251.18755:5 257.24713:116 283.17615:6 453.30157:7 539.4165:8 639.50391:93 656.53046:3298</t>
  </si>
  <si>
    <t>TG 36:0|TG 12:0_12:0_12:0</t>
  </si>
  <si>
    <t>similar chromatogram in higher mz_1092; adduct linked to 607_[M+Na]+</t>
  </si>
  <si>
    <t>C39H74O6</t>
  </si>
  <si>
    <t>VMPHSYLJUKZBJJ-UHFFFAOYSA-N</t>
  </si>
  <si>
    <t>O=C(OCC(OC(=O)CCCCCCCCCCC)COC(=O)CCCCCCCCCCC)CCCCCCCCCCC</t>
  </si>
  <si>
    <t>656.58154:13527 657.58489:6413 658.58825:1587</t>
  </si>
  <si>
    <t>133.0825:29 183.17418:87 369.29315:58 369.30408:79 411.34686:240 439.37759:1236 656.58246:1100</t>
  </si>
  <si>
    <t>w/o MS2:RIKEN P-VS1 ID-6963 from Mouse_Lung_WT_N_F1AA</t>
  </si>
  <si>
    <t>657.4834:2376 658.48675:1513 659.49011:751</t>
  </si>
  <si>
    <t>589.48566:75</t>
  </si>
  <si>
    <t>RIKEN P-VS1 ID-6973 from Mouse_Ear_fads2KO_N_Ctr</t>
  </si>
  <si>
    <t>ion correlated with 2195; similar chromatogram in higher mz_1388; similar chromatogram in higher mz_1462</t>
  </si>
  <si>
    <t>657.58289:1519 658.58624:1055 659.5896:393</t>
  </si>
  <si>
    <t>85.10029:50 657.54291:213</t>
  </si>
  <si>
    <t>w/o MS2:Cer 15:3;2O/30:6</t>
  </si>
  <si>
    <t>C45H73NO3</t>
  </si>
  <si>
    <t>OJLMSMKUFDARIE-UHFFFAOYSA-N</t>
  </si>
  <si>
    <t>O=C(NC(CO)C(O)C=CCCC=CCCC=CCC)CCCCCCCCCCC=CCC=CCC=CCC=CCC=CCC=CCC</t>
  </si>
  <si>
    <t>658.55206:1699 659.55541:967 660.55877:463</t>
  </si>
  <si>
    <t>309.28024:36 641.50195:23</t>
  </si>
  <si>
    <t>658.58722:2666 659.59057:637 660.59393:0</t>
  </si>
  <si>
    <t>w/o MS2:Cer 12:0;2O/29:1</t>
  </si>
  <si>
    <t>adduct linked to 499_[M+H-H2O]+</t>
  </si>
  <si>
    <t>RAQBTACWADCHLH-UHFFFAOYSA-N</t>
  </si>
  <si>
    <t>O=C(NC(CO)C(O)CCCCCCCCC)CCCCCCCCCCCCCCC=CCCCCCCCCCCCC</t>
  </si>
  <si>
    <t>658.60968:1454 659.61303:1038 660.61639:174</t>
  </si>
  <si>
    <t>w/o MS2:Cer 19:2;2O/25:0</t>
  </si>
  <si>
    <t>ion correlated with 714; ion correlated with 774; adduct linked to 649_[M+H-H2O]+; found in higher mz's MsMs_649; adduct linked to 714_[M+Na]+</t>
  </si>
  <si>
    <t>C44H85NO3</t>
  </si>
  <si>
    <t>IIUMMZRNANIVNB-UHFFFAOYSA-N</t>
  </si>
  <si>
    <t>O=C(NC(CO)C(O)C=CCCC=CCCCCCCCCCC)CCCCCCCCCCCCCCCCCCCCCCCC</t>
  </si>
  <si>
    <t>658.64905:1368 659.6524:786 660.65576:241</t>
  </si>
  <si>
    <t>107.08516:10 250.86668:10 264.25522:49 292.2749:59 385.32138:47 413.35284:19 468.41049:15 623.57581:30 640.60468:31 658.64844:1617</t>
  </si>
  <si>
    <t>w/o MS2:SL 12:1;O/24:2;O</t>
  </si>
  <si>
    <t>ion correlated with 375; ion correlated with 548</t>
  </si>
  <si>
    <t>C36H67NO6S</t>
  </si>
  <si>
    <t>ZVRZLHIRGTVUAL-UHFFFAOYSA-N</t>
  </si>
  <si>
    <t>O=C(N(CC(O)C=CCCCCCCC)CS(=O)(=O)O)C(O)CCCCCCCCCCC=CCC=CCCCCCCC</t>
  </si>
  <si>
    <t>659.50049:7228 660.50384:3127 661.5072:1624</t>
  </si>
  <si>
    <t>336.20789:44 659.26849:50 659.4989:2923</t>
  </si>
  <si>
    <t>w/o MS2:TG 8:0_8:0_20:1</t>
  </si>
  <si>
    <t>adduct linked to 591_[M+NH4]+</t>
  </si>
  <si>
    <t>LDUGIKWWRIWVNU-UHFFFAOYSA-N</t>
  </si>
  <si>
    <t>O=C(OCC(OC(=O)CCCCCCC)COC(=O)CCCCCCCCCC=CCCCCCCCC)CCCCCCC</t>
  </si>
  <si>
    <t>659.52002:2764 660.52337:1325 661.52673:303</t>
  </si>
  <si>
    <t>659.52039:2424</t>
  </si>
  <si>
    <t>w/o MS2:HexCer 16:0;3O/14:0;(2OH)</t>
  </si>
  <si>
    <t>C36H71NO10</t>
  </si>
  <si>
    <t>HexCer_AP</t>
  </si>
  <si>
    <t>QUIBQVLLXCUVJE-UHFFFAOYSA-N</t>
  </si>
  <si>
    <t>O=C(NC(COC1OC(CO)C(O)C(O)C1O)C(O)C(O)CCCCCCCCCCCC)C(O)CCCCCCCCCCCC</t>
  </si>
  <si>
    <t>660.50385:1908 661.5072:750 662.51056:211</t>
  </si>
  <si>
    <t>w/o MS2:SE 28:2/17:4</t>
  </si>
  <si>
    <t>C45H70O2</t>
  </si>
  <si>
    <t>XUYZSOMGKYZQCL-UHFFFAOYSA-N</t>
  </si>
  <si>
    <t>O=C(OC1CC2=CCC3C(CCC4(C)C(CCC34)C(C=CC(C)C(C)C)C)C2(C)CC1)CCCC=CCC=CCC=CCC=CCC</t>
  </si>
  <si>
    <t>660.56842:5097 661.57177:2843 662.57513:817</t>
  </si>
  <si>
    <t>660.56927:480</t>
  </si>
  <si>
    <t>ion correlated with 552</t>
  </si>
  <si>
    <t>661.51636:10095 662.51971:4682 663.52307:1776</t>
  </si>
  <si>
    <t>405.29565:33 523.4729:18</t>
  </si>
  <si>
    <t>w/o MS2:TG 12:0_12:0_12:0</t>
  </si>
  <si>
    <t>adduct linked to 595_[M+NH4]+</t>
  </si>
  <si>
    <t>661.53625:6495 662.5396:3468 663.54296:676</t>
  </si>
  <si>
    <t>643.61749:56 661.51489:2970</t>
  </si>
  <si>
    <t>RIKEN P-VS1 ID-7056 from Mouse_Feces_WT_N_Ctr</t>
  </si>
  <si>
    <t>662.43823:1332 663.44158:686 664.44494:273</t>
  </si>
  <si>
    <t>132.90395:6 603.30603:7 662.43896:1544</t>
  </si>
  <si>
    <t>LPC 28:1</t>
  </si>
  <si>
    <t>ion correlated with 746</t>
  </si>
  <si>
    <t>C36H72NO7P</t>
  </si>
  <si>
    <t>UKVNGEBYOOQIDB-UHFFFAOYSA-N</t>
  </si>
  <si>
    <t>O=C(OCC(O)COP(=O)([O-])OCC[N+](C)(C)C)CCCCCCCCCCCCCCCC=CCCCCCCCCCC</t>
  </si>
  <si>
    <t>662.51068:1452 663.51403:618 664.51739:131</t>
  </si>
  <si>
    <t>125.00041:13 165.15988:88 184.07304:1870 662.51013:1683</t>
  </si>
  <si>
    <t>w/o MS2:PE P-23:0_8:0</t>
  </si>
  <si>
    <t>EtherPE</t>
  </si>
  <si>
    <t>RYFQVQPWHVORGJ-UHFFFAOYSA-N</t>
  </si>
  <si>
    <t>O=C(OC(COC=CCCCCCCCCCCCCCCCCCCCCC)COP(=O)(O)OCCN)CCCCCCC</t>
  </si>
  <si>
    <t>662.51202:1230 663.51537:568 664.51873:299</t>
  </si>
  <si>
    <t>124.9985:48 521.45667:335 662.5094:1299</t>
  </si>
  <si>
    <t>w/o MS2:Cer 13:1;3O/28:3;(2OH)</t>
  </si>
  <si>
    <t>ion correlated with 667; adduct linked to 564_[M+Na]+; similar chromatogram in higher mz_667</t>
  </si>
  <si>
    <t>C41H75NO5</t>
  </si>
  <si>
    <t>KJSSCEJPGAGQQL-UHFFFAOYSA-N</t>
  </si>
  <si>
    <t>O=C(NC(CO)C(O)C(O)CCCC=CCCCC)C(O)CCCCCCCCCCCC=CCC=CCC=CCCCCCCC</t>
  </si>
  <si>
    <t>662.57013:9573 663.57348:4833 664.57684:1144</t>
  </si>
  <si>
    <t>91.05265:25 151.14922:25 163.1501:45 203.14424:39 259.2406:50 269.22626:118 287.25208:45 645.54321:223</t>
  </si>
  <si>
    <t>663.37537:5046 664.37872:3017 665.38208:754</t>
  </si>
  <si>
    <t>439.20651:23 495.26373:118 663.45331:193</t>
  </si>
  <si>
    <t>w/o MS2:SM 12:2;2O/20:5</t>
  </si>
  <si>
    <t>C37H63N2O6P</t>
  </si>
  <si>
    <t>SM</t>
  </si>
  <si>
    <t>XKTXCUCZGOGZTL-UHFFFAOYSA-N</t>
  </si>
  <si>
    <t>O=C(NC(COP(=O)([O-])OCC[N+](C)(C)C)C(O)C=CCCC=CCCC)CCCC=CCC=CCC=CCC=CCC=CCC</t>
  </si>
  <si>
    <t>663.45209:4170 664.45544:1458 665.4588:617</t>
  </si>
  <si>
    <t>RIKEN P-VS1 ID-7082 from Mouse_Macrophage_WT_N_F1AA</t>
  </si>
  <si>
    <t>adduct linked to 659_[M+NH4]+; adduct linked to 672_[M+Na]+; found in higher mz's MsMs_873; found in higher mz's MsMs_659; similar chromatogram in higher mz_1107; found in higher mz's MsMs_2179; found in higher mz's MsMs_751</t>
  </si>
  <si>
    <t>663.45233:241873 664.45568:158624 665.45904:39021</t>
  </si>
  <si>
    <t>363.17123:176 439.20178:3327 495.26389:18749 607.32959:142 663.40265:207</t>
  </si>
  <si>
    <t>DG 38:6</t>
  </si>
  <si>
    <t>C41H68O5</t>
  </si>
  <si>
    <t>MAVBOFOXLFFASS-UHFFFAOYSA-N</t>
  </si>
  <si>
    <t>O=C(OCC(OC(=O)CCCCCCCCCCC=CCC=CCC=CCC=CCC=CCC=CCC)CO)CCCCCCC</t>
  </si>
  <si>
    <t>663.49359:2020 664.49694:1105 665.5003:419</t>
  </si>
  <si>
    <t>383.13556:54 439.17548:52 495.22781:86 551.32739:525 663.47742:3013</t>
  </si>
  <si>
    <t>PE 30:0</t>
  </si>
  <si>
    <t>C35H70NO8P</t>
  </si>
  <si>
    <t>SKVKIGSFTGVBOX-UHFFFAOYSA-N</t>
  </si>
  <si>
    <t>O=C(OCC(OC(=O)CCCCCCCCCCCCCC)COP(=O)(O)OCCN)CCCCCCCCCCCCCC</t>
  </si>
  <si>
    <t>664.48962:1589 665.49297:1080 666.49633:0</t>
  </si>
  <si>
    <t>95.08498:47 496.26288:27 523.47113:2546 608.39618:75 664.48608:746</t>
  </si>
  <si>
    <t>LPC 28:0</t>
  </si>
  <si>
    <t>C36H74NO7P</t>
  </si>
  <si>
    <t>VPAMUPUPKCTFGJ-UHFFFAOYSA-N</t>
  </si>
  <si>
    <t>O=C(OCC(O)COP(=O)([O-])OCC[N+](C)(C)C)CCCCCCCCCCCCCCCCCCCCCCCCCCC</t>
  </si>
  <si>
    <t>664.52625:2630 665.5296:1240 666.53296:345</t>
  </si>
  <si>
    <t>184.07332:3853 664.52588:2793</t>
  </si>
  <si>
    <t>w/o MS2:DG 14:0_24:3</t>
  </si>
  <si>
    <t>ion correlated with 673</t>
  </si>
  <si>
    <t>C41H74O5</t>
  </si>
  <si>
    <t>HDSITRHOIDUCLB-UHFFFAOYSA-N</t>
  </si>
  <si>
    <t>O=C(OCC(OC(=O)CCCCCCCCC=CCC=CCC=CCCCCCCC)CO)CCCCCCCCCCCCC</t>
  </si>
  <si>
    <t>664.58643:2481 665.58978:1591 666.59314:531</t>
  </si>
  <si>
    <t>93.07116:25 121.10144:40 173.13245:70 193.1949:46 264.27069:42 271.22141:60 285.27643:32 327.26166:27 345.28052:32 395.30917:17 440.20029:56 496.2673:144 552.33014:247 608.39496:477 629.54883:517 647.5531:360 664.45728:1031</t>
  </si>
  <si>
    <t>DG 38:3|DG 18:0_20:3</t>
  </si>
  <si>
    <t>ion correlated with 674; adduct linked to 629_[M+Na]+</t>
  </si>
  <si>
    <t>HNIUPWXDMUKNJU-UHFFFAOYSA-N</t>
  </si>
  <si>
    <t>O=C(OCC(OC(=O)CCCCCCCCCC=CCC=CCC=CCC)CO)CCCCCCCCCCCCCCCCC</t>
  </si>
  <si>
    <t>664.58636:1796 665.58971:1087 666.59307:380</t>
  </si>
  <si>
    <t>71.08471:93 105.06923:25 123.1139:25 163.14812:66 177.16048:71 219.20523:26 271.23874:111 289.23145:44 327.26978:32 341.27838:132 363.28873:1078 439.20441:27 496.26706:175 552.33191:300 602.58783:178 629.5484:1136 647.55719:811 664.45776:943</t>
  </si>
  <si>
    <t>CE 18:3</t>
  </si>
  <si>
    <t>C45H74O2</t>
  </si>
  <si>
    <t>FYMCIBHUFSIWCE-UHFFFAOYSA-N</t>
  </si>
  <si>
    <t>O=C(OC1CC2=CCC3C(CCC4(C)C(CCC34)C(C)CCCC(C)C)C2(C)CC1)CCCCCCCC=CCC=CCC=CCC</t>
  </si>
  <si>
    <t>664.60162:1917 665.60497:1389 666.60833:374</t>
  </si>
  <si>
    <t>125.13152:23 132.9043:208 219.21088:37 369.35095:6386 440.203:70 552.33228:305 608.39258:452 662.25885:18 664.45587:963</t>
  </si>
  <si>
    <t>w/o MS2:BMP 8:0_19:2</t>
  </si>
  <si>
    <t>C33H61O10P</t>
  </si>
  <si>
    <t>BMP</t>
  </si>
  <si>
    <t>MRQIRNLUTCBFKT-UHFFFAOYSA-N</t>
  </si>
  <si>
    <t>O=C(OC(CO)COP(=O)(O)OCC(OC(=O)CCCCCCCC=CCC=CCCCCCC)CO)CCCCCCC</t>
  </si>
  <si>
    <t>666.43298:2034 667.43633:847 668.43969:219</t>
  </si>
  <si>
    <t>184.02704:17 666.36133:25</t>
  </si>
  <si>
    <t>666.43365:1472 667.437:815 668.44036:433</t>
  </si>
  <si>
    <t>DG 38:2|DG 18:0_20:2</t>
  </si>
  <si>
    <t>ion correlated with 312; ion correlated with 370; ion correlated with 677</t>
  </si>
  <si>
    <t>C41H76O5</t>
  </si>
  <si>
    <t>KUZPKVPIXRZEFX-UHFFFAOYSA-N</t>
  </si>
  <si>
    <t>O=C(OCC(OC(=O)CCCCCCCCCC=CCC=CCCCCC)CO)CCCCCCCCCCCCCCCCC</t>
  </si>
  <si>
    <t>666.60175:2046 667.6051:1411 668.60846:697</t>
  </si>
  <si>
    <t>122.9233:27 265.24957:26 291.26874:176 319.29962:26 341.30432:1415 365.30472:1480 393.33762:118 610.39667:45 631.56335:1850 649.57642:166 666.59808:388</t>
  </si>
  <si>
    <t>CE 18:2</t>
  </si>
  <si>
    <t>adduct linked to 633_[M+Na]+; similar chromatogram in higher mz_1998; similar chromatogram in higher mz_1895</t>
  </si>
  <si>
    <t>C45H76O2</t>
  </si>
  <si>
    <t>NAACPBBQTFFYQB-UHFFFAOYSA-N</t>
  </si>
  <si>
    <t>O=C(OC1CC2=CCC3C(CCC4(C)C(CCC34)C(C)CCCC(C)C)C2(C)CC1)CCCCCCCC=CCC=CCCCCC</t>
  </si>
  <si>
    <t>666.61731:6224 667.62066:4754 668.62402:1166</t>
  </si>
  <si>
    <t>93.07002:7 109.10021:23 121.1003:28 133.10081:16 139.14763:7 159.11685:7 177.16908:7 189.1636:73 203.17947:43 217.19507:40 225.18243:4 229.19415:53 243.20979:114 255.21104:4 271.24207:14 369.35092:4548 543.3576:4 648.60382:8 666.6178:167</t>
  </si>
  <si>
    <t>DG 38:4</t>
  </si>
  <si>
    <t>C41H72O5</t>
  </si>
  <si>
    <t>URHUMZXHDDPCIM-UHFFFAOYSA-N</t>
  </si>
  <si>
    <t>O=C(OCC(OC(=O)CCCCCCCCCCCCCCCCC=CCC=CCC=CCC=CCC)CO)CCCCCCC</t>
  </si>
  <si>
    <t>667.52704:3223 668.53039:1975 669.53375:523</t>
  </si>
  <si>
    <t>667.52484:5106</t>
  </si>
  <si>
    <t>w/o MS2:TG 8:0_8:0_21:1</t>
  </si>
  <si>
    <t>C40H74O6</t>
  </si>
  <si>
    <t>CKFLGJUFJQDZBL-UHFFFAOYSA-N</t>
  </si>
  <si>
    <t>O=C(OCC(OC(=O)CCCCCCC)COC(=O)CCCCCCCCCC=CCCCCCCCCC)CCCCCCC</t>
  </si>
  <si>
    <t>668.58032:2268 669.58367:1219 670.58703:1158</t>
  </si>
  <si>
    <t>81.07001:106 225.22253:26 339.29062:53 369.28159:75 397.34:26 453.39017:27 535.46863:175 651.55786:31 668.45874:151</t>
  </si>
  <si>
    <t>RIKEN P-VS1 ID-7216 from Mouse_Kidney_fads2KO_N_Ctr</t>
  </si>
  <si>
    <t>adduct linked to 522_[M+H-H2O]+; adduct linked to 567_[M+H-H2O]+</t>
  </si>
  <si>
    <t>668.59534:2134 669.59869:1084 670.60205:394</t>
  </si>
  <si>
    <t>650.6236:40 668.5932:3838</t>
  </si>
  <si>
    <t>CE 18:1</t>
  </si>
  <si>
    <t>adduct linked to 639_[M+Na]+</t>
  </si>
  <si>
    <t>C45H78O2</t>
  </si>
  <si>
    <t>RJECHNNFRHZQKU-UHFFFAOYSA-N</t>
  </si>
  <si>
    <t>O=C(OC1CC2=CCC3C(CCC4(C)C(CCC34)C(C)CCCC(C)C)C2(C)CC1)CCCCCCCC=CCCCCCCCC</t>
  </si>
  <si>
    <t>668.63074:3347 669.63409:1508 670.63745:304</t>
  </si>
  <si>
    <t>99.11633:10 135.11613:48 159.11606:10 189.16203:42 229.19531:21 241.19865:15 368.14661:11 369.35092:2647 563.49878:28 651.60602:29 668.63599:95</t>
  </si>
  <si>
    <t>DG 38:3</t>
  </si>
  <si>
    <t>adduct linked to 619_[M+NH4]+</t>
  </si>
  <si>
    <t>PXVGXGWCFYFAHT-UHFFFAOYSA-N</t>
  </si>
  <si>
    <t>O=C(OCC(OC(=O)CCCCCCCCCCCCCCC=CCC=CCC=CCCCCCCC)CO)CCCCCCC</t>
  </si>
  <si>
    <t>669.54315:1337 670.5465:662 671.54986:239</t>
  </si>
  <si>
    <t>669.56012:2545</t>
  </si>
  <si>
    <t>670.41394:1048 671.41729:439 672.42065:319</t>
  </si>
  <si>
    <t>425.32947:65 495.43719:105 670.39435:520</t>
  </si>
  <si>
    <t>w/o MS2:TG 8:0_8:0_21:0</t>
  </si>
  <si>
    <t>ion correlated with 695</t>
  </si>
  <si>
    <t>C40H76O6</t>
  </si>
  <si>
    <t>IHRKXLICEICYIW-UHFFFAOYSA-N</t>
  </si>
  <si>
    <t>O=C(OCC(OC(=O)CCCCCCC)COC(=O)CCCCCCCCCCCCCCCCCCCC)CCCCCCC</t>
  </si>
  <si>
    <t>670.59698:3157 671.60033:1359 672.60369:338</t>
  </si>
  <si>
    <t>670.49164:12</t>
  </si>
  <si>
    <t>w/o MS2:Cer 12:2;2O/30:0</t>
  </si>
  <si>
    <t>adduct linked to 527_[M+H-H2O]+</t>
  </si>
  <si>
    <t>ASVYVBLABSOACH-UHFFFAOYSA-N</t>
  </si>
  <si>
    <t>O=C(NC(CO)C(O)C=CCCC=CCCC)CCCCCCCCCCCCCCCCCCCCCCCCCCCCC</t>
  </si>
  <si>
    <t>670.60913:10783 671.61248:6229 672.61584:1375</t>
  </si>
  <si>
    <t>668.38037:14 670.6098:2688</t>
  </si>
  <si>
    <t>DG 38:2</t>
  </si>
  <si>
    <t>adduct linked to 624_[M+NH4]+; similar chromatogram in higher mz_678</t>
  </si>
  <si>
    <t>XXICPJXOTUXOGD-UHFFFAOYSA-N</t>
  </si>
  <si>
    <t>O=C(OCC(OC(=O)CCCCCCCCCCCCCCCCCC=CCC=CCCCCCCC)CO)CCCCCCC</t>
  </si>
  <si>
    <t>671.56946:1100 672.57281:446 673.57617:153</t>
  </si>
  <si>
    <t>671.57037:2773</t>
  </si>
  <si>
    <t>adduct linked to 579_[M+H]+</t>
  </si>
  <si>
    <t>672.41949:1258 673.42284:453 674.4262:162</t>
  </si>
  <si>
    <t>221.13515:35 613.31195:29 655.37219:58</t>
  </si>
  <si>
    <t>w/o MS2:SE 28:2/18:5</t>
  </si>
  <si>
    <t>C46H70O2</t>
  </si>
  <si>
    <t>YFBDJIGIIUFVNM-UHFFFAOYSA-N</t>
  </si>
  <si>
    <t>O=C(OC1CC2=CCC3C(CCC4(C)C(CCC34)C(C=CC(C)C(C)C)C)C2(C)CC1)CC=CCC=CCC=CCC=CCC=CCC</t>
  </si>
  <si>
    <t>672.56812:1208 673.57147:802 674.57483:434</t>
  </si>
  <si>
    <t>177.10995:21 373.21042:18 483.35294:18 655.57129:48 672.56714:1760</t>
  </si>
  <si>
    <t>w/o MS2:Cer 12:1;2O/30:0</t>
  </si>
  <si>
    <t>adduct linked to 533_[M+H-H2O]+; adduct linked to 581_[M+H]+</t>
  </si>
  <si>
    <t>BLSANSOWWRTQOF-UHFFFAOYSA-N</t>
  </si>
  <si>
    <t>O=C(NC(CO)C(O)C=CCCCCCCC)CCCCCCCCCCCCCCCCCCCCCCCCCCCCC</t>
  </si>
  <si>
    <t>672.62463:11841 673.62798:5428 674.63134:1231</t>
  </si>
  <si>
    <t>672.62573:2647</t>
  </si>
  <si>
    <t>DG 39:8</t>
  </si>
  <si>
    <t>C42H66O5</t>
  </si>
  <si>
    <t>KKQSXVLCCWGLLM-UHFFFAOYSA-N</t>
  </si>
  <si>
    <t>O=C(OCC(OC(=O)CCCCC=CCC=CCC=CCC=CCC=CCC=CCC=CCC=CCC)CO)CCCCCCCC</t>
  </si>
  <si>
    <t>673.47705:1230 674.4804:798 675.48376:290</t>
  </si>
  <si>
    <t>400.27374:18 673.48029:1625</t>
  </si>
  <si>
    <t>SM 32:2;2O</t>
  </si>
  <si>
    <t>C37H73N2O6P</t>
  </si>
  <si>
    <t>FXGRPALUCIOGRO-UHFFFAOYSA-N</t>
  </si>
  <si>
    <t>O=C(NC(COP(=O)([O-])OCC[N+](C)(C)C)C(O)C=CCCCCCCC)CCCCCCCCCC=CCCCCCCCC</t>
  </si>
  <si>
    <t>673.52759:1156 674.53094:508 675.5343:122</t>
  </si>
  <si>
    <t>104.10603:9 184.07278:1977 641.31818:4 673.33801:14 673.52612:988</t>
  </si>
  <si>
    <t>DG 38:1</t>
  </si>
  <si>
    <t>adduct linked to 628_[M+NH4]+</t>
  </si>
  <si>
    <t>C41H78O5</t>
  </si>
  <si>
    <t>YUHZZKCTAUABMN-UHFFFAOYSA-N</t>
  </si>
  <si>
    <t>O=C(OCC(OC(=O)CCCCCCCCCCCCCCCCCC=CCCCCCCCCCC)CO)CCCCCCC</t>
  </si>
  <si>
    <t>673.58423:1081 674.58758:389 675.59094:229</t>
  </si>
  <si>
    <t>305.23083:43 645.62866:28 673.58752:2177</t>
  </si>
  <si>
    <t>w/o MS2:HexCer 17:2;2O/16:4;O</t>
  </si>
  <si>
    <t>C39H65NO9</t>
  </si>
  <si>
    <t>HexCer_HS</t>
  </si>
  <si>
    <t>UDPCCKREWAKRDX-UHFFFAOYSA-N</t>
  </si>
  <si>
    <t>O=C(NC(COC1OC(CO)C(O)C(O)C1O)C(O)C=CCCC=CCCCCCCCC)C(O)CC=CCC=CCC=CCC=CCC</t>
  </si>
  <si>
    <t>674.46198:4435 675.46533:2803 676.46869:1438</t>
  </si>
  <si>
    <t>159.08078:65 219.17261:62 267.12244:823 471.23633:514 489.24933:780 545.31256:1838 657.40918:102</t>
  </si>
  <si>
    <t>PE O-32:2</t>
  </si>
  <si>
    <t>C37H72NO7P</t>
  </si>
  <si>
    <t>KTOBDTMBXPFJPM-UHFFFAOYSA-N</t>
  </si>
  <si>
    <t>O=C(OC(COC=CCCCCCCCCCCCC)COP(=O)(O)OCCN)CCCCCCCC=CCCCCCCCC</t>
  </si>
  <si>
    <t>674.51105:3632 675.5144:2110 676.51776:999</t>
  </si>
  <si>
    <t>83.0839:133 237.22192:119 285.24094:518 339.29236:638 533.4516:54</t>
  </si>
  <si>
    <t>w/o MS2:SE 28:2/18:4</t>
  </si>
  <si>
    <t>C46H72O2</t>
  </si>
  <si>
    <t>YAABELDKCFTGRO-UHFFFAOYSA-N</t>
  </si>
  <si>
    <t>O=C(OC1CC2=CCC3C(CCC4(C)C(CCC34)C(C=CC(C)C(C)C)C)C2(C)CC1)CCCCC=CCC=CCC=CCC=CCC</t>
  </si>
  <si>
    <t>674.5835:2036 675.58685:1142 676.59021:420</t>
  </si>
  <si>
    <t>674.5835:3568</t>
  </si>
  <si>
    <t>DG 39:7</t>
  </si>
  <si>
    <t>ion correlated with 591; similar chromatogram in higher mz_665</t>
  </si>
  <si>
    <t>C42H68O5</t>
  </si>
  <si>
    <t>NUGBPQVTGLIHPK-UHFFFAOYSA-N</t>
  </si>
  <si>
    <t>O=C(OCC(OC(=O)CCCCCCCC=CCC=CCC=CCC=CCC=CCC=CCC=CCC)CO)CCCCCCCC</t>
  </si>
  <si>
    <t>675.49512:3521 676.49847:1449 677.50183:619</t>
  </si>
  <si>
    <t>675.49646:1474</t>
  </si>
  <si>
    <t>SM 32:1;2O</t>
  </si>
  <si>
    <t>adduct linked to 710_[M+Na]+</t>
  </si>
  <si>
    <t>C37H75N2O6P</t>
  </si>
  <si>
    <t>WVZYDPLIGWKWEU-UHFFFAOYSA-N</t>
  </si>
  <si>
    <t>O=C(NC(COP(=O)([O-])OCC[N+](C)(C)C)C(O)C=CCCCCCCC)CCCCCCCCCCCCCCCCCCC</t>
  </si>
  <si>
    <t>675.5423:23425 676.54565:10624 677.54901:2318</t>
  </si>
  <si>
    <t>184.07272:3872 657.52979:27 675.54034:1112</t>
  </si>
  <si>
    <t>w/o MS2:CE 18:1(d7)</t>
  </si>
  <si>
    <t>C45H71D7O2</t>
  </si>
  <si>
    <t>RJECHNNFRHZQKU-LCUGTLGDNA-N</t>
  </si>
  <si>
    <t>[C@]12(CC=C3C[C@@H](OC(=O)CCCCCCC/C=C\CCCCCC([2H])([2H])C([2H])([2H])C([2H])([2H])[2H])CC[C@]3(C)[C@@]1([H])CC[C@]1(C)[C@@]([H])([C@@](C)([H])CCCC(C)C)CC[C@@]21[H])[H]</t>
  </si>
  <si>
    <t>675.67462:19449 676.67797:10962 677.68133:2719</t>
  </si>
  <si>
    <t>81.06932:42 111.08026:18 135.11668:34 261.25183:9 303.30466:131 338.34171:3904 675.37384:17 675.67554:254</t>
  </si>
  <si>
    <t>w/o MS2:SL 13:1;O/26:6;O</t>
  </si>
  <si>
    <t>C39H65NO6S</t>
  </si>
  <si>
    <t>XPKVLBYQUICSAB-UHFFFAOYSA-N</t>
  </si>
  <si>
    <t>O=C(N(CC(O)C=CCCCCCCCC)CS(=O)(=O)O)C(O)CCCCCC=CCC=CCC=CCC=CCC=CCC=CCC</t>
  </si>
  <si>
    <t>676.45459:8121 677.45794:3074 678.4613:776</t>
  </si>
  <si>
    <t>166.05997:8 529.32086:9 676.37823:16</t>
  </si>
  <si>
    <t>PE O-32:1</t>
  </si>
  <si>
    <t>C37H74NO7P</t>
  </si>
  <si>
    <t>FDULCEKAOVWBTQ-UHFFFAOYSA-N</t>
  </si>
  <si>
    <t>O=C(OC(COC=CCCCCCCCCCCCCCC)COP(=O)(O)OCCN)CCCCCCCCCCCCCCC</t>
  </si>
  <si>
    <t>676.52637:2199 677.52972:1208 678.53308:500</t>
  </si>
  <si>
    <t>221.22398:61 266.28439:126 313.27301:2773 535.50977:353</t>
  </si>
  <si>
    <t>PC O-29:1|PC O-15:1_14:0</t>
  </si>
  <si>
    <t>EtherPC</t>
  </si>
  <si>
    <t>JTVZJYMCUHMYIN-UHFFFAOYSA-N</t>
  </si>
  <si>
    <t>O=C(OC(COCCCCCCCCC=CCCCCC)COP(=O)([O-])OCC[N+](C)(C)C)CCCCCCCCCCCCC</t>
  </si>
  <si>
    <t>676.52753:1567 677.53088:549 678.53424:0</t>
  </si>
  <si>
    <t>184.0732:3639 466.32495:32 676.5249:2387</t>
  </si>
  <si>
    <t>Cer 44:1;3O|Cer 20:1;2O/24:0;O</t>
  </si>
  <si>
    <t>adduct linked to 601_[M+H-H2O]+</t>
  </si>
  <si>
    <t>C44H87NO4</t>
  </si>
  <si>
    <t>ZEHOOLFQJBPFJO-UHFFFAOYSA-N</t>
  </si>
  <si>
    <t>O=C(NC(CO)C(O)C=CCCCCCCCCCCCCCCC)C(O)CCCCCCCCCCCCCCCCCCCCCC</t>
  </si>
  <si>
    <t>676.6582:1582 677.66155:649 678.66491:246</t>
  </si>
  <si>
    <t>121.09879:24 135.12088:31 262.25153:16 280.2648:22 292.29922:842 310.28726:12 540.88971:24 630.24384:17 658.64777:2292 676.63818:231</t>
  </si>
  <si>
    <t>w/o MS2:SL 12:2;O/26:6;O</t>
  </si>
  <si>
    <t>C38H61NO6S</t>
  </si>
  <si>
    <t>SYPXKKXGYOOXMN-UHFFFAOYSA-N</t>
  </si>
  <si>
    <t>O=C(N(CC(O)C=CCCC=CCCC)CS(=O)(=O)O)C(O)CCCCCC=CCC=CCC=CCC=CCC=CCC=CCC</t>
  </si>
  <si>
    <t>677.4585:1980 678.46185:1366 679.46521:503</t>
  </si>
  <si>
    <t>399.24127:4 677.4588:4293</t>
  </si>
  <si>
    <t>DG 39:6</t>
  </si>
  <si>
    <t>C42H70O5</t>
  </si>
  <si>
    <t>HKDREXBACGRUKF-UHFFFAOYSA-N</t>
  </si>
  <si>
    <t>O=C(OCC(OC(=O)CCCCCCCCCCC=CCC=CCC=CCC=CCC=CCC=CCC)CO)CCCCCCCC</t>
  </si>
  <si>
    <t>677.51123:11825 678.51458:5131 679.51794:1825</t>
  </si>
  <si>
    <t>677.50922:814</t>
  </si>
  <si>
    <t>SM 32:0;2O</t>
  </si>
  <si>
    <t>C37H77N2O6P</t>
  </si>
  <si>
    <t>MCCRWVNDSLPCEX-UHFFFAOYSA-N</t>
  </si>
  <si>
    <t>O=C(NC(COP(=O)([O-])OCC[N+](C)(C)C)C(O)CCCCCCCCC)CCCCCCCCCCCCCCCCCCC</t>
  </si>
  <si>
    <t>677.55707:3205 678.56042:1618 679.56378:368</t>
  </si>
  <si>
    <t>86.09755:17 184.05585:17 184.07407:596 185.07642:22 677.45282:22 677.50232:29 677.55713:248</t>
  </si>
  <si>
    <t>w/o MS2:SL 13:1;O/26:5;O</t>
  </si>
  <si>
    <t>C39H67NO6S</t>
  </si>
  <si>
    <t>VWRLGQTWXPMICE-UHFFFAOYSA-N</t>
  </si>
  <si>
    <t>O=C(N(CC(O)C=CCCCCCCCC)CS(=O)(=O)O)C(O)CCCCCCCCC=CCC=CCC=CCC=CCC=CCC</t>
  </si>
  <si>
    <t>678.46893:2599 679.47228:1035 680.47564:270</t>
  </si>
  <si>
    <t>175.12962:21 496.32925:16 677.38873:39</t>
  </si>
  <si>
    <t>678.47046:5502 679.47381:1991 680.47717:509</t>
  </si>
  <si>
    <t>184.07292:2091 678.46887:2410</t>
  </si>
  <si>
    <t>PC 28:0</t>
  </si>
  <si>
    <t>adduct linked to 717_[M+Na]+</t>
  </si>
  <si>
    <t>C36H72NO8P</t>
  </si>
  <si>
    <t>CITHEXJVPOWHKC-UHFFFAOYSA-N</t>
  </si>
  <si>
    <t>O=C(OCC(OC(=O)CCCCCCCCCCCCC)COP(=O)([O-])OCC[N+](C)(C)C)CCCCCCCCCCCCC</t>
  </si>
  <si>
    <t>678.50586:27159 679.50921:11077 680.51257:2329</t>
  </si>
  <si>
    <t>125.00376:20 184.0731:4659 678.50494:2081</t>
  </si>
  <si>
    <t>PC O-29:0</t>
  </si>
  <si>
    <t>C37H76NO7P</t>
  </si>
  <si>
    <t>ZQGOFPZFTPJOJU-UHFFFAOYSA-N</t>
  </si>
  <si>
    <t>O=C(OC(COCCCCCCCC)COP(=O)([O-])OCC[N+](C)(C)C)CCCCCCCCCCCCCCCCCCCC</t>
  </si>
  <si>
    <t>678.54327:2649 679.54662:1391 680.54998:0</t>
  </si>
  <si>
    <t>184.07283:3829 678.53876:2627</t>
  </si>
  <si>
    <t>w/o MS2:Cer 12:0;2O/32:0;O</t>
  </si>
  <si>
    <t>C44H89NO4</t>
  </si>
  <si>
    <t>QKIUNTYNMPNNCZ-UHFFFAOYSA-N</t>
  </si>
  <si>
    <t>O=C(NC(CO)C(O)CCCCCCCCC)C(O)CCCCCCCCCCCCCCCCCCCCCCCCCCCCCC</t>
  </si>
  <si>
    <t>678.67493:1174 679.67828:564 680.68164:169</t>
  </si>
  <si>
    <t>239.23499:10 252.2673:49 280.29794:135 630.65424:44 642.65436:207 678.50464:137</t>
  </si>
  <si>
    <t>PS 28:0</t>
  </si>
  <si>
    <t>C34H66NO10P</t>
  </si>
  <si>
    <t>PS</t>
  </si>
  <si>
    <t>WKJDWDLHIOUPPL-UHFFFAOYSA-N</t>
  </si>
  <si>
    <t>O=C(OCC(OC(=O)CCCCCCCCCCCCC)COP(=O)(O)OCC(N)C(=O)O)CCCCCCCCCCCCC</t>
  </si>
  <si>
    <t>680.44891:1955 681.45226:908 682.45562:343</t>
  </si>
  <si>
    <t>155.10783:27 495.40598:124 600.48267:17 663.44806:60</t>
  </si>
  <si>
    <t>w/o MS2:RIKEN P-VS1 ID-7491 from Mouse_Macrophage_WT_N_F1AA</t>
  </si>
  <si>
    <t>adduct linked to 614_[M+H]+; similar chromatogram in higher mz_812</t>
  </si>
  <si>
    <t>680.47845:107259 681.4818:57001 682.48516:12545</t>
  </si>
  <si>
    <t>383.13766:126 439.20102:577 551.32739:8924 605.38147:27 608.3949:71 663.45239:27491</t>
  </si>
  <si>
    <t>w/o MS2:SE 24:1;O4/19:5</t>
  </si>
  <si>
    <t>ion correlated with 960; similar chromatogram in higher mz_1523</t>
  </si>
  <si>
    <t>C43H66O5</t>
  </si>
  <si>
    <t>DCAE</t>
  </si>
  <si>
    <t>FXYCHYPWFIXMDH-UHFFFAOYSA-N</t>
  </si>
  <si>
    <t>O=C(O)CCC(C)C1CCC2C3CCC4CC(OC(=O)CCC=CCC=CCC=CCC=CCC=CCC)CCC4(C)C3CC(O)C12C</t>
  </si>
  <si>
    <t>680.52258:2103 681.52593:750 682.52929:203</t>
  </si>
  <si>
    <t>132.90964:7 551.32697:40 600.47015:8 636.49463:10 680.5199:2487</t>
  </si>
  <si>
    <t>TG 38:2|TG 10:0_10:0_18:2</t>
  </si>
  <si>
    <t>ion correlated with 723; similar chromatogram in higher mz_723; similar chromatogram in higher mz_1396</t>
  </si>
  <si>
    <t>C41H74O6</t>
  </si>
  <si>
    <t>VSZUFXULXCVQDQ-UHFFFAOYSA-N</t>
  </si>
  <si>
    <t>O=C(OCC(OC(=O)CCCCCCCCC)COC(=O)CCCCCCCCC)CCCCCCCC=CCC=CCCCCC</t>
  </si>
  <si>
    <t>680.58038:2767 681.58373:1550 682.58709:901</t>
  </si>
  <si>
    <t>71.08326:34 191.1768:13 247.23814:25 353.26663:21 381.29831:627 383.31427:557 491.354:25 491.40677:87 523.25531:40 551.32831:149 575.5022:404 607.38861:323 620.42029:14 645.54218:37 663.45105:1553 680.58057:1566</t>
  </si>
  <si>
    <t>w/o MS2:SL 12:1;O/26:5;O</t>
  </si>
  <si>
    <t>adduct linked to 812_[M+H]+</t>
  </si>
  <si>
    <t>C38H65NO6S</t>
  </si>
  <si>
    <t>CEOMZIMPQHDXNK-UHFFFAOYSA-N</t>
  </si>
  <si>
    <t>O=C(N(CC(O)C=CCCCCCCC)CS(=O)(=O)O)C(O)CCCCCCCCC=CCC=CCC=CCC=CCC=CCC</t>
  </si>
  <si>
    <t>681.48218:25410 682.48553:7499 683.48889:1213</t>
  </si>
  <si>
    <t>440.20129:104 552.3302:1920 664.4566:17469</t>
  </si>
  <si>
    <t>681.48395:1872 682.4873:1017 683.49066:272</t>
  </si>
  <si>
    <t>HexCer 34:1;2O</t>
  </si>
  <si>
    <t>similar chromatogram in higher mz_745</t>
  </si>
  <si>
    <t>C40H77NO8</t>
  </si>
  <si>
    <t>VJLLLMIZEJJZTE-UHFFFAOYSA-N</t>
  </si>
  <si>
    <t>O=C(NC(COC1OC(CO)C(O)C(O)C1O)C(O)C=CCCCCCCCCCCCCC)CCCCCCCCCCCCCCC</t>
  </si>
  <si>
    <t>682.56042:2680 683.56377:1428 684.56713:297</t>
  </si>
  <si>
    <t>264.26987:3125 490.51208:97 502.49939:587 520.50598:454</t>
  </si>
  <si>
    <t>w/o MS2:TG 8:0_8:0_22:1</t>
  </si>
  <si>
    <t>C41H76O6</t>
  </si>
  <si>
    <t>YVQQPMBBHUVFSC-UHFFFAOYSA-N</t>
  </si>
  <si>
    <t>O=C(OCC(OC(=O)CCCCCCC)COC(=O)CCCCCCCCCCCC=CCCCCCCCC)CCCCCCC</t>
  </si>
  <si>
    <t>682.59424:1670 683.59759:813 684.60095:313</t>
  </si>
  <si>
    <t>87.04531:25 258.90149:73 410.33585:38 553.33472:20 665.46069:107 682.59442:1100</t>
  </si>
  <si>
    <t>TG 38:1|TG 8:0_14:0_16:1</t>
  </si>
  <si>
    <t>adduct linked to 679_[M+Na]+; similar chromatogram in higher mz_730; similar chromatogram in higher mz_1294</t>
  </si>
  <si>
    <t>NNZSUHQLGWBIDD-UHFFFAOYSA-N</t>
  </si>
  <si>
    <t>O=C(OCC(OC(=O)CCCCCCCCCCCCC)COC(=O)CCCCCCCC=CCCCCCC)CCCCCCC</t>
  </si>
  <si>
    <t>682.59735:5974 683.6007:3374 684.60406:1957</t>
  </si>
  <si>
    <t>69.07331:14 71.08412:52 149.13097:14 239.23703:22 265.25223:105 383.27063:73 395.31284:13 411.34689:201 437.3623:483 521.39294:14 521.4549:191 563.50452:17 577.51935:126 665.45911:139 682.55402:73</t>
  </si>
  <si>
    <t>w/o MS2:SL 12:1;O/26:4;O</t>
  </si>
  <si>
    <t>ion correlated with 611</t>
  </si>
  <si>
    <t>C38H67NO6S</t>
  </si>
  <si>
    <t>NPYCAUYUOUSPAY-UHFFFAOYSA-N</t>
  </si>
  <si>
    <t>O=C(N(CC(O)C=CCCCCCCC)CS(=O)(=O)O)C(O)CCCCCCCCCCCC=CCC=CCC=CCC=CCC</t>
  </si>
  <si>
    <t>683.50006:9717 684.50341:5402 685.50677:2165</t>
  </si>
  <si>
    <t>609.39197:40 683.50067:11141</t>
  </si>
  <si>
    <t>684.20166:2211 685.20501:1644 686.20837:969</t>
  </si>
  <si>
    <t>147.06624:158 313.26883:26 411.30911:186 425.31857:87 651.13947:28 684.20172:2851</t>
  </si>
  <si>
    <t>w/o MS2:SE 24:1;O4/19:3</t>
  </si>
  <si>
    <t>C43H70O5</t>
  </si>
  <si>
    <t>JFULBHAVPSRQBJ-UHFFFAOYSA-N</t>
  </si>
  <si>
    <t>O=C(O)CCC(C)C1CCC2C3CCC4CC(OC(=O)CCCCCCCCC=CCC=CCC=CCC)CCC4(C)C3CC(O)C12C</t>
  </si>
  <si>
    <t>684.56116:3311 685.56451:1470 686.56787:416</t>
  </si>
  <si>
    <t>85.10148:30 101.09641:77 132.90417:4 133.08586:37 161.1188:10 186.22076:9 221.13788:10 265.16382:7 321.22815:4 667.5379:32 684.56152:2083</t>
  </si>
  <si>
    <t>w/o MS2:HexCer 16:0;2O/18:0</t>
  </si>
  <si>
    <t>C40H79NO8</t>
  </si>
  <si>
    <t>HexCer_NDS</t>
  </si>
  <si>
    <t>PXJOCHRSCKYEEA-UHFFFAOYSA-N</t>
  </si>
  <si>
    <t>O=C(NC(COC1OC(CO)C(O)C(O)C1O)C(O)CCCCCCCCCCCCC)CCCCCCCCCCCCCCCCC</t>
  </si>
  <si>
    <t>684.56866:4011 685.57201:2115 686.57537:788</t>
  </si>
  <si>
    <t>684.56696:348</t>
  </si>
  <si>
    <t>TG 38:0|TG 8:0_12:0_18:0</t>
  </si>
  <si>
    <t>adduct linked to 690_[M+Na]+; similar chromatogram in higher mz_742; similar chromatogram in higher mz_1313</t>
  </si>
  <si>
    <t>C41H78O6</t>
  </si>
  <si>
    <t>MQMPGQDTEMGLPF-UHFFFAOYSA-N</t>
  </si>
  <si>
    <t>O=C(OCC(OC(=O)CCCCCCCCCCC)COC(=O)CCCCCCCCCCCCCCCCC)CCCCCCC</t>
  </si>
  <si>
    <t>684.61285:10897 685.6162:4463 686.61956:1011</t>
  </si>
  <si>
    <t>99.07978:36 355.272:18 383.31393:172 467.40866:320 523.47504:121 684.61218:267</t>
  </si>
  <si>
    <t>w/o MS2:SM 32:7;2O</t>
  </si>
  <si>
    <t>adduct linked to 614_[M+H]+; similar chromatogram in higher mz_815</t>
  </si>
  <si>
    <t>685.43372:20592 686.43707:9968 687.44043:3028</t>
  </si>
  <si>
    <t>668.46411:28 685.38324:303 685.43457:6698 685.50427:28 685.55304:53</t>
  </si>
  <si>
    <t>w/o MS2:SL 12:1;O/26:3;O</t>
  </si>
  <si>
    <t>ion correlated with 618</t>
  </si>
  <si>
    <t>C38H69NO6S</t>
  </si>
  <si>
    <t>FHGXAFIGZUCTFL-UHFFFAOYSA-N</t>
  </si>
  <si>
    <t>O=C(N(CC(O)C=CCCCCCCC)CS(=O)(=O)O)C(O)CCCCCCCCCC=CCC=CCC=CCCCCCCC</t>
  </si>
  <si>
    <t>685.51501:2953 686.51836:1712 687.52172:639</t>
  </si>
  <si>
    <t>685.51471:221</t>
  </si>
  <si>
    <t>ion correlated with 619</t>
  </si>
  <si>
    <t>685.51611:3515 686.51946:2321 687.52282:659</t>
  </si>
  <si>
    <t>617.46613:31 685.50549:758</t>
  </si>
  <si>
    <t>DG 39:2</t>
  </si>
  <si>
    <t>adduct linked to 731_[M+H]+; similar chromatogram in higher mz_2183</t>
  </si>
  <si>
    <t>C42H78O5</t>
  </si>
  <si>
    <t>VJIVYXKALSBZCR-UHFFFAOYSA-N</t>
  </si>
  <si>
    <t>O=C(OCC(OC(=O)CCCCCCCCCCCCCCCCCC=CCC=CCCCCCCC)CO)CCCCCCCC</t>
  </si>
  <si>
    <t>685.56042:1458 686.56377:2227 687.56713:0</t>
  </si>
  <si>
    <t>626.49188:123 685.56201:1840</t>
  </si>
  <si>
    <t>w/o MS2:SE 28:2/19:5</t>
  </si>
  <si>
    <t>C47H72O2</t>
  </si>
  <si>
    <t>NXXNDKYCZMDEJZ-UHFFFAOYSA-N</t>
  </si>
  <si>
    <t>O=C(OC1CC2=CCC3C(CCC4(C)C(CCC34)C(C=CC(C)C(C)C)C)C2(C)CC1)CCC=CCC=CCC=CCC=CCC=CCC</t>
  </si>
  <si>
    <t>686.58368:13082 687.58703:6586 688.59039:2713</t>
  </si>
  <si>
    <t>469.35464:20 686.58282:1435</t>
  </si>
  <si>
    <t>w/o MS2:SL 12:1;O/26:2;O</t>
  </si>
  <si>
    <t>ion correlated with 312; ion correlated with 623</t>
  </si>
  <si>
    <t>C38H71NO6S</t>
  </si>
  <si>
    <t>BXTXZZHNYIACHC-UHFFFAOYSA-N</t>
  </si>
  <si>
    <t>O=C(N(CC(O)C=CCCCCCCC)CS(=O)(=O)O)C(O)CCCCCCCCCCCCC=CCC=CCCCCCCC</t>
  </si>
  <si>
    <t>687.5304:2016 688.53375:1055 689.53711:928</t>
  </si>
  <si>
    <t>409.33255:60 687.55872:3709</t>
  </si>
  <si>
    <t>w/o MS2:SM 12:1;2O/21:1</t>
  </si>
  <si>
    <t>C38H75N2O6P</t>
  </si>
  <si>
    <t>ATYPPKORCLGACB-UHFFFAOYSA-N</t>
  </si>
  <si>
    <t>O=C(NC(COP(=O)([O-])OCC[N+](C)(C)C)C(O)C=CCCCCCCC)CCCCCCCCCC=CCCCCCCCCC</t>
  </si>
  <si>
    <t>687.54602:4166 688.54937:2964 689.55273:1181</t>
  </si>
  <si>
    <t>687.54712:153</t>
  </si>
  <si>
    <t>TG 38:1|TG 10:0_10:0_18:1</t>
  </si>
  <si>
    <t>adduct linked to 666_[M+NH4]+</t>
  </si>
  <si>
    <t>YEPUCWOBELVDPZ-UHFFFAOYSA-N</t>
  </si>
  <si>
    <t>O=C(OCC(OC(=O)CCCCCCCCC)COC(=O)CCCCCCCCC)CCCCCCCC=CCCCCCCCC</t>
  </si>
  <si>
    <t>687.55249:4807 688.55584:2658 689.5592:589</t>
  </si>
  <si>
    <t>95.08542:10 227.12456:10 405.29877:86 515.40411:22 524.47101:30 687.55621:5027</t>
  </si>
  <si>
    <t>w/o MS2:PC 28:6</t>
  </si>
  <si>
    <t>C36H60NO8P</t>
  </si>
  <si>
    <t>FAQHJTOPHZSFOO-UHFFFAOYSA-N</t>
  </si>
  <si>
    <t>O=C(OCC(OC(=O)CCC=CCC=CCC=CCC=CCC=CCC=CCC)COP(=O)([O-])OCC[N+](C)(C)C)CCCCC</t>
  </si>
  <si>
    <t>688.39355:1735 689.3969:737 690.40026:267</t>
  </si>
  <si>
    <t>86.09629:76 162.95561:97 505.29446:42 629.32007:511 688.3186:48 688.39435:1975</t>
  </si>
  <si>
    <t>w/o MS2:HexCer 16:0;2O/19:5</t>
  </si>
  <si>
    <t>C41H71NO8</t>
  </si>
  <si>
    <t>PLXLKWLBYJCACZ-UHFFFAOYSA-N</t>
  </si>
  <si>
    <t>O=C(NC(COC1OC(CO)C(O)C(O)C1O)C(O)CCCCCCCCCCCCC)CCC=CCC=CCC=CCC=CCC=CCC</t>
  </si>
  <si>
    <t>688.51965:1549 689.523:921 690.52636:204</t>
  </si>
  <si>
    <t>113.13211:25 133.08701:246 213.22141:47 671.4375:28 688.52002:3490</t>
  </si>
  <si>
    <t>w/o MS2:PC O-8:0_22:2</t>
  </si>
  <si>
    <t>C38H74NO7P</t>
  </si>
  <si>
    <t>HQCTYYIKBFPYOO-UHFFFAOYSA-N</t>
  </si>
  <si>
    <t>O=C(OC(COCCCCCCCC)COP(=O)([O-])OCC[N+](C)(C)C)CCCCCCCCCCCC=CCC=CCCCCC</t>
  </si>
  <si>
    <t>688.52478:1836 689.52813:0 690.53149:0</t>
  </si>
  <si>
    <t>123.11502:17 415.23431:25 505.34274:70 671.46985:18 688.51996:2111</t>
  </si>
  <si>
    <t>PE O-33:2</t>
  </si>
  <si>
    <t>AUVOXOHIAIQYLU-UHFFFAOYSA-N</t>
  </si>
  <si>
    <t>O=C(OC(COC=CCCCCCCCCCCCCCC)COP(=O)(O)OCCN)CCCCCCCC=CCCCCCCC</t>
  </si>
  <si>
    <t>688.52563:3144 689.52898:1908 690.53234:871</t>
  </si>
  <si>
    <t>69.0685:85 93.06863:118 294.27936:56 325.27277:1943 462.30005:114 547.51019:441</t>
  </si>
  <si>
    <t>w/o MS2:SE 28:2/19:4</t>
  </si>
  <si>
    <t>C47H74O2</t>
  </si>
  <si>
    <t>ZNKOFJNOJYEHQU-UHFFFAOYSA-N</t>
  </si>
  <si>
    <t>O=C(OC1CC2=CCC3C(CCC4(C)C(CCC34)C(C=CC(C)C(C)C)C)C2(C)CC1)CCCCCC=CCC=CCC=CCC=CCC</t>
  </si>
  <si>
    <t>688.59827:1215 689.60162:696 690.60498:345</t>
  </si>
  <si>
    <t>384.31778:21 688.40216:31</t>
  </si>
  <si>
    <t>688.60004:12836 689.60339:5807 690.60675:2293</t>
  </si>
  <si>
    <t>688.59894:1478</t>
  </si>
  <si>
    <t>CE 20:5</t>
  </si>
  <si>
    <t>XZFUGMCJZFRBKF-UHFFFAOYSA-N</t>
  </si>
  <si>
    <t>O=C(OC1CC2=CCC3C(CCC4(C)C(CCC34)C(C)CCCC(C)C)C2(C)CC1)CCCC=CCC=CCC=CCC=CCC=CCC</t>
  </si>
  <si>
    <t>688.60071:1579 689.60406:985 690.60742:199</t>
  </si>
  <si>
    <t>131.06784:25 135.11752:107 219.21025:78 313.28711:67 369.35046:3787 567.32788:28 671.38739:70 688.59552:200</t>
  </si>
  <si>
    <t>DG 40:7</t>
  </si>
  <si>
    <t>NNTGBQPBZSLUJY-UHFFFAOYSA-N</t>
  </si>
  <si>
    <t>O=C(OCC(OC(=O)CCCCCCCCCC=CCC=CCC=CCC=CCC=CCC=CCC=CCC)CO)CCCCCCC</t>
  </si>
  <si>
    <t>689.51086:1471 690.51421:869 691.51757:284</t>
  </si>
  <si>
    <t>89.05771:20 689.36713:19 689.51141:2159</t>
  </si>
  <si>
    <t>SM 33:1;2O|SM 17:1;2O/16:0</t>
  </si>
  <si>
    <t>adduct linked to 762_[M+Na]+</t>
  </si>
  <si>
    <t>C38H77N2O6P</t>
  </si>
  <si>
    <t>RXLZIONNUYYHHW-UHFFFAOYSA-N</t>
  </si>
  <si>
    <t>O=C(NC(COP(=O)([O-])OCC[N+](C)(C)C)C(O)C=CCCCCCCCCCCCC)CCCCCCCCCCCCCCC</t>
  </si>
  <si>
    <t>689.55768:59098 690.56103:27974 691.56439:6714</t>
  </si>
  <si>
    <t>184.07304:10803 250.25229:33 548.4718:53 689.55621:4102</t>
  </si>
  <si>
    <t>w/o MS2:SM 12:1;2O/21:0</t>
  </si>
  <si>
    <t>REEYJRIAQSUMNO-UHFFFAOYSA-N</t>
  </si>
  <si>
    <t>O=C(NC(COP(=O)([O-])OCC[N+](C)(C)C)C(O)C=CCCCCCCC)CCCCCCCCCCCCCCCCCCCC</t>
  </si>
  <si>
    <t>689.56116:2921 690.56451:1776 691.56787:577</t>
  </si>
  <si>
    <t>689.49213:55 689.54413:28 689.56158:213 689.63116:28</t>
  </si>
  <si>
    <t>TG 38:0|TG 10:0_10:0_18:0</t>
  </si>
  <si>
    <t>adduct linked to 671_[M+NH4]+</t>
  </si>
  <si>
    <t>AMSHZNDZYYUTCY-UHFFFAOYSA-N</t>
  </si>
  <si>
    <t>O=C(OCC(OC(=O)CCCCCCCCC)COC(=O)CCCCCCCCCCCCCCCCC)CCCCCCCCC</t>
  </si>
  <si>
    <t>689.56799:2192 690.57134:789 691.5747:364</t>
  </si>
  <si>
    <t>109.09942:9 405.29691:28 416.23434:7 517.42462:25 551.48462:22 551.50275:23 689.57288:4118</t>
  </si>
  <si>
    <t>DG 39:0</t>
  </si>
  <si>
    <t>C42H82O5</t>
  </si>
  <si>
    <t>MGRVGISHKMIYFG-UHFFFAOYSA-N</t>
  </si>
  <si>
    <t>O=C(OCC(OC(=O)CCCCCCC)CO)CCCCCCCCCCCCCCCCCCCCCCCCCCCCCC</t>
  </si>
  <si>
    <t>689.60083:3116 690.60418:1334 691.60754:546</t>
  </si>
  <si>
    <t>343.21689:12 411.34344:20 689.56714:505</t>
  </si>
  <si>
    <t>PC O-30:1|PC O-16:1_14:0</t>
  </si>
  <si>
    <t>similar chromatogram in higher mz_806; adduct linked to 764_[M+Na]+; similar chromatogram in higher mz_835</t>
  </si>
  <si>
    <t>C38H76NO7P</t>
  </si>
  <si>
    <t>IBNHQPBEYCSFGY-UHFFFAOYSA-N</t>
  </si>
  <si>
    <t>O=C(OC(COCCCCCCCCC=CCCCCCC)COP(=O)([O-])OCC[N+](C)(C)C)CCCCCCCCCCCCC</t>
  </si>
  <si>
    <t>690.54187:12608 691.54522:6042 692.54858:1900</t>
  </si>
  <si>
    <t>104.10584:39 184.07277:2223 450.29626:39 480.34879:48 690.54236:1220</t>
  </si>
  <si>
    <t>w/o MS2:Cer 13:1;3O/30:3;(2OH)</t>
  </si>
  <si>
    <t>C43H79NO5</t>
  </si>
  <si>
    <t>ODLJZXUNTXZQNV-UHFFFAOYSA-N</t>
  </si>
  <si>
    <t>O=C(NC(CO)C(O)C(O)CCCC=CCCCC)C(O)CCCCCCCCCCCCCC=CCC=CCC=CCCCCCCC</t>
  </si>
  <si>
    <t>690.60278:1589 691.60613:426 692.60949:102</t>
  </si>
  <si>
    <t>CE 20:4</t>
  </si>
  <si>
    <t>ion correlated with 99; similar chromatogram in higher mz_763</t>
  </si>
  <si>
    <t>C47H76O2</t>
  </si>
  <si>
    <t>HZUAPDDXDDVFOX-UHFFFAOYSA-N</t>
  </si>
  <si>
    <t>O=C(OC1CC2=CCC3C(CCC4(C)C(CCC34)C(C)CCCC(C)C)C2(C)CC1)CCCCCCC=CCC=CCC=CCC=CCC</t>
  </si>
  <si>
    <t>690.61493:8159 691.61828:5837 692.62164:1375</t>
  </si>
  <si>
    <t>125.13217:37 151.14853:85 184.07526:88 217.19429:75 219.21182:85 369.35159:4181 673.69:38 690.62207:306</t>
  </si>
  <si>
    <t>DG 40:6</t>
  </si>
  <si>
    <t>ion correlated with 631</t>
  </si>
  <si>
    <t>C43H72O5</t>
  </si>
  <si>
    <t>KRIRZDZAXJIBOI-UHFFFAOYSA-N</t>
  </si>
  <si>
    <t>O=C(OCC(OC(=O)CCCCCCCCCCCCC=CCC=CCC=CCC=CCC=CCC=CCC)CO)CCCCCCC</t>
  </si>
  <si>
    <t>691.5271:1651 692.53045:775 693.53381:337</t>
  </si>
  <si>
    <t>576.49994:23 691.52698:2646</t>
  </si>
  <si>
    <t>PE 32:0</t>
  </si>
  <si>
    <t>C37H74NO8P</t>
  </si>
  <si>
    <t>SLKDGVPOSSLUAI-UHFFFAOYSA-N</t>
  </si>
  <si>
    <t>O=C(OCC(OC(=O)CCCCCCCCCCCCCCC)COP(=O)(O)OCCN)CCCCCCCCCCCCCCC</t>
  </si>
  <si>
    <t>692.52356:1509 693.52691:646 694.53027:434</t>
  </si>
  <si>
    <t>109.10003:96 393.23672:66 551.50244:3009 692.49518:625</t>
  </si>
  <si>
    <t>PC 29:0</t>
  </si>
  <si>
    <t>JERIBPHBOOFETI-UHFFFAOYSA-N</t>
  </si>
  <si>
    <t>O=C(OCC(OC(=O)CCCCCCCCCCCCCC)COP(=O)([O-])OCC[N+](C)(C)C)CCCCCCCCCCCCC</t>
  </si>
  <si>
    <t>692.52161:8744 693.52496:3896 694.52832:1463</t>
  </si>
  <si>
    <t>184.07298:10091 482.32083:38 692.51996:10050</t>
  </si>
  <si>
    <t>PC O-30:0|PC O-16:0_14:0</t>
  </si>
  <si>
    <t>similar chromatogram in higher mz_1967; adduct linked to 771_[M+Na]+</t>
  </si>
  <si>
    <t>C38H78NO7P</t>
  </si>
  <si>
    <t>WYKBXGAXGHENAM-UHFFFAOYSA-N</t>
  </si>
  <si>
    <t>O=C(OC(COCCCCCCCCCCCCCCCC)COP(=O)([O-])OCC[N+](C)(C)C)CCCCCCCCCCCCC</t>
  </si>
  <si>
    <t>692.55774:44099 693.56109:19949 694.56445:4297</t>
  </si>
  <si>
    <t>184.07292:8331 482.35867:39 690.26447:28</t>
  </si>
  <si>
    <t>CE 20:3</t>
  </si>
  <si>
    <t>adduct linked to 711_[M+Na]+</t>
  </si>
  <si>
    <t>C47H78O2</t>
  </si>
  <si>
    <t>ARRNWLFGLUXSFU-UHFFFAOYSA-N</t>
  </si>
  <si>
    <t>O=C(OC1CC2=CCC3C(CCC4(C)C(CCC34)C(C)CCCC(C)C)C2(C)CC1)CCCCCCCCCC=CCC=CCC=CCC</t>
  </si>
  <si>
    <t>692.63165:1901 693.635:1186 694.63836:343</t>
  </si>
  <si>
    <t>139.15063:25 165.16371:33 193.1953:46 215.17839:73 226.94977:23 243.19138:22 257.22589:48 287.26141:21 369.34995:5263 556.88306:14 692.43707:44 692.63428:371</t>
  </si>
  <si>
    <t>Cer 44:1;4O|Cer 18:1;3O/26:0;(2OH)</t>
  </si>
  <si>
    <t>C44H87NO5</t>
  </si>
  <si>
    <t>KRLRTEPRANCGSV-UHFFFAOYSA-N</t>
  </si>
  <si>
    <t>O=C(NC(CO)C(O)C(O)CCCC=CCCCCCCCCC)C(O)CCCCCCCCCCCCCCCCCCCCCCCC</t>
  </si>
  <si>
    <t>692.66187:1545 693.66522:980 694.66858:267</t>
  </si>
  <si>
    <t>156.11163:11 247.24117:23 252.267:40 263.23444:47 280.23709:13 298.27328:20 341.30594:53 440.41202:8 577.47552:10 612.60437:90 648.56177:22 657.57654:46 674.64392:90 692.65503:637</t>
  </si>
  <si>
    <t>w/o MS2:SL 12:1;O/28:4;O</t>
  </si>
  <si>
    <t>C40H71NO6S</t>
  </si>
  <si>
    <t>VOJHIMJRSJKCHE-UHFFFAOYSA-N</t>
  </si>
  <si>
    <t>O=C(N(CC(O)C=CCCCCCCC)CS(=O)(=O)O)C(O)CCCCCCCCCCCCCC=CCC=CCC=CCC=CCC</t>
  </si>
  <si>
    <t>694.50146:1411 695.50481:670 696.50817:195</t>
  </si>
  <si>
    <t>125.00181:27 694.50018:2318</t>
  </si>
  <si>
    <t>CE 20:2</t>
  </si>
  <si>
    <t>similar chromatogram in higher mz_2176</t>
  </si>
  <si>
    <t>C47H80O2</t>
  </si>
  <si>
    <t>REFJKOQDWJELKE-UHFFFAOYSA-N</t>
  </si>
  <si>
    <t>O=C(OC1CC2=CCC3C(CCC4(C)C(CCC34)C(C)CCCC(C)C)C2(C)CC1)CCCCCCCCCC=CCC=CCCCCC</t>
  </si>
  <si>
    <t>694.64795:3342 695.6513:1987 696.65466:631</t>
  </si>
  <si>
    <t>81.06876:25 135.11729:55 243.21283:71 369.35205:4225 694.35876:96 694.6507:215</t>
  </si>
  <si>
    <t>ion correlated with 649; ion correlated with 1685</t>
  </si>
  <si>
    <t>694.68085:1251 695.6842:761 696.68756:184</t>
  </si>
  <si>
    <t>264.26913:520 602.62842:86 614.61603:182 694.646:171</t>
  </si>
  <si>
    <t>ion correlated with 640</t>
  </si>
  <si>
    <t>695.39252:1307 696.39587:797 697.39923:245</t>
  </si>
  <si>
    <t>184.07968:25 695.39093:3079 695.42743:26 695.48944:28</t>
  </si>
  <si>
    <t>DG 40:4</t>
  </si>
  <si>
    <t>C43H76O5</t>
  </si>
  <si>
    <t>VKHXVQHJSQUHDB-UHFFFAOYSA-N</t>
  </si>
  <si>
    <t>O=C(OCC(OC(=O)CCCCCCCCCCCCCCCCCCC=CCC=CCC=CCC=CCC)CO)CCCCCCC</t>
  </si>
  <si>
    <t>695.57056:1005 696.57391:510 697.57727:246</t>
  </si>
  <si>
    <t>695.57043:2056</t>
  </si>
  <si>
    <t>PE O-34:5</t>
  </si>
  <si>
    <t>C39H70NO7P</t>
  </si>
  <si>
    <t>JFCWDSVCBUBNNJ-UHFFFAOYSA-N</t>
  </si>
  <si>
    <t>O=C(OC(COC=CCCCCCCCCCCCC)COP(=O)(O)OCCN)CCCCCCC=CCC=CCC=CCC=CCC</t>
  </si>
  <si>
    <t>696.49579:1282 697.49914:787 698.5025:224</t>
  </si>
  <si>
    <t>89.06067:54 105.06734:20 187.14595:35 203.17854:101 309.24374:28 336.2294:432 555.42743:14 696.3374:38 696.4942:1344</t>
  </si>
  <si>
    <t>TG 39:1|TG 10:0_10:0_19:1</t>
  </si>
  <si>
    <t>ion correlated with 788</t>
  </si>
  <si>
    <t>C42H78O6</t>
  </si>
  <si>
    <t>OOHLCPVNNLYISR-UHFFFAOYSA-N</t>
  </si>
  <si>
    <t>O=C(OCC(OC(=O)CCCCCCCCC)COC(=O)CCCCCCCCC)CCCCCCCC=CCCCCCCCCC</t>
  </si>
  <si>
    <t>696.61292:1471 697.61627:762 698.61963:423</t>
  </si>
  <si>
    <t>135.11313:17 383.31445:54 409.32996:208 425.35971:140 507.43985:84 563.50281:297 679.58252:30</t>
  </si>
  <si>
    <t>CE 20:1</t>
  </si>
  <si>
    <t>ion correlated with 819</t>
  </si>
  <si>
    <t>C47H82O2</t>
  </si>
  <si>
    <t>OWTYWMJVQZQWFH-UHFFFAOYSA-N</t>
  </si>
  <si>
    <t>O=C(OC1CC2=CCC3C(CCC4(C)C(CCC34)C(C)CCCC(C)C)C2(C)CC1)CCCCCCCCCC=CCCCCCCCC</t>
  </si>
  <si>
    <t>696.66339:1312 697.66674:875 698.6701:262</t>
  </si>
  <si>
    <t>109.10051:22 125.13185:15 127.14729:24 135.11681:70 203.1795:36 221.2253:26 241.19615:31 257.21796:14 287.27155:22 369.35114:2432 397.29398:10 661.61664:21 696.43915:52 696.66431:111</t>
  </si>
  <si>
    <t>w/o MS2:DG 41:10</t>
  </si>
  <si>
    <t>C44H66O5</t>
  </si>
  <si>
    <t>DWPNOQSRJMVMLH-UHFFFAOYSA-N</t>
  </si>
  <si>
    <t>O=C(OCC(OC(=O)CCCC=CCC=CCC=CCC=CCC=CCC=CCC=CCC)CO)CCCCC=CCC=CCC=CCC</t>
  </si>
  <si>
    <t>697.47827:5133 698.48162:2881 699.48498:916</t>
  </si>
  <si>
    <t>95.08523:29 159.11395:26 175.14758:70 183.11766:67 199.14684:140 283.20328:17 287.20108:17 309.25641:39 365.18945:54 509.36145:198 697.42267:53</t>
  </si>
  <si>
    <t>w/o MS2:SM 32:1;2O</t>
  </si>
  <si>
    <t>adduct linked to 644_[M+H]+</t>
  </si>
  <si>
    <t>697.52527:9164 698.52862:3455 699.53198:743</t>
  </si>
  <si>
    <t>492.47867:34 638.45074:466</t>
  </si>
  <si>
    <t>DG 40:3</t>
  </si>
  <si>
    <t>adduct linked to 699_[M+NH4]+</t>
  </si>
  <si>
    <t>C43H78O5</t>
  </si>
  <si>
    <t>VEJHSTCPXXWBDB-UHFFFAOYSA-N</t>
  </si>
  <si>
    <t>O=C(OCC(OC(=O)CCCCCCCCCCCCCCCCC=CCC=CCC=CCCCCCCC)CO)CCCCCCC</t>
  </si>
  <si>
    <t>697.58783:1680 698.59118:1121 699.59454:425</t>
  </si>
  <si>
    <t>311.30182:26 697.53528:247</t>
  </si>
  <si>
    <t>HexCer 34:2;2O|HexCer 18:1;2O/16:1</t>
  </si>
  <si>
    <t>ion correlated with 1442; found in higher mz's MsMs_783</t>
  </si>
  <si>
    <t>C40H75NO8</t>
  </si>
  <si>
    <t>YRNLHUQENKOSRP-UHFFFAOYSA-N</t>
  </si>
  <si>
    <t>O=C(NC(COC1OC(CO)C(O)C(O)C1O)C(O)C=CCCCCCCCCCCCCC)CCCCCCCC=CCCCCCC</t>
  </si>
  <si>
    <t>698.55908:2101 699.56243:660 700.56579:0</t>
  </si>
  <si>
    <t>252.26756:89 264.26776:722 506.49011:113 518.49103:585 698.513:390</t>
  </si>
  <si>
    <t>TG 39:0|TG 10:0_12:0_17:0</t>
  </si>
  <si>
    <t>similar chromatogram in higher mz_824</t>
  </si>
  <si>
    <t>C42H80O6</t>
  </si>
  <si>
    <t>LHWNBJQDKRVCEP-UHFFFAOYSA-N</t>
  </si>
  <si>
    <t>O=C(OCC(OC(=O)CCCCCCCCCCC)COC(=O)CCCCCCCCCCCCCCCC)CCCCCCCCC</t>
  </si>
  <si>
    <t>698.62744:2228 699.63079:1248 700.63415:402</t>
  </si>
  <si>
    <t>71.08181:13 87.04488:12 197.18851:13 383.31552:24 411.34595:383 425.36151:659 439.37671:585 481.42456:218 495.44263:24 509.45663:299 523.4729:68 551.51398:65 565.51929:249 698.62836:1399</t>
  </si>
  <si>
    <t>w/o MS2:Cer 12:2;2O/32:0</t>
  </si>
  <si>
    <t>ion correlated with 774; ion correlated with 601; adduct linked to 601_[M+H-H2O]+</t>
  </si>
  <si>
    <t>AKJRWVVMVVSVHS-UHFFFAOYSA-N</t>
  </si>
  <si>
    <t>O=C(NC(CO)C(O)C=CCCC=CCCC)CCCCCCCCCCCCCCCCCCCCCCCCCCCCCCC</t>
  </si>
  <si>
    <t>698.64081:1191 699.64416:627 700.64752:292</t>
  </si>
  <si>
    <t>399.33514:15 481.4213:34 680.64246:27 698.63989:2520</t>
  </si>
  <si>
    <t>699.39514:1114 700.39849:411 701.40185:617</t>
  </si>
  <si>
    <t>524.47345:100</t>
  </si>
  <si>
    <t>DG 40:2</t>
  </si>
  <si>
    <t>C43H80O5</t>
  </si>
  <si>
    <t>XTJSTVBHURXVFG-UHFFFAOYSA-N</t>
  </si>
  <si>
    <t>O=C(OCC(OC(=O)CCCCCCCCCCCCCCCCCCCC=CCC=CCCCCCCC)CO)CCCCCCC</t>
  </si>
  <si>
    <t>699.59369:1488 700.59704:814 701.6004:212</t>
  </si>
  <si>
    <t>97.10139:112 181.19624:90 699.59845:2403</t>
  </si>
  <si>
    <t>ion correlated with 779; adduct linked to 655_[M+H]+</t>
  </si>
  <si>
    <t>UZYIYFQCKVTLDF-UHFFFAOYSA-N</t>
  </si>
  <si>
    <t>O=C(OCC(OC(=O)CCCCC)COP(=O)([O-])OCC[N+](C)(C)C)CCCCCCCCCCCCCCCCCCCCC</t>
  </si>
  <si>
    <t>700.4895:2216 701.49285:1160 702.49621:530</t>
  </si>
  <si>
    <t>117.09143:17 146.98125:312 495.39276:18 517.42389:237 641.41364:558 700.49762:4351</t>
  </si>
  <si>
    <t>PE P-34:2|PE P-16:0_18:2</t>
  </si>
  <si>
    <t>ion correlated with 1140; ion correlated with 1126</t>
  </si>
  <si>
    <t>C39H74NO7P</t>
  </si>
  <si>
    <t>LJVXDBWIBQQKFU-UHFFFAOYSA-N</t>
  </si>
  <si>
    <t>O=C(OC(COC=CCCCCCCCCCCCCCC)COP(=O)(O)OCCN)CCCCCCCC=CCC=CCCCCC</t>
  </si>
  <si>
    <t>700.52618:4434 701.52953:1740 702.53289:705</t>
  </si>
  <si>
    <t>81.06307:18 93.06851:27 113.0979:8 131.08891:14 151.14938:11 245.22543:25 266.28357:99 306.27704:46 337.22821:30 337.34564:25 364.26047:1758 388.23428:9 388.25931:96 420.28751:13 455.33185:9 528.52332:11 541.50385:30 559.50775:721 682.52301:75 700.52625:2863</t>
  </si>
  <si>
    <t>w/o MS2:SL 12:1;O/28:1;O</t>
  </si>
  <si>
    <t>C40H77NO6S</t>
  </si>
  <si>
    <t>HQCPMWVDBGIAFI-UHFFFAOYSA-N</t>
  </si>
  <si>
    <t>O=C(N(CC(O)C=CCCCCCCC)CS(=O)(=O)O)C(O)CCCCCCCCCCCCCCC=CCCCCCCCCCC</t>
  </si>
  <si>
    <t>700.55695:31756 701.5603:16082 702.56366:3469</t>
  </si>
  <si>
    <t>85.1018:68 145.12225:188 627.46014:18 683.53497:124</t>
  </si>
  <si>
    <t>700.56982:4686 701.57317:1760 702.57653:644</t>
  </si>
  <si>
    <t>264.26727:716 520.47217:68 682.55585:592</t>
  </si>
  <si>
    <t>ion correlated with 753; found in higher mz's MsMs_2182</t>
  </si>
  <si>
    <t>701.40814:45980 702.41149:24728 703.41485:9129</t>
  </si>
  <si>
    <t>699.09009:55 701.35071:187 701.40698:12410 701.47937:181</t>
  </si>
  <si>
    <t>701.41016:1899 702.41351:700 703.41687:227</t>
  </si>
  <si>
    <t>538.5025:52 633.51526:35</t>
  </si>
  <si>
    <t>DG 41:8</t>
  </si>
  <si>
    <t>ion correlated with 661</t>
  </si>
  <si>
    <t>C44H70O5</t>
  </si>
  <si>
    <t>ZAXZRFHWBVSFKW-UHFFFAOYSA-N</t>
  </si>
  <si>
    <t>O=C(OCC(OC(=O)CCCCCCC=CCC=CCC=CCC=CCC=CCC=CCC=CCC=CCC)CO)CCCCCCCC</t>
  </si>
  <si>
    <t>701.51123:2886 702.51458:1815 703.51794:753</t>
  </si>
  <si>
    <t>497.81186:13 603.52954:14 699.06195:14 701.50842:2454</t>
  </si>
  <si>
    <t>SM 34:2;2O|SM 18:2;2O/16:0</t>
  </si>
  <si>
    <t>adduct linked to 820_[M+Na]+</t>
  </si>
  <si>
    <t>C39H77N2O6P</t>
  </si>
  <si>
    <t>RYPRHPLEPBYJJE-UHFFFAOYSA-N</t>
  </si>
  <si>
    <t>O=C(NC(COP(=O)([O-])OCC[N+](C)(C)C)C(O)C=CCCC=CCCCCCCCCC)CCCCCCCCCCCCCCC</t>
  </si>
  <si>
    <t>701.55841:101938 702.56176:57328 703.56512:12066</t>
  </si>
  <si>
    <t>184.07336:21362 262.25272:51 624.47705:35 683.513:29 701.55804:8295</t>
  </si>
  <si>
    <t>w/o MS2:PC 15:1_15:1</t>
  </si>
  <si>
    <t>C38H72NO8P</t>
  </si>
  <si>
    <t>BQTXNAKXHQSYOW-UHFFFAOYSA-N</t>
  </si>
  <si>
    <t>O=C(OCC(OC(=O)CCCCCCCC=CCCCCC)COP(=O)([O-])OCC[N+](C)(C)C)CCCCCCCC=CCCCCC</t>
  </si>
  <si>
    <t>702.50574:2761 703.50909:1337 704.51245:313</t>
  </si>
  <si>
    <t>184.04929:58 449.21149:34 701.55396:21 702.5069:3667</t>
  </si>
  <si>
    <t>PE O-34:2</t>
  </si>
  <si>
    <t>C39H76NO7P</t>
  </si>
  <si>
    <t>SWGVJQVSFKBEHN-UHFFFAOYSA-N</t>
  </si>
  <si>
    <t>O=C(OC(COCCCCCCCCCCCCCCCCC)COP(=O)(O)OCCN)CCCCCCCC=CCC=CCCCC</t>
  </si>
  <si>
    <t>702.54193:1172 703.54528:0 704.54864:0</t>
  </si>
  <si>
    <t>86.09525:35 282.28281:30 540.52759:25 561.48761:281 685.5661:35 702.53845:1022</t>
  </si>
  <si>
    <t>adduct linked to 822_[M+Na]+</t>
  </si>
  <si>
    <t>NHHCZYWVBRHSSB-UHFFFAOYSA-N</t>
  </si>
  <si>
    <t>O=C(OC(COC=CCCCCCCCCCCCCCCCC)COP(=O)(O)OCCN)CCCCCCCC=CCCCCCC</t>
  </si>
  <si>
    <t>702.5426:32024 703.54595:17448 704.54931:3314</t>
  </si>
  <si>
    <t>93.06931:80 121.10105:85 135.11621:82 247.24194:75 263.23871:21 265.2515:161 279.26709:285 294.31848:25 307.29788:34 308.29346:135 338.16647:23 364.19534:15 383.31683:20 392.29099:354 434.26526:30 455.3472:11 523.48401:15 538.49445:26 543.51288:30 561.52252:1495 653.35181:11 702.37476:45 702.54175:6420</t>
  </si>
  <si>
    <t>w/o MS2:PC O-9:0_22:2</t>
  </si>
  <si>
    <t>HCVKNLGKGZWFHN-UHFFFAOYSA-N</t>
  </si>
  <si>
    <t>O=C(OC(COCCCCCCCCC)COP(=O)([O-])OCC[N+](C)(C)C)CCCCCCCCCCCC=CCC=CCCCCC</t>
  </si>
  <si>
    <t>702.54468:1550 703.54803:0 704.55139:0</t>
  </si>
  <si>
    <t>w/o MS2:HexCer 18:0;2O/16:0</t>
  </si>
  <si>
    <t>BLGKYYVFGMKTEZ-UHFFFAOYSA-N</t>
  </si>
  <si>
    <t>O=C(NC(COC1OC(CO)C(O)C(O)C1O)C(O)CCCCCCCCCCCCCCC)CCCCCCCCCCCCCCC</t>
  </si>
  <si>
    <t>702.58514:4376 703.58849:2095 704.59185:852</t>
  </si>
  <si>
    <t>239.23839:13 256.26254:276 266.30743:27 504.51111:74 522.52368:2286 684.57678:100</t>
  </si>
  <si>
    <t>DG 41:7</t>
  </si>
  <si>
    <t>ion correlated with 666</t>
  </si>
  <si>
    <t>C44H72O5</t>
  </si>
  <si>
    <t>CXBKHZFOZCZUNC-UHFFFAOYSA-N</t>
  </si>
  <si>
    <t>O=C(OCC(OC(=O)CCCCCCCCCC=CCC=CCC=CCC=CCC=CCC=CCC=CCC)CO)CCCCCCCC</t>
  </si>
  <si>
    <t>703.52716:5412 704.53051:2630 705.53387:921</t>
  </si>
  <si>
    <t>703.37799:22 703.52795:2983</t>
  </si>
  <si>
    <t>SM 34:1;2O|SM 19:0;2O/15:1</t>
  </si>
  <si>
    <t>adduct linked to 675_[M+Na]+; similar chromatogram in higher mz_2194</t>
  </si>
  <si>
    <t>C39H79N2O6P</t>
  </si>
  <si>
    <t>IOJCBZREJXOCFX-UHFFFAOYSA-N</t>
  </si>
  <si>
    <t>O=C(NC(COP(=O)([O-])OCC[N+](C)(C)C)C(O)CCCCCCCCCCCCCCCC)CCCCCCCC=CCCCCC</t>
  </si>
  <si>
    <t>703.57288:925433 704.57623:498794 705.57959:104936</t>
  </si>
  <si>
    <t>86.09632:2233 184.07321:206163 184.93677:32 185.25658:28 185.81671:33 187.7253:30 189.2355:17 280.26138:43 465.34082:36 604.22491:18 626.49121:146 685.56195:1508 703.57391:74313</t>
  </si>
  <si>
    <t>w/o MS2:SL 13:1;O/28:6;O</t>
  </si>
  <si>
    <t>C41H69NO6S</t>
  </si>
  <si>
    <t>SBMRIXQMUAREGW-UHFFFAOYSA-N</t>
  </si>
  <si>
    <t>O=C(N(CC(O)C=CCCCCCCCC)CS(=O)(=O)O)C(O)CCCCCCCC=CCC=CCC=CCC=CCC=CCC=CCC</t>
  </si>
  <si>
    <t>704.48474:2065 705.48809:1268 706.49145:270</t>
  </si>
  <si>
    <t>125.00047:12 687.4837:12 704.48792:2685</t>
  </si>
  <si>
    <t>w/o MS2:PC 6:0_24:1</t>
  </si>
  <si>
    <t>C38H74NO8P</t>
  </si>
  <si>
    <t>KMUBPIAETRSUPE-UHFFFAOYSA-N</t>
  </si>
  <si>
    <t>O=C(OCC(OC(=O)CCCCCCCCCCCCCC=CCCCCCCCC)COP(=O)([O-])OCC[N+](C)(C)C)CCCCC</t>
  </si>
  <si>
    <t>704.52173:33473 705.52508:16135 706.52844:3112</t>
  </si>
  <si>
    <t>PC 30:1</t>
  </si>
  <si>
    <t>XGGMHQYOVYWRLV-UHFFFAOYSA-N</t>
  </si>
  <si>
    <t>O=C(OCC(OC(=O)CCCCCCCC=CCCCCCC)COP(=O)([O-])OCC[N+](C)(C)C)CCCCCCCCCCCCC</t>
  </si>
  <si>
    <t>704.52167:79418 705.52502:34736 706.52838:8414</t>
  </si>
  <si>
    <t>184.07326:13514 468.31134:50 704.521:8442 704.96399:19</t>
  </si>
  <si>
    <t>PE 33:1</t>
  </si>
  <si>
    <t>ion correlated with 988</t>
  </si>
  <si>
    <t>IRIWDNSQGGUUBS-UHFFFAOYSA-N</t>
  </si>
  <si>
    <t>O=C(OCC(OC(=O)CCCCCCCCCCCCCCC=CCCCCCCCCCC)COP(=O)(O)OCCN)CCCCC</t>
  </si>
  <si>
    <t>704.52454:6112 705.52789:3887 706.53125:1988</t>
  </si>
  <si>
    <t>478.32516:27 563.49988:240</t>
  </si>
  <si>
    <t>w/o MS2:PC O-15:1_16:0</t>
  </si>
  <si>
    <t>C39H78NO7P</t>
  </si>
  <si>
    <t>DSHIQGZJZQCLSU-UHFFFAOYSA-N</t>
  </si>
  <si>
    <t>O=C(OC(COCCCCCCCCC=CCCCCC)COP(=O)([O-])OCC[N+](C)(C)C)CCCCCCCCCCCCCCC</t>
  </si>
  <si>
    <t>704.55573:8357 705.55908:5754 706.56244:1626</t>
  </si>
  <si>
    <t>466.32217:27 704.55847:1126</t>
  </si>
  <si>
    <t>PE O-34:1</t>
  </si>
  <si>
    <t>similar chromatogram in higher mz_853</t>
  </si>
  <si>
    <t>HEASGCOZOMIKFU-UHFFFAOYSA-N</t>
  </si>
  <si>
    <t>O=C(OC(COC=CCCCCCCCCCCCCCCCC)COP(=O)(O)OCCN)CCCCCCCCCCCCCCC</t>
  </si>
  <si>
    <t>704.55865:1733 705.562:1142 706.56536:245</t>
  </si>
  <si>
    <t>135.11691:17 285.23889:26 294.31854:73 313.27258:1210 392.25534:53 563.53918:194 704.55554:1277</t>
  </si>
  <si>
    <t>PC O-31:1</t>
  </si>
  <si>
    <t>ZFGFGETTXFCNGE-UHFFFAOYSA-N</t>
  </si>
  <si>
    <t>O=C(OC(COCCCCCCCC)COP(=O)([O-])OCC[N+](C)(C)C)CCCCCCCCCCC=CCCCCCCCCCC</t>
  </si>
  <si>
    <t>704.56036:3824 705.56371:3938 706.56707:1562</t>
  </si>
  <si>
    <t>81.06908:17 166.06406:25 184.07271:5850 265.25116:94 542.53168:33 563.47498:246 687.49811:30 704.5567:6781</t>
  </si>
  <si>
    <t>w/o MS2:RIKEN P-VS1 ID-8090 from Mouse_Adipose_WT_N_F1AA</t>
  </si>
  <si>
    <t>704.57654:218827 705.57989:51185 706.58325:0</t>
  </si>
  <si>
    <t>71.07233:349 86.09614:3724 183.46791:271 185.07671:33119 185.86765:116 186.87996:88 193.8703:17 466.34479:29 623.18494:33 672.55249:18 702.23309:129 703.57074:530 704.57831:63026</t>
  </si>
  <si>
    <t>w/o MS2:SL 13:1;O/28:6</t>
  </si>
  <si>
    <t>C41H69NO5S</t>
  </si>
  <si>
    <t>JLJGWIWQPYQVOP-UHFFFAOYSA-N</t>
  </si>
  <si>
    <t>O=C(N(CC(O)C=CCCCCCCCC)CS(=O)(=O)O)CCCCCCCCC=CCC=CCC=CCC=CCC=CCC=CCC</t>
  </si>
  <si>
    <t>705.52521:12186 706.52856:3869 707.53192:562</t>
  </si>
  <si>
    <t>705.52899:2956 706.53234:1714 707.5357:937</t>
  </si>
  <si>
    <t>DG 41:6</t>
  </si>
  <si>
    <t>ion correlated with 671</t>
  </si>
  <si>
    <t>C44H74O5</t>
  </si>
  <si>
    <t>ZXJVUEJYXDAZTF-UHFFFAOYSA-N</t>
  </si>
  <si>
    <t>O=C(OCC(OC(=O)CCCCCCCCCCCCC=CCC=CCC=CCC=CCC=CCC=CCC)CO)CCCCCCCC</t>
  </si>
  <si>
    <t>705.54242:10627 706.54577:5029 707.54913:1829</t>
  </si>
  <si>
    <t>705.54132:898</t>
  </si>
  <si>
    <t>w/o MS2:VAE 28:5</t>
  </si>
  <si>
    <t>C48H74O2</t>
  </si>
  <si>
    <t>OZEZGAFVDHEJFR-UHFFFAOYSA-N</t>
  </si>
  <si>
    <t>O=C(OCC=C(C=CC=C(C=CC1=C(C)CCCC1(C)C)C)C)CCCCCCCCCCCC=CCC=CCC=CCC=CCC=CCC</t>
  </si>
  <si>
    <t>705.55951:2681 706.56286:2152 707.56622:0</t>
  </si>
  <si>
    <t>705.55969:3647 706.56304:1182 707.5664:473</t>
  </si>
  <si>
    <t>SM 34:0;2O</t>
  </si>
  <si>
    <t>C39H81N2O6P</t>
  </si>
  <si>
    <t>JIOJUELCHJZSCJ-UHFFFAOYSA-N</t>
  </si>
  <si>
    <t>O=C(NC(COP(=O)([O-])OCC[N+](C)(C)C)C(O)CCCCCCCCC)CCCCCCCCCCCCCCCCCCCCC</t>
  </si>
  <si>
    <t>705.5885:28863 706.59185:14905 707.59521:3698</t>
  </si>
  <si>
    <t>86.09724:50 104.10392:135 184.07312:6336 687.56006:57 705.54218:281 705.58881:3153 705.62543:129</t>
  </si>
  <si>
    <t>w/o MS2:NAGlySer 9:0;O(FA 26:4)</t>
  </si>
  <si>
    <t>ion correlated with 609</t>
  </si>
  <si>
    <t>C40H68N2O7</t>
  </si>
  <si>
    <t>AQMXDZMGSNHPBY-UHFFFAOYSA-N</t>
  </si>
  <si>
    <t>O=C(OC(CCCC(=O)NCC(=O)NC(C(=O)O)CO)CCCC)CCCCCCCCCCCCC=CCC=CCC=CCC=CCC</t>
  </si>
  <si>
    <t>706.53687:1633 707.54022:721 708.54358:288</t>
  </si>
  <si>
    <t>124.99946:22 706.41895:18 706.53864:2062</t>
  </si>
  <si>
    <t>PC 30:0|PC 14:0_16:0</t>
  </si>
  <si>
    <t>C38H76NO8P</t>
  </si>
  <si>
    <t>RFVFQQWKPSOBED-UHFFFAOYSA-N</t>
  </si>
  <si>
    <t>O=C(OCC(OC(=O)CCCCCCCCCCCCCCC)COP(=O)([O-])OCC[N+](C)(C)C)CCCCCCCCCCCCC</t>
  </si>
  <si>
    <t>706.53693:586536 707.54028:355634 708.54364:74704</t>
  </si>
  <si>
    <t>71.07232:117 104.10737:258 166.06277:269 184.07333:116951 185.07639:103 186.07776:94 187.08189:26 258.10672:13 313.27792:24 422.29346:21 450.29593:187 468.31027:160 496.33835:306 704.18591:104 706.53766:80814</t>
  </si>
  <si>
    <t>PC O-31:0|PC O-15:0_16:0</t>
  </si>
  <si>
    <t>C39H80NO7P</t>
  </si>
  <si>
    <t>RPJBSPVVDIKMBV-UHFFFAOYSA-N</t>
  </si>
  <si>
    <t>O=C(OC(COCCCCCCCCCCCCCCC)COP(=O)([O-])OCC[N+](C)(C)C)CCCCCCCCCCCCCCC</t>
  </si>
  <si>
    <t>706.57373:5971 707.57708:2808 708.58044:868</t>
  </si>
  <si>
    <t>184.0554:25 184.07275:756 468.34174:27 706.46588:28 706.52557:174 706.54425:199 706.57513:529</t>
  </si>
  <si>
    <t>PC O-31:0|PC O-17:0_14:0</t>
  </si>
  <si>
    <t>YENHEPQSRYGUGE-UHFFFAOYSA-N</t>
  </si>
  <si>
    <t>O=C(OC(COCCCCCCCCCCCCCCCCC)COP(=O)([O-])OCC[N+](C)(C)C)CCCCCCCCCCCCC</t>
  </si>
  <si>
    <t>706.58044:3700 707.58379:515 708.58715:0</t>
  </si>
  <si>
    <t>98.98361:105 104.10709:343 184.07945:52871 185.07652:3406 187.08011:335 450.26135:48 450.29446:134 496.33755:194 523.46149:132 704.24011:151 706.54114:83418</t>
  </si>
  <si>
    <t>w/o MS2:TG 8:0_14:1_18:2</t>
  </si>
  <si>
    <t>ion correlated with 832</t>
  </si>
  <si>
    <t>C43H76O6</t>
  </si>
  <si>
    <t>ZVKKBGWIUYELOX-UHFFFAOYSA-N</t>
  </si>
  <si>
    <t>O=C(OCC(OC(=O)CCCCCCCC=CCCCC)COC(=O)CCCCCCCC=CCC=CCCCCC)CCCCCCC</t>
  </si>
  <si>
    <t>706.59729:1618 707.60064:937 708.604:445</t>
  </si>
  <si>
    <t>81.0692:13 109.1003:25 175.14856:5 203.17908:7 239.23596:20 247.24132:17 283.25925:10 381.30069:6 405.30234:14 409.33099:479 433.33167:90 461.34967:11 461.36288:17 573.43536:19 601.45343:18 657.55145:6 689.57153:125 706.28027:9 706.59412:986</t>
  </si>
  <si>
    <t>707.49054:18800 708.49389:0 709.49725:0</t>
  </si>
  <si>
    <t>566.51672:203 607.38806:197 707.48816:10163</t>
  </si>
  <si>
    <t>w/o MS2:RIKEN P-VS1 ID-8178 from Mouse_Feces_WT_N_Ctr</t>
  </si>
  <si>
    <t>707.57788:1935 708.58123:0 709.58459:0</t>
  </si>
  <si>
    <t>w/o MS2:HexCer 16:1;3O/18:3;(2OH)</t>
  </si>
  <si>
    <t>ion correlated with 721; found in higher mz's MsMs_2182</t>
  </si>
  <si>
    <t>C40H71NO10</t>
  </si>
  <si>
    <t>OTDHYECDELHYRK-UHFFFAOYSA-N</t>
  </si>
  <si>
    <t>O=C(NC(COC1OC(CO)C(O)C(O)C1O)C(O)C(O)CCCC=CCCCCCCC)C(O)CCCCCCC=CCC=CCC=CCC</t>
  </si>
  <si>
    <t>708.50763:69811 709.51098:31812 710.51434:7002</t>
  </si>
  <si>
    <t>551.32788:2613 661.27863:55 708.45587:202</t>
  </si>
  <si>
    <t>w/o MS2:NAGlySer 9:0;O(FA 26:3)</t>
  </si>
  <si>
    <t>C40H70N2O7</t>
  </si>
  <si>
    <t>UBUPEZNXPQNERZ-UHFFFAOYSA-N</t>
  </si>
  <si>
    <t>O=C(OC(CCCC(=O)NCC(=O)NC(C(=O)O)CO)CCCC)CCCCCCCCCCC=CCC=CCC=CCCCCCCC</t>
  </si>
  <si>
    <t>708.55139:1265 709.55474:454 710.5581:247</t>
  </si>
  <si>
    <t>104.10857:17 708.4447:49</t>
  </si>
  <si>
    <t>TG 40:2|TG 8:0_16:1_16:1</t>
  </si>
  <si>
    <t>ion correlated with 842; adduct linked to 770_[M+Na]+; similar chromatogram in higher mz_842; similar chromatogram in higher mz_1878</t>
  </si>
  <si>
    <t>C43H78O6</t>
  </si>
  <si>
    <t>CTNKKFVFNBQALU-UHFFFAOYSA-N</t>
  </si>
  <si>
    <t>O=C(OCC(OC(=O)CCCCCCCC=CCCCCCC)COC(=O)CCCCCCCC=CCCCCCC)CCCCCCC</t>
  </si>
  <si>
    <t>708.6123:5749 709.61565:3757 710.61901:2881</t>
  </si>
  <si>
    <t>71.0502:43 177.16055:25 257.20886:10 378.89832:11 437.36237:223 463.37628:42 465.39319:66 495.26477:50 547.47223:157 551.32452:77 663.45087:336 708.6087:1337</t>
  </si>
  <si>
    <t>w/o MS2:RIKEN P-VS1 ID-8225 from Mouse_Feces_WT_N_Ctr</t>
  </si>
  <si>
    <t>709.5144:1340 710.51775:594 711.52111:371</t>
  </si>
  <si>
    <t>508.36749:38 537.36731:56 553.36957:14 608.39087:49 663.51123:59 707.44952:68 709.51385:1144</t>
  </si>
  <si>
    <t>709.53033:1596 710.53368:889 711.53704:417</t>
  </si>
  <si>
    <t>410.32697:27 709.53064:2919</t>
  </si>
  <si>
    <t>PE P-35:4|PE P-15:0_20:4</t>
  </si>
  <si>
    <t>C40H72NO7P</t>
  </si>
  <si>
    <t>ZPZOLGIFBSLYPT-UHFFFAOYSA-N</t>
  </si>
  <si>
    <t>O=C(OC(COC=CCCCCCCCCCCCCC)COP(=O)(O)OCCN)CCCCCCC=CCC=CCC=CCC=CCC</t>
  </si>
  <si>
    <t>710.5127:1314 711.51605:797 712.51941:718</t>
  </si>
  <si>
    <t>71.08586:42 83.08447:48 137.13039:34 203.17815:48 269.22247:70 350.21756:80 361.27292:1246 484.28577:28 569.49243:190 710.4726:155</t>
  </si>
  <si>
    <t>w/o MS2:TG 8:0_8:0_24:1</t>
  </si>
  <si>
    <t>C43H80O6</t>
  </si>
  <si>
    <t>IZQWVVKUHOZISH-UHFFFAOYSA-N</t>
  </si>
  <si>
    <t>O=C(OCC(OC(=O)CCCCCCC)COC(=O)CCCCCCCCCCCC=CCCCCCCCCCC)CCCCCCC</t>
  </si>
  <si>
    <t>710.62653:1917 711.62988:917 712.63324:375</t>
  </si>
  <si>
    <t>265.24884:17 410.33331:149 548.46906:18 693.60297:21 710.62683:1059</t>
  </si>
  <si>
    <t>TG 40:1|TG 8:0_14:0_18:1</t>
  </si>
  <si>
    <t>ion correlated with 855; adduct linked to 778_[M+Na]+; similar chromatogram in higher mz_1494; similar chromatogram in higher mz_855</t>
  </si>
  <si>
    <t>KOGATJWDNKHOGW-UHFFFAOYSA-N</t>
  </si>
  <si>
    <t>O=C(OCC(OC(=O)CCCCCCCCCCCCC)COC(=O)CCCCCCCC=CCCCCCCCC)CCCCCCC</t>
  </si>
  <si>
    <t>710.6286:5443 711.63195:3094 712.63531:1184</t>
  </si>
  <si>
    <t>95.08473:51 183.17471:44 411.31232:103 437.36176:668 465.36566:33 465.39215:312 549.48706:538 693.61896:28</t>
  </si>
  <si>
    <t>711.53082:1243 712.53417:654 713.53753:263</t>
  </si>
  <si>
    <t>711.44598:20</t>
  </si>
  <si>
    <t>w/o MS2:SM 13:1;2O/22:3</t>
  </si>
  <si>
    <t>adduct linked to 688_[M+H]+</t>
  </si>
  <si>
    <t>C40H75N2O6P</t>
  </si>
  <si>
    <t>ZZVIPOLKRCCWFV-UHFFFAOYSA-N</t>
  </si>
  <si>
    <t>O=C(NC(COP(=O)([O-])OCC[N+](C)(C)C)C(O)C=CCCCCCCCC)CCCCCCCCC=CCC=CCC=CCCCCC</t>
  </si>
  <si>
    <t>711.53998:7702 712.54333:3519 713.54669:832</t>
  </si>
  <si>
    <t>184.08073:109 570.45514:27 711.41101:71</t>
  </si>
  <si>
    <t>w/o MS2:RIKEN P-VS1 ID-8273 from Mouse_Adipose_WT_N_F1AA</t>
  </si>
  <si>
    <t>711.54614:6969 712.54949:4312 713.55285:1768</t>
  </si>
  <si>
    <t>693.65125:18</t>
  </si>
  <si>
    <t>w/o MS2:LPC 30:1</t>
  </si>
  <si>
    <t>similar chromatogram in higher mz_835; adduct linked to 692_[M+H]+</t>
  </si>
  <si>
    <t>GTUSWZPMJQPAPM-UHFFFAOYSA-N</t>
  </si>
  <si>
    <t>O=C(OCC(O)COP(=O)([O-])OCC[N+](C)(C)C)CCCCCCCCCCCCCCCCCC=CCCCCCCCCCC</t>
  </si>
  <si>
    <t>712.52295:2325 713.5263:1184 714.52966:231</t>
  </si>
  <si>
    <t>86.09466:290 653.45404:1038</t>
  </si>
  <si>
    <t>PC O-32:4</t>
  </si>
  <si>
    <t>C40H74NO7P</t>
  </si>
  <si>
    <t>NVKREVMRJDOZFL-UHFFFAOYSA-N</t>
  </si>
  <si>
    <t>O=C(OC(COCCCCCCCC)COP(=O)([O-])OCC[N+](C)(C)C)CCCCCCCCCCC=CCC=CCC=CCC=CCC</t>
  </si>
  <si>
    <t>712.52716:1255 713.53051:627 714.53387:246</t>
  </si>
  <si>
    <t>104.10889:17 184.07281:1832 712.52661:1251</t>
  </si>
  <si>
    <t>PE P-35:3|PE P-16:0_19:3</t>
  </si>
  <si>
    <t>SADPXAUXVNVASY-UHFFFAOYSA-N</t>
  </si>
  <si>
    <t>O=C(OC(COC=CCCCCCCCCCCCCCC)COP(=O)(O)OCCN)CCCCCCCCC=CCC=CCC=CCC</t>
  </si>
  <si>
    <t>712.53351:1139 713.53686:905 714.54022:0</t>
  </si>
  <si>
    <t>71.08401:20 93.07086:29 123.11288:14 129.05254:42 177.16154:13 245.22803:23 335.25894:52 349.27341:730 364.26102:531 458.27087:13 571.4809:48 694.50128:21 712.52734:916</t>
  </si>
  <si>
    <t>TG 40:0|TG 10:0_14:0_16:0</t>
  </si>
  <si>
    <t>adduct linked to 793_[M+Na]+; similar chromatogram in higher mz_863; similar chromatogram in higher mz_1503</t>
  </si>
  <si>
    <t>C43H82O6</t>
  </si>
  <si>
    <t>SMIGULGEODNQEX-UHFFFAOYSA-N</t>
  </si>
  <si>
    <t>O=C(OCC(OC(=O)CCCCCCCCCCCCC)COC(=O)CCCCCCCCCCCCCCC)CCCCCCCCC</t>
  </si>
  <si>
    <t>712.64368:24148 713.64703:14179 714.65039:3387</t>
  </si>
  <si>
    <t>183.17435:41 285.24316:47 439.37555:1686 467.40753:813 523.46954:657 712.64252:858</t>
  </si>
  <si>
    <t>DG 42:9</t>
  </si>
  <si>
    <t>C45H70O5</t>
  </si>
  <si>
    <t>FMBLKZCAGUEWQW-UHFFFAOYSA-N</t>
  </si>
  <si>
    <t>O=C(OCC(OC(=O)CCCCCC=CCC=CCC=CCC=CCC=CCC=CCC=CCC=CCC=CCC)CO)CCCCCCC</t>
  </si>
  <si>
    <t>713.49805:5126 714.5014:2316 715.50476:834</t>
  </si>
  <si>
    <t>530.43195:233 700.49231:28 713.49915:13070</t>
  </si>
  <si>
    <t>w/o MS2:SM 13:1;2O/22:2</t>
  </si>
  <si>
    <t>C40H77N2O6P</t>
  </si>
  <si>
    <t>NNLWGANFHASYRM-UHFFFAOYSA-N</t>
  </si>
  <si>
    <t>O=C(NC(COP(=O)([O-])OCC[N+](C)(C)C)C(O)C=CCCCCCCCC)CCCCCCCCCCCC=CCC=CCCCCC</t>
  </si>
  <si>
    <t>713.56195:2231 714.5653:1803 715.56866:612</t>
  </si>
  <si>
    <t>227.12317:29 411.3493:110 524.47546:53 713.5614:1116</t>
  </si>
  <si>
    <t>w/o MS2:TG 8:0_8:0_24:2</t>
  </si>
  <si>
    <t>adduct linked to 755_[M+NH4]+</t>
  </si>
  <si>
    <t>LJVCRWHWIMZEBM-UHFFFAOYSA-N</t>
  </si>
  <si>
    <t>O=C(OCC(OC(=O)CCCCCCC)COC(=O)CCCCCCCCCCCC=CCC=CCCCCCCC)CCCCCCC</t>
  </si>
  <si>
    <t>713.56818:1657 714.57153:769 715.57489:230</t>
  </si>
  <si>
    <t>496.44571:27 713.50885:91</t>
  </si>
  <si>
    <t>w/o MS2:LPC 30:0</t>
  </si>
  <si>
    <t>adduct linked to 698_[M+H]+</t>
  </si>
  <si>
    <t>JCRKNCGZEDECFV-UHFFFAOYSA-N</t>
  </si>
  <si>
    <t>O=C(OCC(O)COP(=O)([O-])OCC[N+](C)(C)C)CCCCCCCCCCCCCCCCCCCCCCCCCCCCC</t>
  </si>
  <si>
    <t>714.54028:3282 715.54363:1705 716.54699:61346</t>
  </si>
  <si>
    <t>655.46313:291</t>
  </si>
  <si>
    <t>PE O-35:3</t>
  </si>
  <si>
    <t>C40H76NO7P</t>
  </si>
  <si>
    <t>JAGXDSWASNHGSM-UHFFFAOYSA-N</t>
  </si>
  <si>
    <t>O=C(OC(COC=CCCCCCCC=CCCCCCCC)COP(=O)(O)OCCN)CCCCCCCC=CCCCCCCCC</t>
  </si>
  <si>
    <t>714.54156:1768 715.54491:873 716.54827:411</t>
  </si>
  <si>
    <t>147.11705:50 325.23743:73 364.25961:97 376.2605:312 573.49084:178</t>
  </si>
  <si>
    <t>w/o MS2:PE P-26:2_9:0</t>
  </si>
  <si>
    <t>GRYALXZHYMZKFI-UHFFFAOYSA-N</t>
  </si>
  <si>
    <t>O=C(OC(COC=CCCCCCCCCCCCCC=CCC=CCCCCCCC)COP(=O)(O)OCCN)CCCCCCCC</t>
  </si>
  <si>
    <t>714.54425:2302 715.5476:1332 716.55096:8416</t>
  </si>
  <si>
    <t>97.1033:22 551.4671:36 573.48688:182 697.53467:18</t>
  </si>
  <si>
    <t>w/o MS2:SE 28:2/21:5</t>
  </si>
  <si>
    <t>ion correlated with 714; ion correlated with 601</t>
  </si>
  <si>
    <t>C49H76O2</t>
  </si>
  <si>
    <t>NAGKOUYLLGPXFP-UHFFFAOYSA-N</t>
  </si>
  <si>
    <t>O=C(OC1CC2=CCC3C(CCC4(C)C(CCC34)C(C=CC(C)C(C)C)C)C2(C)CC1)CCCCC=CCC=CCC=CCC=CCC=CCC</t>
  </si>
  <si>
    <t>714.61414:1387 715.61749:757 716.62085:242</t>
  </si>
  <si>
    <t>455.34753:11 523.46661:12 679.54553:15 714.61426:2371</t>
  </si>
  <si>
    <t>CE 22:6</t>
  </si>
  <si>
    <t>adduct linked to 804_[M+Na]+; similar chromatogram in higher mz_872</t>
  </si>
  <si>
    <t>VOEVEGPMRIYYKC-UHFFFAOYSA-N</t>
  </si>
  <si>
    <t>O=C(OC1CC2=CCC3C(CCC4(C)C(CCC34)C(C)CCCC(C)C)C2(C)CC1)CCC=CCC=CCC=CCC=CCC=CCC=CCC</t>
  </si>
  <si>
    <t>714.61694:6960 715.62029:5515 716.62365:1430</t>
  </si>
  <si>
    <t>135.11679:29 189.15979:25 233.22646:26 369.35153:1721</t>
  </si>
  <si>
    <t>w/o MS2:RIKEN P-VS1 ID-8358 from Mouse_Muscle_WT_CTX0_Ctr</t>
  </si>
  <si>
    <t>715.3894:1221 716.39275:468 717.39611:102</t>
  </si>
  <si>
    <t>715.39246:965</t>
  </si>
  <si>
    <t>SM 35:2;2O</t>
  </si>
  <si>
    <t>C40H79N2O6P</t>
  </si>
  <si>
    <t>WZMKFWKRGIXMGA-UHFFFAOYSA-N</t>
  </si>
  <si>
    <t>O=C(NC(COP(=O)([O-])OCC[N+](C)(C)C)C(O)C=CCCCCCCC)CCCCCCCCCCC=CCCCCCCCCCC</t>
  </si>
  <si>
    <t>715.5741:2438 716.57745:1025 717.58081:205</t>
  </si>
  <si>
    <t>162.95482:20 184.07317:4527 532.4386:23 574.49103:625 697.56995:33 715.57098:3114</t>
  </si>
  <si>
    <t>ion correlated with 1001; ion correlated with 876; adduct linked to 760_[M+NH4]+</t>
  </si>
  <si>
    <t>715.58344:3976 716.58679:2359 717.59015:485</t>
  </si>
  <si>
    <t>99.08118:20 411.34555:86 549.48407:52 571.46649:53 715.5838:5777</t>
  </si>
  <si>
    <t>w/o MS2:LPE 36:9</t>
  </si>
  <si>
    <t>ion correlated with 717</t>
  </si>
  <si>
    <t>C41H66NO7P</t>
  </si>
  <si>
    <t>JYNAILMQNSAGHT-UHFFFAOYSA-N</t>
  </si>
  <si>
    <t>O=C(OCC(O)COP(=O)(O)OCCN)CCCCCCCC=CCC=CCC=CCC=CCC=CCC=CCC=CCC=CCC=CCC</t>
  </si>
  <si>
    <t>716.46252:5067 717.46587:2614 718.46923:922</t>
  </si>
  <si>
    <t>657.35651:52 716.46027:747</t>
  </si>
  <si>
    <t>w/o MS2:NAGly 16:4;O(FA 28:6)</t>
  </si>
  <si>
    <t>C46H69NO5</t>
  </si>
  <si>
    <t>WBVUDDUKVDEDAA-UHFFFAOYSA-N</t>
  </si>
  <si>
    <t>O=C(O)CNC(=O)CC(OC(=O)CCCCCCCCC=CCC=CCC=CCC=CCC=CCC=CCC)C=CCC=CCC=CCC=CCC</t>
  </si>
  <si>
    <t>716.5238:9490 717.52715:4714 718.53051:1614</t>
  </si>
  <si>
    <t>81.06611:50 95.08586:241 504.34692:54 698.58301:173</t>
  </si>
  <si>
    <t>PC O-32:2|PC O-16:1_16:1</t>
  </si>
  <si>
    <t>C40H78NO7P</t>
  </si>
  <si>
    <t>MZDGVRYVGYDNAO-UHFFFAOYSA-N</t>
  </si>
  <si>
    <t>O=C(OC(COCCCCCCCCC=CCCCCCC)COP(=O)([O-])OCC[N+](C)(C)C)CCCCCCCC=CCCCCCC</t>
  </si>
  <si>
    <t>716.55695:45773 717.5603:20879 718.56366:17638</t>
  </si>
  <si>
    <t>184.07303:8128 476.27203:27 480.34537:75 716.55719:5227</t>
  </si>
  <si>
    <t>PE P-35:1|PE P-17:0_18:1</t>
  </si>
  <si>
    <t>ion correlated with 1183; ion correlated with 1511</t>
  </si>
  <si>
    <t>FDQGSTMMGFGRFB-UHFFFAOYSA-N</t>
  </si>
  <si>
    <t>O=C(OC(COC=CCCCCCCCCCCCCCCC)COP(=O)(O)OCCN)CCCCCCCC=CCCCCCCCC</t>
  </si>
  <si>
    <t>716.55804:7239 717.56139:3314 718.56475:1652</t>
  </si>
  <si>
    <t>265.25601:107 280.30042:202 313.2731:138 339.28897:4571 353.30402:975 367.31927:110 378.27524:2229 462.29617:482 553.50781:68 575.53839:1698 716.52917:343</t>
  </si>
  <si>
    <t>HexCer 34:1;3O|HexCer 18:1;2O/16:0;O</t>
  </si>
  <si>
    <t>C40H77NO9</t>
  </si>
  <si>
    <t>FMRHRMJAYYLKAI-UHFFFAOYSA-N</t>
  </si>
  <si>
    <t>O=C(NC(COC1OC(CO)C(O)C(O)C1O)C(O)C=CCCCCCCCCCCCCC)C(O)CCCCCCCCCCCCCC</t>
  </si>
  <si>
    <t>716.56653:8448 717.56988:2426 718.57324:600</t>
  </si>
  <si>
    <t>109.10119:17 264.26755:715 282.27759:68 518.49268:454 536.5036:364 698.55499:625</t>
  </si>
  <si>
    <t>w/o MS2:NAGly 21:2;O(FA 22:1)</t>
  </si>
  <si>
    <t>C45H81NO5</t>
  </si>
  <si>
    <t>PVXNRRYHVJBDNA-UHFFFAOYSA-N</t>
  </si>
  <si>
    <t>O=C(O)CNC(=O)CCCCCCCCC(OC(=O)CCCCCCCCCCCC=CCCCCCCCC)C=CCC=CCCCCCC</t>
  </si>
  <si>
    <t>716.617:5456 717.62035:2529 718.62371:564</t>
  </si>
  <si>
    <t>114.12701:33 135.11609:44 137.13179:29 145.09904:54 155.10933:33 175.14758:87 179.17822:39 184.07333:52 201.1649:52 215.18153:52 233.22292:22 243.2085:87 273.22778:18 285.25494:33 303.26773:13 357.35068:25 371.35846:28 539.43481:33 699.39984:34 716.61798:392</t>
  </si>
  <si>
    <t>w/o MS2:SE 28:2/21:4</t>
  </si>
  <si>
    <t>C49H78O2</t>
  </si>
  <si>
    <t>BGIDJBKNBVZBHB-UHFFFAOYSA-N</t>
  </si>
  <si>
    <t>O=C(OC1CC2=CCC3C(CCC4(C)C(CCC34)C(C=CC(C)C(C)C)C)C2(C)CC1)CCCCCCCC=CCC=CCC=CCC=CCC</t>
  </si>
  <si>
    <t>716.63062:3045 717.63397:2479 718.63733:860</t>
  </si>
  <si>
    <t>259.23792:26</t>
  </si>
  <si>
    <t>CE 22:5</t>
  </si>
  <si>
    <t>XOLZNHXNFMEUGA-UHFFFAOYSA-N</t>
  </si>
  <si>
    <t>O=C(OC1CC2=CCC3C(CCC4(C)C(CCC34)C(C)CCCC(C)C)C2(C)CC1)CCCCCC=CCC=CCC=CCC=CCC=CCC</t>
  </si>
  <si>
    <t>716.63257:2389 717.63592:1447 718.63928:411</t>
  </si>
  <si>
    <t>81.06852:61 111.11491:29 133.10129:36 135.11578:139 193.19275:46 233.22707:67 287.2713:86 369.34897:4279 699.35468:57 716.42798:198 716.63513:459</t>
  </si>
  <si>
    <t>w/o MS2:RIKEN P-VS1 ID-8424 from Mouse_Lung_WT_N_F1AA</t>
  </si>
  <si>
    <t>717.52661:5070 718.52996:1992 719.53332:365</t>
  </si>
  <si>
    <t>DG 42:7</t>
  </si>
  <si>
    <t>ion correlated with 707</t>
  </si>
  <si>
    <t>C45H74O5</t>
  </si>
  <si>
    <t>AIRGHYYBGWIEJK-UHFFFAOYSA-N</t>
  </si>
  <si>
    <t>O=C(OCC(OC(=O)CCCCCCCCCCCC=CCC=CCC=CCC=CCC=CCC=CCC=CCC)CO)CCCCCCC</t>
  </si>
  <si>
    <t>717.54144:1635 718.54479:775 719.54815:398</t>
  </si>
  <si>
    <t>155.07097:5 700.42188:14 717.54126:2126</t>
  </si>
  <si>
    <t>SM 34:2;3O</t>
  </si>
  <si>
    <t>C39H77N2O7P</t>
  </si>
  <si>
    <t>SZEJSYWBKCTVOG-UHFFFAOYSA-N</t>
  </si>
  <si>
    <t>O=C(NC(COP(=O)([O-])OCC[N+](C)(C)C)C(O)C(O)CCCC=CCCC)CCCCCCCCCCCC=CCCCCCCCC</t>
  </si>
  <si>
    <t>717.55286:2838 718.55621:1228 719.55957:437</t>
  </si>
  <si>
    <t>86.09762:17 184.07268:450 699.54974:36 717.49542:18 717.52942:74 717.55695:173</t>
  </si>
  <si>
    <t>717.56232:5848 718.56567:2636 719.56903:358</t>
  </si>
  <si>
    <t>184.07307:3459 575.50391:124 717.56207:1878</t>
  </si>
  <si>
    <t>SM 35:1;2O</t>
  </si>
  <si>
    <t>adduct linked to 892_[M+H-H2O]+; similar chromatogram in higher mz_1566</t>
  </si>
  <si>
    <t>C40H81N2O6P</t>
  </si>
  <si>
    <t>ASVIEZNRHGUMIU-UHFFFAOYSA-N</t>
  </si>
  <si>
    <t>O=C(NC(COP(=O)([O-])OCC[N+](C)(C)C)C(O)C=CCCCCCCC)CCCCCCCCCCCCCCCCCCCCCC</t>
  </si>
  <si>
    <t>717.58612:8067 718.58947:3723 719.59283:1110</t>
  </si>
  <si>
    <t>184.0726:2748 699.59509:83 717.57404:1344</t>
  </si>
  <si>
    <t>717.58673:6048 718.59008:3497 719.59344:1098</t>
  </si>
  <si>
    <t>w/o MS2:TG 8:0_8:0_24:0</t>
  </si>
  <si>
    <t>adduct linked to 767_[M+NH4]+; similar chromatogram in higher mz_1503</t>
  </si>
  <si>
    <t>JZQNGQCOZWAAIZ-UHFFFAOYSA-N</t>
  </si>
  <si>
    <t>O=C(OCC(OC(=O)CCCCCCC)COC(=O)CCCCCCCCCCCCCCCCCCCCCCC)CCCCCCC</t>
  </si>
  <si>
    <t>717.59869:5845 718.60204:3068 719.6054:818</t>
  </si>
  <si>
    <t>717.59766:1070</t>
  </si>
  <si>
    <t>w/o MS2:SL 12:1;O/29:0</t>
  </si>
  <si>
    <t>C41H81NO5S</t>
  </si>
  <si>
    <t>XFNMRYMTWRBNKF-UHFFFAOYSA-N</t>
  </si>
  <si>
    <t>O=C(N(CC(O)C=CCCCCCCC)CS(=O)(=O)O)CCCCCCCCCCCCCCCCCCCCCCCCCCCC</t>
  </si>
  <si>
    <t>717.62122:2135 718.62457:639 719.62793:189</t>
  </si>
  <si>
    <t>184.06979:38 717.61322:555</t>
  </si>
  <si>
    <t>w/o MS2:NAGlySer 8:0;O(FA 28:5)</t>
  </si>
  <si>
    <t>C41H68N2O7</t>
  </si>
  <si>
    <t>WMMWFGGOBARKHP-UHFFFAOYSA-N</t>
  </si>
  <si>
    <t>O=C(OC(CCC)CCCC(=O)NCC(=O)NC(C(=O)O)CO)CCCCCCCCCCCC=CCC=CCC=CCC=CCC=CCC</t>
  </si>
  <si>
    <t>718.53607:18324 719.53942:7681 720.54278:2247</t>
  </si>
  <si>
    <t>PC 31:1</t>
  </si>
  <si>
    <t>C39H76NO8P</t>
  </si>
  <si>
    <t>CDLOAOCAEIEZNR-UHFFFAOYSA-N</t>
  </si>
  <si>
    <t>O=C(OCC(OC(=O)CCCCCCCCCC=CCCCCCCCCC)COP(=O)([O-])OCC[N+](C)(C)C)CCCCCCCCC</t>
  </si>
  <si>
    <t>718.53729:15826 719.54064:6461 720.544:0</t>
  </si>
  <si>
    <t>86.09541:42 184.07314:2277 718.40039:19 718.4729:39 718.53473:922</t>
  </si>
  <si>
    <t>PC 31:1|PC 16:0_15:1</t>
  </si>
  <si>
    <t>found in higher mz's MsMs_2189</t>
  </si>
  <si>
    <t>UPVBGIUAKUZSSB-UHFFFAOYSA-N</t>
  </si>
  <si>
    <t>O=C(OCC(OC(=O)CCCCCCCC=CCCCCC)COP(=O)([O-])OCC[N+](C)(C)C)CCCCCCCCCCCCCCC</t>
  </si>
  <si>
    <t>718.53723:73679 719.54058:37941 720.54394:8101</t>
  </si>
  <si>
    <t>69.06994:258 83.08553:559 121.10034:142 135.11726:337 184.07385:29735 231.22365:51 239.23589:782 308.29446:796 436.27631:245 462.30505:92 478.32816:350 577.52051:70353 718.55731:48075</t>
  </si>
  <si>
    <t>PC O-32:1|PC O-14:0_18:1</t>
  </si>
  <si>
    <t>found in higher mz's MsMs_799</t>
  </si>
  <si>
    <t>C40H80NO7P</t>
  </si>
  <si>
    <t>KKCGBTJTPQETOY-UHFFFAOYSA-N</t>
  </si>
  <si>
    <t>O=C(OC(COCCCCCCCCCCCCCC)COP(=O)([O-])OCC[N+](C)(C)C)CCCCCCCC=CCCCCCCCC</t>
  </si>
  <si>
    <t>718.57397:33636 719.57732:15774 720.58068:3737</t>
  </si>
  <si>
    <t>149.13283:50 184.07362:610 454.29172:114 718.48505:130</t>
  </si>
  <si>
    <t>PC O-32:1</t>
  </si>
  <si>
    <t>JSCQQTZMIJRPQQ-UHFFFAOYSA-N</t>
  </si>
  <si>
    <t>O=C(OC(COCCCCCCCC)COP(=O)([O-])OCC[N+](C)(C)C)CCCCCCCCCCCCCC=CCCCCCCCC</t>
  </si>
  <si>
    <t>718.57324:37849 719.57659:16504 720.57995:4034</t>
  </si>
  <si>
    <t>125.00199:45 184.07288:7591 718.57343:4342</t>
  </si>
  <si>
    <t>PE O-35:1</t>
  </si>
  <si>
    <t>similar chromatogram in higher mz_922</t>
  </si>
  <si>
    <t>MJYJZGWBTUMVIK-UHFFFAOYSA-N</t>
  </si>
  <si>
    <t>O=C(OC(COC=CCCCCCCCCCCCCCCCCC)COP(=O)(O)OCCN)CCCCCCCCCCCCCCC</t>
  </si>
  <si>
    <t>718.57355:37926 719.5769:17011 720.58026:5277</t>
  </si>
  <si>
    <t>149.13222:129 167.14452:111 308.2955:96 480.34552:119 577.51813:13221</t>
  </si>
  <si>
    <t>CE 22:4</t>
  </si>
  <si>
    <t>C49H80O2</t>
  </si>
  <si>
    <t>RCPZPCILTQJKPA-UHFFFAOYSA-N</t>
  </si>
  <si>
    <t>O=C(OC1CC2=CCC3C(CCC4(C)C(CCC34)C(C)CCCC(C)C)C2(C)CC1)CCCCCCCCC=CCC=CCC=CCC=CCC</t>
  </si>
  <si>
    <t>718.64819:2916 719.65154:2030 720.6549:522</t>
  </si>
  <si>
    <t>107.08638:10 135.11855:24 259.24179:18 369.35025:679 718.66138:26</t>
  </si>
  <si>
    <t>w/o MS2:SL 12:1;O/30:6</t>
  </si>
  <si>
    <t>C42H71NO5S</t>
  </si>
  <si>
    <t>KYVNDUKPLFLKPT-UHFFFAOYSA-N</t>
  </si>
  <si>
    <t>O=C(N(CC(O)C=CCCCCCCC)CS(=O)(=O)O)CCCCCCCCCCC=CCC=CCC=CCC=CCC=CCC=CCC</t>
  </si>
  <si>
    <t>719.54248:2680 720.54583:0 721.54919:0</t>
  </si>
  <si>
    <t>DG 42:6</t>
  </si>
  <si>
    <t>C45H76O5</t>
  </si>
  <si>
    <t>DWNBNJDZOMMNHN-UHFFFAOYSA-N</t>
  </si>
  <si>
    <t>O=C(OCC(OC(=O)CCCCCCCCCCCCCCC=CCC=CCC=CCC=CCC=CCC=CCC)CO)CCCCCCC</t>
  </si>
  <si>
    <t>719.55731:2043 720.56066:1006 721.56402:545</t>
  </si>
  <si>
    <t>132.90356:7 578.51587:19 719.55627:2472</t>
  </si>
  <si>
    <t>adduct linked to 775_[M+NH4]+</t>
  </si>
  <si>
    <t>719.57037:1224 720.57372:705 721.57708:414</t>
  </si>
  <si>
    <t>226.95001:28 578.50726:18 701.65479:50 719.57068:2853</t>
  </si>
  <si>
    <t>SM 34:1;3O</t>
  </si>
  <si>
    <t>C39H79N2O7P</t>
  </si>
  <si>
    <t>FDLNUCQCWAHRMF-UHFFFAOYSA-N</t>
  </si>
  <si>
    <t>O=C(NC(COP(=O)([O-])OCC[N+](C)(C)C)C(O)C(O)CCCC=CCCC)CCCCCCCCCCCCCCCCCCCCC</t>
  </si>
  <si>
    <t>719.57434:33633 720.57769:11813 721.58105:2462</t>
  </si>
  <si>
    <t>71.07154:111 85.10194:77 98.98398:50 124.12013:111 166.06068:123 184.07468:54802 239.23759:304 339.28519:157 478.3252:300 578.52344:33673 719.57349:88918</t>
  </si>
  <si>
    <t>PC 31:0</t>
  </si>
  <si>
    <t>C39H78NO8P</t>
  </si>
  <si>
    <t>LLHISNQVRRYJGL-UHFFFAOYSA-N</t>
  </si>
  <si>
    <t>O=C(OCC(OC(=O)CCCCCCCCCCCCCCC)COP(=O)([O-])OCC[N+](C)(C)C)CCCCCCCCCCCCCC</t>
  </si>
  <si>
    <t>720.55261:91456 721.55596:47977 722.55932:12721</t>
  </si>
  <si>
    <t>184.07404:44763 464.31149:81 605.54529:103 720.55347:47464</t>
  </si>
  <si>
    <t>PC 31:0|PC 15:0_16:0</t>
  </si>
  <si>
    <t>720.55231:43286 721.55566:23822 722.55902:7842</t>
  </si>
  <si>
    <t>184.0743:37220 464.31094:89 478.32596:107 496.33832:303 652.33557:28 720.55426:56504</t>
  </si>
  <si>
    <t>PE 34:0</t>
  </si>
  <si>
    <t>YSFFAUPDXKTJMR-UHFFFAOYSA-N</t>
  </si>
  <si>
    <t>O=C(OCC(OC(=O)CCCCCCCCCCCCCCCC)COP(=O)(O)OCCN)CCCCCCCCCCCCCCCC</t>
  </si>
  <si>
    <t>720.55322:3406 721.55657:1513 722.55993:635</t>
  </si>
  <si>
    <t>579.53418:765</t>
  </si>
  <si>
    <t>PC O-32:0|PC O-16:0_16:0</t>
  </si>
  <si>
    <t>adduct linked to 909_[M+Na]+</t>
  </si>
  <si>
    <t>C40H82NO7P</t>
  </si>
  <si>
    <t>WOTHHEHCEYHCFE-UHFFFAOYSA-N</t>
  </si>
  <si>
    <t>O=C(OC(COCCCCCCCCCCCCCCCC)COP(=O)([O-])OCC[N+](C)(C)C)CCCCCCCCCCCCCCC</t>
  </si>
  <si>
    <t>720.5885:67837 721.59185:35577 722.59521:8594</t>
  </si>
  <si>
    <t>184.07278:11303 482.35355:32 720.58765:8859</t>
  </si>
  <si>
    <t>CE 22:3</t>
  </si>
  <si>
    <t>similar chromatogram in higher mz_1972</t>
  </si>
  <si>
    <t>C49H82O2</t>
  </si>
  <si>
    <t>VNLCVOLSOFVAHD-UHFFFAOYSA-N</t>
  </si>
  <si>
    <t>O=C(OC1CC2=CCC3C(CCC4(C)C(CCC34)C(C)CCCC(C)C)C2(C)CC1)CCCCCCCCC=CCC=CCC=CCCCCC</t>
  </si>
  <si>
    <t>720.66382:2106 721.66717:1289 722.67053:289</t>
  </si>
  <si>
    <t>83.0838:29 135.1172:138 147.118:75 161.11728:18 217.19455:97 247.24315:53 273.25482:60 351.28748:30 369.35098:5449 703.7359:31 720.6535:533</t>
  </si>
  <si>
    <t>w/o MS2:SM 35:7;3O</t>
  </si>
  <si>
    <t>C40H69N2O7P</t>
  </si>
  <si>
    <t>HMIONHDHPDVUMW-UHFFFAOYSA-N</t>
  </si>
  <si>
    <t>O=C(NC(COP(=O)([O-])OCC[N+](C)(C)C)C(O)C(O)CCCC=CCCCC)CCC=CCC=CCC=CCC=CCC=CCC=CCC</t>
  </si>
  <si>
    <t>721.48627:1616 722.48962:1048 723.49298:391</t>
  </si>
  <si>
    <t>721.40759:28 721.48572:4343</t>
  </si>
  <si>
    <t>SM 35:7;3O</t>
  </si>
  <si>
    <t>ion correlated with 2182; similar chromatogram in higher mz_1634; adduct linked to 662_[M+H-H2O]+</t>
  </si>
  <si>
    <t>721.50348:1889 722.50683:1587 723.51019:2335</t>
  </si>
  <si>
    <t>184.07372:20091 538.526:116 720.59021:554</t>
  </si>
  <si>
    <t>w/o MS2:SL 12:1;O/30:5</t>
  </si>
  <si>
    <t>ion correlated with 1694</t>
  </si>
  <si>
    <t>C42H73NO5S</t>
  </si>
  <si>
    <t>VJZBMWIOOFIJIX-UHFFFAOYSA-N</t>
  </si>
  <si>
    <t>O=C(N(CC(O)C=CCCCCCCC)CS(=O)(=O)O)CCCCCCCCCCCCCC=CCC=CCC=CCC=CCC=CCC</t>
  </si>
  <si>
    <t>721.55536:17951 722.55871:4605 723.56207:772</t>
  </si>
  <si>
    <t>DG 42:5</t>
  </si>
  <si>
    <t>C45H78O5</t>
  </si>
  <si>
    <t>VCPZGCVKGLVDDF-UHFFFAOYSA-N</t>
  </si>
  <si>
    <t>O=C(OCC(OC(=O)CCCCCCCCCCCCCCCCCC=CCC=CCC=CCC=CCC=CCC)CO)CCCCCCC</t>
  </si>
  <si>
    <t>721.57355:1390 722.5769:830 723.58026:224</t>
  </si>
  <si>
    <t>239.12251:34 368.34488:65 518.40479:54 534.42413:108 563.4422:482 647.57446:72 721.56866:1060</t>
  </si>
  <si>
    <t>PC O-33:6</t>
  </si>
  <si>
    <t>similar chromatogram in higher mz_873; similar chromatogram in higher mz_1282</t>
  </si>
  <si>
    <t>C41H72NO7P</t>
  </si>
  <si>
    <t>YTUHEWRQCXCRCS-UHFFFAOYSA-N</t>
  </si>
  <si>
    <t>O=C(OC(COCCCCCCCCC)COP(=O)([O-])OCC[N+](C)(C)C)CCCCC=CCC=CCC=CCC=CCC=CCC=CCC</t>
  </si>
  <si>
    <t>722.50665:1129 723.51:1268 724.51336:1229</t>
  </si>
  <si>
    <t>184.07285:1414 495.26318:55 722.54034:2897</t>
  </si>
  <si>
    <t>722.51123:6170 723.51458:3637 724.51794:789</t>
  </si>
  <si>
    <t>81.06987:148 91.05177:330 105.06684:131 184.07272:1131 197.13181:99 261.26428:52 359.22321:97 362.24057:400 482.24738:88 482.26422:460 722.50977:9601</t>
  </si>
  <si>
    <t>w/o MS2:RIKEN P-VS1 ID-8559 from Mouse_Feces_WT_N_Ctr</t>
  </si>
  <si>
    <t>722.53101:7227 723.53436:3246 724.53772:839</t>
  </si>
  <si>
    <t>104.10818:8 704.51892:13</t>
  </si>
  <si>
    <t>w/o MS2:HexCer 16:0;2O/21:2</t>
  </si>
  <si>
    <t>C43H81NO8</t>
  </si>
  <si>
    <t>QULFDCBNZZQUHE-UHFFFAOYSA-N</t>
  </si>
  <si>
    <t>O=C(NC(COC1OC(CO)C(O)C(O)C1O)C(O)CCCCCCCCCCCCC)CCCCCCCCCC=CCC=CCCCCCC</t>
  </si>
  <si>
    <t>722.59509:6154 723.59844:1255 724.6018:163</t>
  </si>
  <si>
    <t>w/o MS2:SE 28:2/21:1</t>
  </si>
  <si>
    <t>ion correlated with 708</t>
  </si>
  <si>
    <t>C49H84O2</t>
  </si>
  <si>
    <t>JLQDQWBHGPPKFG-UHFFFAOYSA-N</t>
  </si>
  <si>
    <t>O=C(OC1CC2=CCC3C(CCC4(C)C(CCC34)C(C=CC(C)C(C)C)C)C2(C)CC1)CCCCCCCCCC=CCCCCCCCCC</t>
  </si>
  <si>
    <t>722.68121:1220 723.68456:609 724.68792:273</t>
  </si>
  <si>
    <t>135.11659:71 193.19569:17 247.23949:25 299.26715:17 607.55261:26 722.41895:50 722.67456:321</t>
  </si>
  <si>
    <t>SM 34:2;2O</t>
  </si>
  <si>
    <t>adduct linked to 724_[M+H]+</t>
  </si>
  <si>
    <t>VYDHYGBBAHKWKG-UHFFFAOYSA-N</t>
  </si>
  <si>
    <t>O=C(NC(COP(=O)([O-])OCC[N+](C)(C)C)C(O)C=CCCCCCCC)CCCCCCCCCCCC=CCCCCCCCC</t>
  </si>
  <si>
    <t>723.54077:15737 724.54412:8268 725.54748:1675</t>
  </si>
  <si>
    <t>540.47485:683 664.46564:881</t>
  </si>
  <si>
    <t>DG 42:4</t>
  </si>
  <si>
    <t>C45H80O5</t>
  </si>
  <si>
    <t>VHEGSINDELCQNS-UHFFFAOYSA-N</t>
  </si>
  <si>
    <t>O=C(OCC(OC(=O)CCCCCCCCCCCCCCCCCCCCC=CCC=CCC=CCC=CCC)CO)CCCCCCC</t>
  </si>
  <si>
    <t>723.59576:1623 724.59911:472 725.60247:0</t>
  </si>
  <si>
    <t>184.07332:1753 551.32959:693 723.59601:2732</t>
  </si>
  <si>
    <t>w/o MS2:LPE 36:5</t>
  </si>
  <si>
    <t>adduct linked to 727_[M+H]+</t>
  </si>
  <si>
    <t>C41H74NO7P</t>
  </si>
  <si>
    <t>ARDYBKSLNLWNLW-UHFFFAOYSA-N</t>
  </si>
  <si>
    <t>O=C(OCC(O)COP(=O)(O)OCCN)CCCCCCCCCCCCCCCCCCCC=CCC=CCC=CCC=CCC=CCC</t>
  </si>
  <si>
    <t>724.52374:9139 725.52709:4039 726.53045:1580</t>
  </si>
  <si>
    <t>83.08363:88 95.08489:208 145.99496:289 261.25339:160 413.20203:82 561.48822:167 608.39825:237 664.45319:726 724.52423:19293</t>
  </si>
  <si>
    <t>PE P-36:4|PE P-16:0_20:4</t>
  </si>
  <si>
    <t>adduct linked to 932_[M+Na]+</t>
  </si>
  <si>
    <t>YITZQGLIICATLN-UHFFFAOYSA-N</t>
  </si>
  <si>
    <t>O=C(OC(COC=CCCCCCCCCCCCCCC)COP(=O)(O)OCCN)CCCCCCC=CCC=CCC=CCC=CCC</t>
  </si>
  <si>
    <t>724.52594:110778 725.52929:66768 726.53265:17652</t>
  </si>
  <si>
    <t>71.08574:42 91.05476:138 117.06873:70 129.05444:111 137.13289:65 145.09933:132 157.10034:129 163.14738:48 171.11667:268 179.18028:25 197.11563:102 199.15074:132 233.22531:26 261.25299:36 269.20929:48 269.22629:475 361.27289:9357 364.26074:5511 420.28339:50 438.2981:252 583.5069:1435 724.526:5687</t>
  </si>
  <si>
    <t>TG 41:1|TG 11:0_14:0_16:1</t>
  </si>
  <si>
    <t>C44H82O6</t>
  </si>
  <si>
    <t>DXQXURVUMAUYPU-UHFFFAOYSA-N</t>
  </si>
  <si>
    <t>O=C(OCC(OC(=O)CCCCCCCCCCCCC)COC(=O)CCCCCCCCCC)CCCCCCCC=CCCCCCC</t>
  </si>
  <si>
    <t>724.64392:1616 725.64727:895 726.65063:546</t>
  </si>
  <si>
    <t>83.08547:16 123.11582:8 155.17422:8 285.24155:19 314.21259:9 364.26218:25 409.3345:9 425.3158:31 427.28812:14 437.3613:151 451.35764:32 451.37823:138 453.39264:196 479.40942:161 493.42435:95 498.33133:33 521.4541:84 535.47357:103 562.40094:9 577.48364:42 611.41339:57 689.63934:11 724.60834:168</t>
  </si>
  <si>
    <t>SM 34:1;2O</t>
  </si>
  <si>
    <t>ASWNCHFNKSPKBK-UHFFFAOYSA-N</t>
  </si>
  <si>
    <t>O=C(NC(COP(=O)([O-])OCC[N+](C)(C)C)C(O)C=CCCCCCCC)CCCCCCCCCCCCCCCCCCCCC</t>
  </si>
  <si>
    <t>725.55432:30877 726.55767:12401 727.56103:4477</t>
  </si>
  <si>
    <t>395.18948:18 542.48822:1705 666.48132:2004 725.5553:5545</t>
  </si>
  <si>
    <t>ion correlated with 904</t>
  </si>
  <si>
    <t>726.50256:1608 727.50591:658 728.50927:1042</t>
  </si>
  <si>
    <t>521.46448:43 543.43793:289 667.42657:262 726.5033:2313</t>
  </si>
  <si>
    <t>PE O-36:4</t>
  </si>
  <si>
    <t>ion correlated with 518; ion correlated with 378</t>
  </si>
  <si>
    <t>C41H76NO7P</t>
  </si>
  <si>
    <t>FUKISTPVIDDUQU-UHFFFAOYSA-N</t>
  </si>
  <si>
    <t>O=C(OC(COC=CCCCCCCCCCCCCCC)COP(=O)(O)OCCN)CCCCCCCCCC=CCC=CCC=CCC</t>
  </si>
  <si>
    <t>726.54175:23241 727.5451:11253 728.54846:5289</t>
  </si>
  <si>
    <t>95.08537:39 266.26181:26 266.28317:94 279.26703:146 363.2886:3202 486.29889:137 585.52252:413 708.53979:53</t>
  </si>
  <si>
    <t>726.54181:15586 727.54516:8506 728.54852:3062</t>
  </si>
  <si>
    <t>71.08419:152 81.06471:283 93.06843:257 119.08304:156 129.05403:336 155.06978:91 197.11481:143 247.24207:143 266.28137:461 305.2388:52 332.29205:237 349.27798:108 363.29016:12311 458.25153:76 585.49121:241 708.51923:236</t>
  </si>
  <si>
    <t>TG 41:0|TG 10:0_15:0_16:0</t>
  </si>
  <si>
    <t>similar chromatogram in higher mz_939</t>
  </si>
  <si>
    <t>C44H84O6</t>
  </si>
  <si>
    <t>MDBWPCXCFWWYAL-UHFFFAOYSA-N</t>
  </si>
  <si>
    <t>O=C(OCC(OC(=O)CCCCCCCCCCCCCC)COC(=O)CCCCCCCCCCCCCCC)CCCCCCCCC</t>
  </si>
  <si>
    <t>726.66016:2036 727.66351:1010 728.66687:322</t>
  </si>
  <si>
    <t>141.05035:17 155.07346:68 184.08136:17 411.34784:18 426.40637:18 453.39398:560 467.40872:414 509.45508:267 537.48816:307 685.40497:21 726.32056:19 726.66425:2004</t>
  </si>
  <si>
    <t>727.42749:3255 728.43084:1539 729.4342:354</t>
  </si>
  <si>
    <t>591.49249:111 727.42719:1596</t>
  </si>
  <si>
    <t>DG 43:9</t>
  </si>
  <si>
    <t>C46H72O5</t>
  </si>
  <si>
    <t>LOOPTAHZDFSQNI-UHFFFAOYSA-N</t>
  </si>
  <si>
    <t>O=C(OCC(OC(=O)CCCCCC=CCC=CCC=CCC=CCC=CCC=CCC=CCC=CCC=CCC)CO)CCCCCCCC</t>
  </si>
  <si>
    <t>727.51459:4772 728.51794:2630 729.5213:1014</t>
  </si>
  <si>
    <t>668.4068:68 727.51288:765</t>
  </si>
  <si>
    <t>ion correlated with 750</t>
  </si>
  <si>
    <t>727.52625:1544 728.5296:632 729.53296:265</t>
  </si>
  <si>
    <t>579.53296:37 686.4425:34 727.5282:2071</t>
  </si>
  <si>
    <t>w/o MS2:SM 35:4;3O</t>
  </si>
  <si>
    <t>ion correlated with 1704</t>
  </si>
  <si>
    <t>C40H75N2O7P</t>
  </si>
  <si>
    <t>FRSVGKGRERDNJE-UHFFFAOYSA-N</t>
  </si>
  <si>
    <t>O=C(NC(COP(=O)([O-])OCC[N+](C)(C)C)C(O)C(O)CCCC=CCCCC)CCCCCCCCC=CCC=CCC=CCCCCC</t>
  </si>
  <si>
    <t>727.54462:2552 728.54797:914 729.55133:483</t>
  </si>
  <si>
    <t>w/o MS2:SL 13:1;O/28:3;O</t>
  </si>
  <si>
    <t>C41H75NO6S</t>
  </si>
  <si>
    <t>DIOFVKJBXXAFBX-UHFFFAOYSA-N</t>
  </si>
  <si>
    <t>O=C(N(CC(O)C=CCCCCCCCC)CS(=O)(=O)O)C(O)CCCCCCCCCCCC=CCC=CCC=CCCCCCCC</t>
  </si>
  <si>
    <t>727.55981:3657 728.56316:875 729.56652:1207</t>
  </si>
  <si>
    <t>727.57129:3159 728.57464:1758 729.578:883</t>
  </si>
  <si>
    <t>146.98376:191 544.50513:763 668.49713:935</t>
  </si>
  <si>
    <t>PC 30:0</t>
  </si>
  <si>
    <t>VBHBDCXPIMDWDD-UHFFFAOYSA-N</t>
  </si>
  <si>
    <t>O=C(OCC(OC(=O)CCCCC)COP(=O)([O-])OCC[N+](C)(C)C)CCCCCCCCCCCCCCCCCCCCCCC</t>
  </si>
  <si>
    <t>728.51874:33089 729.52209:15530 730.52545:5337</t>
  </si>
  <si>
    <t>71.08609:129 123.11705:25 500.31659:60 545.45459:1782 669.44916:2264 728.52277:19658</t>
  </si>
  <si>
    <t>w/o MS2:NAGlySer 13:1;O(FA 24:6)</t>
  </si>
  <si>
    <t>C42H66N2O7</t>
  </si>
  <si>
    <t>HEHMXTREZLOINP-UHFFFAOYSA-N</t>
  </si>
  <si>
    <t>O=C(OC(C=CCCC)CCCCCCC(=O)NCC(=O)NC(C(=O)O)CO)CCCCC=CCC=CCC=CCC=CCC=CCC=CCC</t>
  </si>
  <si>
    <t>728.52106:7014 729.52441:3005 730.52777:23236</t>
  </si>
  <si>
    <t>727.50256:36 728.5188:824</t>
  </si>
  <si>
    <t>PE O-36:3</t>
  </si>
  <si>
    <t>similar chromatogram in higher mz_1838</t>
  </si>
  <si>
    <t>C41H78NO7P</t>
  </si>
  <si>
    <t>CFANDHZPOSNKNO-UHFFFAOYSA-N</t>
  </si>
  <si>
    <t>O=C(OC(COC=CCCCCCCC=CCCCCCCCC)COP(=O)(O)OCCN)CCCCCCCC=CCCCCCCCC</t>
  </si>
  <si>
    <t>728.55713:26446 729.56048:13484 730.56384:3431</t>
  </si>
  <si>
    <t>123.1149:25 135.11752:49 209.18848:38 292.30032:83 338.15176:26 390.27719:1495 462.29837:84 587.51154:79 728.51117:96</t>
  </si>
  <si>
    <t>w/o MS2:Cer 13:2;2O/34:6</t>
  </si>
  <si>
    <t>C47H79NO3</t>
  </si>
  <si>
    <t>FRUIKHPQXUUMIV-UHFFFAOYSA-N</t>
  </si>
  <si>
    <t>O=C(NC(CO)C(O)C=CCCC=CCCCC)CCCCCCCCCCCCCCC=CCC=CCC=CCC=CCC=CCC=CCC</t>
  </si>
  <si>
    <t>728.58734:3100 729.59069:1411 730.59405:514</t>
  </si>
  <si>
    <t>177.10931:10 510.36203:8 611.47174:13 728.47858:17 728.58813:414</t>
  </si>
  <si>
    <t>HexCer 36:1;2O</t>
  </si>
  <si>
    <t>C42H81NO8</t>
  </si>
  <si>
    <t>YMYQEDCYNANIPI-UHFFFAOYSA-N</t>
  </si>
  <si>
    <t>O=C(NC(COC1OC(CO)C(O)C(O)C1O)C(O)C=CCCCCCCCCCCCCC)CCCCCCCCCCCCCCCCC</t>
  </si>
  <si>
    <t>728.60309:1718 729.60644:1528 730.6098:376</t>
  </si>
  <si>
    <t>252.26962:156 366.26291:109 530.51416:187 548.50781:284 710.59106:2186</t>
  </si>
  <si>
    <t>729.44098:1361 730.44433:696 731.44769:116</t>
  </si>
  <si>
    <t>661.54944:39 729.4411:498</t>
  </si>
  <si>
    <t>DG 43:8</t>
  </si>
  <si>
    <t>ion correlated with 755</t>
  </si>
  <si>
    <t>C46H74O5</t>
  </si>
  <si>
    <t>MUEBQPBXPWNTDF-UHFFFAOYSA-N</t>
  </si>
  <si>
    <t>O=C(OCC(OC(=O)CCCCCCCCC=CCC=CCC=CCC=CCC=CCC=CCC=CCC=CCC)CO)CCCCCCCC</t>
  </si>
  <si>
    <t>729.54272:2086 730.54607:949 731.54943:398</t>
  </si>
  <si>
    <t>624.44598:18 729.54004:2704</t>
  </si>
  <si>
    <t>w/o MS2:RIKEN P-VS1 ID-8755 from Mouse_Macrophage_WT_N_F1AA</t>
  </si>
  <si>
    <t>729.55951:12803 730.56286:3448 731.56622:1546</t>
  </si>
  <si>
    <t>SM 36:2;2O</t>
  </si>
  <si>
    <t>C41H81N2O6P</t>
  </si>
  <si>
    <t>XQOXLMJGXXCULS-UHFFFAOYSA-N</t>
  </si>
  <si>
    <t>O=C(NC(COP(=O)([O-])OCC[N+](C)(C)C)C(O)C=CCCCCCCC)CCCCCCCCCCCC=CCCCCCCCCCC</t>
  </si>
  <si>
    <t>729.58942:9191 730.59277:4341 731.59613:1897</t>
  </si>
  <si>
    <t>133.08511:17 184.07333:5898 450.30109:18 546.45709:456 572.47394:37 670.44806:959 711.55725:166 725.55719:213 729.54706:7461</t>
  </si>
  <si>
    <t>730.12476:1067 731.12811:0 732.13147:0</t>
  </si>
  <si>
    <t>w/o MS2:NAGlySer 9:0;O(FA 28:6)</t>
  </si>
  <si>
    <t>C42H68N2O7</t>
  </si>
  <si>
    <t>ISIUMYKFBRLNPE-UHFFFAOYSA-N</t>
  </si>
  <si>
    <t>O=C(OC(CCCC(=O)NCC(=O)NC(C(=O)O)CO)CCCC)CCCCCCCCC=CCC=CCC=CCC=CCC=CCC=CCC</t>
  </si>
  <si>
    <t>730.53723:71491 731.54058:33349 732.54394:6626</t>
  </si>
  <si>
    <t>PC 32:2</t>
  </si>
  <si>
    <t>adduct linked to 967_[M+Na]+</t>
  </si>
  <si>
    <t>C40H76NO8P</t>
  </si>
  <si>
    <t>GPWHCUUIQMGELX-UHFFFAOYSA-N</t>
  </si>
  <si>
    <t>O=C(OCC(OC(=O)CCCCCCCC=CCCCCCC)COP(=O)([O-])OCC[N+](C)(C)C)CCCCCCCC=CCCCCCC</t>
  </si>
  <si>
    <t>730.53711:30040 731.54046:13871 732.54382:3408</t>
  </si>
  <si>
    <t>184.07297:5065 547.46771:14 730.53601:3075</t>
  </si>
  <si>
    <t>PC 32:2|PC 16:1_16:1</t>
  </si>
  <si>
    <t>730.53729:43726 731.54064:21540 732.544:4129</t>
  </si>
  <si>
    <t>184.07327:6348 474.2973:13 494.32269:18 730.53778:4563</t>
  </si>
  <si>
    <t>730.53882:7498 731.54217:2022 732.54553:5035</t>
  </si>
  <si>
    <t>153.12636:43 184.07294:1082 589.45361:38 730.56683:570</t>
  </si>
  <si>
    <t>w/o MS2:PC 6:0_26:2</t>
  </si>
  <si>
    <t>RIDWOMITLCYZQI-UHFFFAOYSA-N</t>
  </si>
  <si>
    <t>O=C(OCC(OC(=O)CCCCCCCCCCCCCC=CCC=CCCCCCCC)COP(=O)([O-])OCC[N+](C)(C)C)CCCCC</t>
  </si>
  <si>
    <t>730.53796:4006 731.54131:952 732.54467:2385</t>
  </si>
  <si>
    <t>132.9032:50 730.51819:4852</t>
  </si>
  <si>
    <t>w/o MS2:HexCer 16:0;2O/22:5</t>
  </si>
  <si>
    <t>ion correlated with 1445</t>
  </si>
  <si>
    <t>C44H77NO8</t>
  </si>
  <si>
    <t>YQIUXKCHTMLFQT-UHFFFAOYSA-N</t>
  </si>
  <si>
    <t>O=C(NC(COC1OC(CO)C(O)C(O)C1O)C(O)CCCCCCCCCCCCC)CCCCCC=CCC=CCC=CCC=CCC=CCC</t>
  </si>
  <si>
    <t>730.56384:3426 731.56719:1406 732.57055:3390</t>
  </si>
  <si>
    <t>PC O-33:2|PC O-16:1_17:1</t>
  </si>
  <si>
    <t>C41H80NO7P</t>
  </si>
  <si>
    <t>KYHUBFGNBBJELX-UHFFFAOYSA-N</t>
  </si>
  <si>
    <t>O=C(OC(COCCCCCCCCC=CCCCCCC)COP(=O)([O-])OCC[N+](C)(C)C)CCCCCCCC=CCCCCCCC</t>
  </si>
  <si>
    <t>730.57373:4344 731.57708:3300 732.58044:1062</t>
  </si>
  <si>
    <t>71.07294:19 86.09595:45 139.11061:16 184.07326:5871 233.22624:17 306.2778:21 327.26733:7 460.27496:8 480.34726:17 587.52441:19 589.51807:2216 730.56866:5202</t>
  </si>
  <si>
    <t>PE P-36:1|PE P-18:0_18:1</t>
  </si>
  <si>
    <t>XVYPOHCSLJZFED-UHFFFAOYSA-N</t>
  </si>
  <si>
    <t>O=C(OC(COC=CCCCCCCCCCCCCCCCC)COP(=O)(O)OCCN)CCCCCCCC=CCCCCCCCC</t>
  </si>
  <si>
    <t>730.57336:15218 731.57671:7680 732.58007:1982</t>
  </si>
  <si>
    <t>265.25131:51 339.26187:51 392.29144:625 589.55475:306</t>
  </si>
  <si>
    <t>w/o MS2:HexCer 20:0;2O/16:0</t>
  </si>
  <si>
    <t>C42H83NO8</t>
  </si>
  <si>
    <t>QZTKKULBIYANNT-UHFFFAOYSA-N</t>
  </si>
  <si>
    <t>O=C(NC(COC1OC(CO)C(O)C(O)C1O)C(O)CCCCCCCCCCCCCCCCC)CCCCCCCCCCCCCCC</t>
  </si>
  <si>
    <t>730.6156:1499 731.61895:1041 732.62231:303</t>
  </si>
  <si>
    <t>99.11734:50 184.07333:248 294.30942:137 339.2876:583 550.50604:138 550.55511:988 730.492:144</t>
  </si>
  <si>
    <t>DG 43:7</t>
  </si>
  <si>
    <t>ion correlated with 760</t>
  </si>
  <si>
    <t>C46H76O5</t>
  </si>
  <si>
    <t>HBMVJGGRLYOFFG-UHFFFAOYSA-N</t>
  </si>
  <si>
    <t>O=C(OCC(OC(=O)CCCCCCCCCCCC=CCC=CCC=CCC=CCC=CCC=CCC=CCC)CO)CCCCCCCC</t>
  </si>
  <si>
    <t>731.55804:4653 732.56139:2270 733.56475:1213</t>
  </si>
  <si>
    <t>731.55707:389</t>
  </si>
  <si>
    <t>SM 36:1;2O|SM 18:1;2O/18:0</t>
  </si>
  <si>
    <t>C41H83N2O6P</t>
  </si>
  <si>
    <t>LKQLRGMMMAHREN-UHFFFAOYSA-N</t>
  </si>
  <si>
    <t>O=C(NC(COP(=O)([O-])OCC[N+](C)(C)C)C(O)C=CCCCCCCCCCCCCC)CCCCCCCCCCCCCCCCC</t>
  </si>
  <si>
    <t>731.6051:18970 732.60845:9761 733.61181:2812</t>
  </si>
  <si>
    <t>184.07288:5021 264.26785:9 731.60321:1584</t>
  </si>
  <si>
    <t>w/o MS2:HexCer 17:0;2O/20:5;O</t>
  </si>
  <si>
    <t>C43H75NO9</t>
  </si>
  <si>
    <t>HexCer_HDS</t>
  </si>
  <si>
    <t>GBTGMTWKHSWZPX-UHFFFAOYSA-N</t>
  </si>
  <si>
    <t>O=C(NC(COC1OC(CO)C(O)C(O)C1O)C(O)CCCCCCCCCCCCCC)C(O)CCC=CCC=CCC=CCC=CCC=CCC</t>
  </si>
  <si>
    <t>732.54498:6332 733.54833:1419 734.55169:723</t>
  </si>
  <si>
    <t>PC 32:1|PC 16:0_16:1</t>
  </si>
  <si>
    <t>C40H78NO8P</t>
  </si>
  <si>
    <t>QIBZFHLFHCIUOT-UHFFFAOYSA-N</t>
  </si>
  <si>
    <t>O=C(OCC(OC(=O)CCCCCCCC=CCCCCCC)COP(=O)([O-])OCC[N+](C)(C)C)CCCCCCCCCCCCCCC</t>
  </si>
  <si>
    <t>732.55273:1102281 733.55608:611868 734.55944:143549</t>
  </si>
  <si>
    <t>81.06795:17 104.10673:449 111.04289:65 127.07448:34 141.05371:74 166.06195:497 184.07323:200101 184.82529:34 186.0762:33 187.09584:50 188.87718:32 204.1199:27 219.2076:30 311.25699:34 345.15161:43 409.20508:84 476.31372:270 478.32687:184 496.33762:571 522.3537:19 730.10046:123 731.54089:28 732.13733:46 732.552:149020</t>
  </si>
  <si>
    <t>PE 35:1</t>
  </si>
  <si>
    <t>ion correlated with 1093</t>
  </si>
  <si>
    <t>RHKQGYHAHKMGNL-UHFFFAOYSA-N</t>
  </si>
  <si>
    <t>O=C(OCC(OC(=O)CCCCCCCCCCCCCCC=CCCCCCCCCCCCC)COP(=O)(O)OCCN)CCCCC</t>
  </si>
  <si>
    <t>732.55261:8364 733.55596:5019 734.55932:1836</t>
  </si>
  <si>
    <t>81.03261:45 99.04464:50 141.05518:29 173.09195:25 184.0728:759 345.15189:59 591.53149:2508 732.55371:532</t>
  </si>
  <si>
    <t>w/o MS2:PC O-8:0_25:1</t>
  </si>
  <si>
    <t>C41H82NO7P</t>
  </si>
  <si>
    <t>PGLJKAQHLPTYOQ-UHFFFAOYSA-N</t>
  </si>
  <si>
    <t>O=C(OC(COCCCCCCCC)COP(=O)([O-])OCC[N+](C)(C)C)CCCCCCCCCCCCC=CCCCCCCCCCC</t>
  </si>
  <si>
    <t>732.586:2508 733.58935:1010 734.59271:4853</t>
  </si>
  <si>
    <t>Cer 48:9;4O</t>
  </si>
  <si>
    <t>ion correlated with 957</t>
  </si>
  <si>
    <t>C48H79NO5</t>
  </si>
  <si>
    <t>WVMANOFSSYOLRR-UHFFFAOYSA-N</t>
  </si>
  <si>
    <t>O=C(NC(CO)C(O)C(O)C=CCCC=CCCC=CCC)C(O)CCCCCCCCCCCC=CCC=CCC=CCC=CCC=CCC=CCC</t>
  </si>
  <si>
    <t>732.58942:17192 733.59277:7861 734.59613:0</t>
  </si>
  <si>
    <t>127.07675:70 173.08031:279 205.09093:33 714.60596:49 732.59027:2631</t>
  </si>
  <si>
    <t>732.88403:10465 733.88738:2286 734.89074:147</t>
  </si>
  <si>
    <t>DG 43:6</t>
  </si>
  <si>
    <t>C46H78O5</t>
  </si>
  <si>
    <t>IZDDPYCZONYSPH-UHFFFAOYSA-N</t>
  </si>
  <si>
    <t>O=C(OCC(OC(=O)CCCCCCCCCCCCCCC=CCC=CCC=CCC=CCC=CCC=CCC)CO)CCCCCCCC</t>
  </si>
  <si>
    <t>733.57318:6746 734.57653:3978 735.57989:1721</t>
  </si>
  <si>
    <t>141.05299:15 205.0872:9 733.57318:747</t>
  </si>
  <si>
    <t>SM 36:0;2O</t>
  </si>
  <si>
    <t>C41H85N2O6P</t>
  </si>
  <si>
    <t>HHUPDMAQIBSEGQ-UHFFFAOYSA-N</t>
  </si>
  <si>
    <t>O=C(NC(COP(=O)([O-])OCC[N+](C)(C)C)C(O)CCCCCCCCC)CCCCCCCCCCCCCCCCCCCCCCC</t>
  </si>
  <si>
    <t>733.62061:6872 734.62396:3320 735.62732:699</t>
  </si>
  <si>
    <t>155.05951:162 184.07394:2027 592.53271:176 733.62158:1263</t>
  </si>
  <si>
    <t>PE 35:0</t>
  </si>
  <si>
    <t>C40H80NO8P</t>
  </si>
  <si>
    <t>RQLSWIJMGFKDTK-UHFFFAOYSA-N</t>
  </si>
  <si>
    <t>O=C(OCC(OC(=O)CCCCCCC)COP(=O)(O)OCCN)CCCCCCCCCCCCCCCCCCCCCCCCCC</t>
  </si>
  <si>
    <t>734.56915:4939 735.5725:2172 736.57586:1428</t>
  </si>
  <si>
    <t>125.00069:49 155.07047:247 571.56641:27 593.54041:630 653.28699:60 734.53271:208</t>
  </si>
  <si>
    <t>PC 32:0|PC 16:0_16:0</t>
  </si>
  <si>
    <t>KILNVBDSWZSGLL-UHFFFAOYSA-N</t>
  </si>
  <si>
    <t>O=C(OCC(OC(=O)CCCCCCCCCCCCCCC)COP(=O)([O-])OCC[N+](C)(C)C)CCCCCCCCCCCCCCC</t>
  </si>
  <si>
    <t>734.5686:448273 735.57195:224014 736.57531:46737</t>
  </si>
  <si>
    <t>71.0728:705 86.0967:6104 95.0466:18 97.10198:47 104.10727:1721 115.46619:12 155.07005:163 157.07565:13 183.46967:429 184.08147:125163 185.07376:174 185.24071:109 185.47392:87 185.71062:60 185.80571:43 185.93626:82 186.10583:53 186.33105:78 186.70132:71 186.86124:93 186.94875:53 187.62254:64 188.93327:136 189.68274:65 190.05302:75 190.94347:39 192.16925:664 193.8656:283 195.32607:44 196.86514:57 197.57214:63 199.14775:1804 200.89552:13 205.10568:72 205.65469:48 206.70261:125 207.30865:1056 208.26698:52 209.35895:341 209.83408:98 211.05626:35 211.93378:41 213.3038:26 213.94406:42 214.9062:1789 215.41202:417 216.17474:46 217.13222:35 218.32616:45 219.69685:13 222.31461:2823 223.13588:40 224.0007:22 226.1804:38 228.12856:23 230.53688:25 234.25076:29 236.2935:13 239.23732:34 256.52814:22 313.27316:27 411.20624:26 422.30649:41 478.29202:39 496.34055:1932 506.36047:68 521.1087:23 551.50293:455 556.42004:14 561.67139:30 570.46857:25 578.55316:27 608.45367:14 621.56372:14 624.43817:39 635.52307:31 642.01776:58 644.53705:14 653.77478:80 660.31525:88 665.2655:23 678.13092:14 679.53619:41 683.07532:49 695.47839:43 711.79846:30 726.84326:29 730.3623:38 731.73108:45 732.13257:284 733.49957:82 734.03131:69 734.5675:120335</t>
  </si>
  <si>
    <t>PC O-33:0</t>
  </si>
  <si>
    <t>C41H84NO7P</t>
  </si>
  <si>
    <t>LXEGSWFXNDUGIV-UHFFFAOYSA-N</t>
  </si>
  <si>
    <t>O=C(OC(COCCCCCCCC)COP(=O)([O-])OCC[N+](C)(C)C)CCCCCCCCCCCCCCCCCCCCCCCC</t>
  </si>
  <si>
    <t>734.60474:4565 735.60809:2024 736.61145:1235</t>
  </si>
  <si>
    <t>124.99802:17 184.07365:4790 186.0787:144 576.4386:90 593.53912:103 732.55078:59 734.59528:5642</t>
  </si>
  <si>
    <t>w/o MS2:LPE 36:0</t>
  </si>
  <si>
    <t>AIDPUOZFZIBRDA-UHFFFAOYSA-N</t>
  </si>
  <si>
    <t>O=C(OCC(O)COP(=O)(O)OCCN)CCCCCCCCCCCCCCCCCCCCCCCCCCCCCCCCCCC</t>
  </si>
  <si>
    <t>734.60602:4990 735.60937:2260 736.61273:454</t>
  </si>
  <si>
    <t>141.04688:13 184.05122:21 593.54547:14</t>
  </si>
  <si>
    <t>ion correlated with 709; ion correlated with 2152</t>
  </si>
  <si>
    <t>735.43323:2783 736.43658:1580 737.43994:647</t>
  </si>
  <si>
    <t>227.09128:89 734.47119:49</t>
  </si>
  <si>
    <t>w/o MS2:RIKEN P-VS1 ID-8949 from Mouse_Feces_WT_N_Ctr</t>
  </si>
  <si>
    <t>735.52783:1048 736.53118:0 737.53454:982</t>
  </si>
  <si>
    <t>80.97399:46 86.09643:2855 155.06306:48 155.07127:62 183.46136:277 184.08034:75646 185.0771:35818 185.8494:42 186.07773:48 186.34135:59 186.55547:44 186.87859:39 187.10129:60 187.48299:85 188.19289:37 189.3956:42 192.21227:24 194.60464:13 200.65501:12 207.79309:13 246.46082:13 283.94443:36 419.25171:32 478.29529:17 479.3295:386 522.3205:14 551.48553:33 552.50537:202 601.72516:31 646.17145:20 656.56152:14 685.48145:42 720.38831:14 732.98029:38 733.09406:217 734.56921:5771 735.03741:44 735.57544:98951</t>
  </si>
  <si>
    <t>735.53174:1416 736.53509:742 737.53845:325</t>
  </si>
  <si>
    <t>227.07811:89 535.38745:53 621.43042:80 635.44965:136 735.54291:909</t>
  </si>
  <si>
    <t>RIKEN P-VS1 ID-8949 from Mouse_Feces_WT_N_Ctr</t>
  </si>
  <si>
    <t>735.54565:2928 736.549:2101 737.55236:908</t>
  </si>
  <si>
    <t>735.50879:64</t>
  </si>
  <si>
    <t>w/o MS2:RIKEN P-VS1 ID-8977 from Mouse_Feces_WT_N_Ctr</t>
  </si>
  <si>
    <t>736.54132:5214 737.54467:2945 738.54803:1434</t>
  </si>
  <si>
    <t>736.54327:6100</t>
  </si>
  <si>
    <t>w/o MS2:HexCer 17:0;2O/20:3;O</t>
  </si>
  <si>
    <t>C43H79NO9</t>
  </si>
  <si>
    <t>PSYRWPPAYLLVJR-UHFFFAOYSA-N</t>
  </si>
  <si>
    <t>O=C(NC(COC1OC(CO)C(O)C(O)C1O)C(O)CCCCCCCCCCCCCC)C(O)CCCCCCCCC=CCC=CCC=CCC</t>
  </si>
  <si>
    <t>736.56635:3671 737.5697:0 738.57306:0</t>
  </si>
  <si>
    <t>w/o MS2:NAGlySer 9:0;O(FA 28:3)</t>
  </si>
  <si>
    <t>C42H74N2O7</t>
  </si>
  <si>
    <t>YGXZYGXONRWTNR-UHFFFAOYSA-N</t>
  </si>
  <si>
    <t>O=C(OC(CCCC(=O)NCC(=O)NC(C(=O)O)CO)CCCC)CCCCCCCCCCCCC=CCC=CCC=CCCCCCCC</t>
  </si>
  <si>
    <t>736.58435:1486 737.5877:794 738.59106:369</t>
  </si>
  <si>
    <t>89.05924:56 184.07283:1836 350.24692:188 361.27267:565 595.5014:141 734.11945:181</t>
  </si>
  <si>
    <t>TG 42:2|TG 8:0_16:0_18:2</t>
  </si>
  <si>
    <t>ion correlated with 778; ion correlated with 1001; adduct linked to 903_[M+Na]+; similar chromatogram in higher mz_1494</t>
  </si>
  <si>
    <t>C45H82O6</t>
  </si>
  <si>
    <t>HANCQHITNUBWIC-UHFFFAOYSA-N</t>
  </si>
  <si>
    <t>O=C(OCC(OC(=O)CCCCCCCCCCCCCCC)COC(=O)CCCCCCCC=CCC=CCCCCC)CCCCCCC</t>
  </si>
  <si>
    <t>736.64471:1967 737.64806:1253 738.65142:690</t>
  </si>
  <si>
    <t>149.1333:18 369.35095:91 435.34772:60 439.37836:269 463.37805:162 491.41031:122 507.44443:40 535.47363:20 575.50214:123 701.53516:19 719.62177:83 736.64441:1405</t>
  </si>
  <si>
    <t>w/o MS2:SL 12:1;O/30:5;O</t>
  </si>
  <si>
    <t>C42H73NO6S</t>
  </si>
  <si>
    <t>AQEXZHZKBDEVEZ-UHFFFAOYSA-N</t>
  </si>
  <si>
    <t>O=C(N(CC(O)C=CCCCCCCC)CS(=O)(=O)O)C(O)CCCCCCCCCCCCC=CCC=CCC=CCC=CCC=CCC</t>
  </si>
  <si>
    <t>737.54596:4297 738.54931:2184 739.55267:672</t>
  </si>
  <si>
    <t>494.4335:54 579.41742:135 607.44427:109 691.54437:143 737.5459:2849</t>
  </si>
  <si>
    <t>737.54926:1195 738.55261:857 739.55597:439</t>
  </si>
  <si>
    <t>264.26913:21 479.41003:13 737.54993:2534</t>
  </si>
  <si>
    <t>w/o MS2:TG 8:0_8:0_26:4</t>
  </si>
  <si>
    <t>C45H78O6</t>
  </si>
  <si>
    <t>PLWAZRAVTWSEOQ-UHFFFAOYSA-N</t>
  </si>
  <si>
    <t>O=C(OCC(OC(=O)CCCCCCC)COC(=O)CCCCCCCCCCCCC=CCC=CCC=CCC=CCC)CCCCCCC</t>
  </si>
  <si>
    <t>737.56848:3987 738.57183:0 739.57519:0</t>
  </si>
  <si>
    <t>PE 36:5</t>
  </si>
  <si>
    <t>C41H72NO8P</t>
  </si>
  <si>
    <t>JGTAFGRCHGWQAN-UHFFFAOYSA-N</t>
  </si>
  <si>
    <t>O=C(OCC(OC(=O)CCCCCCCCCC=CCC=CCC=CCC=CCC=CCC)COP(=O)(O)OCCN)CCCCCCCCC</t>
  </si>
  <si>
    <t>738.50623:3408 739.50958:1551 740.51294:3692</t>
  </si>
  <si>
    <t>311.2587:17 597.48706:707</t>
  </si>
  <si>
    <t>738.5061:2543 739.50945:1451 740.51281:1001</t>
  </si>
  <si>
    <t>177.16745:25 280.26099:26 452.27625:27 549.48932:1186 597.48499:3020 738.47314:188</t>
  </si>
  <si>
    <t>w/o MS2:BMP 8:0_24:1</t>
  </si>
  <si>
    <t>C38H73O10P</t>
  </si>
  <si>
    <t>JCTMIJVQDWJPCF-UHFFFAOYSA-N</t>
  </si>
  <si>
    <t>O=C(OC(CO)COP(=O)(O)OCC(OC(=O)CCCCCCCCCCCC=CCCCCCCCCCC)CO)CCCCCCC</t>
  </si>
  <si>
    <t>738.52734:3508 739.53069:1343 740.53405:3051</t>
  </si>
  <si>
    <t>164.00766:165 553.5152:144 738.52106:7593</t>
  </si>
  <si>
    <t>w/o MS2:LPC 32:2</t>
  </si>
  <si>
    <t>MMXJDMZIMZZFEB-UHFFFAOYSA-N</t>
  </si>
  <si>
    <t>O=C(OCC(O)COP(=O)([O-])OCC[N+](C)(C)C)CCCCCCCCCCCCCCCCCCCC=CCC=CCCCCCCC</t>
  </si>
  <si>
    <t>738.53864:4182 739.54199:3375 740.54535:4604</t>
  </si>
  <si>
    <t>146.98259:351 575.50366:260 679.42004:103</t>
  </si>
  <si>
    <t>PE P-37:4|PE P-17:0_20:4</t>
  </si>
  <si>
    <t>C42H76NO7P</t>
  </si>
  <si>
    <t>SUCZWPZZJOWHRI-UHFFFAOYSA-N</t>
  </si>
  <si>
    <t>O=C(OC(COC=CCCCCCCCCCCCCCCC)COP(=O)(O)OCCN)CCCCCCC=CCC=CCC=CCC=CCC</t>
  </si>
  <si>
    <t>738.5437:7434 739.54705:4041 740.55041:1579</t>
  </si>
  <si>
    <t>86.09546:46 105.0698:49 119.08568:68 132.90282:40 171.1156:50 177.16373:44 201.162:23 252.26802:20 349.24704:33 350.24448:363 361.27344:1503 364.26334:37 378.2764:789 484.28036:92 597.52417:384 738.54315:2042</t>
  </si>
  <si>
    <t>738.54034:3026 739.54369:1518 740.54705:919</t>
  </si>
  <si>
    <t>124.99925:27 549.4848:86 738.53894:3094</t>
  </si>
  <si>
    <t>PE O-37:5</t>
  </si>
  <si>
    <t>adduct linked to 991_[M+H]+</t>
  </si>
  <si>
    <t>738.54132:9568 739.54467:5000 740.54803:0</t>
  </si>
  <si>
    <t>185.13063:200 280.29532:139 361.27313:1192 597.51849:226 738.54089:813</t>
  </si>
  <si>
    <t>w/o MS2:HexCer 16:1;3O/20:2;(2OH)</t>
  </si>
  <si>
    <t>C42H77NO10</t>
  </si>
  <si>
    <t>IULRVNDRAPAYHT-UHFFFAOYSA-N</t>
  </si>
  <si>
    <t>O=C(NC(COC1OC(CO)C(O)C(O)C1O)C(O)C(O)CCCC=CCCCCCCC)C(O)CCCCCCCCC=CCC=CCCCCC</t>
  </si>
  <si>
    <t>738.54816:1264 739.55151:653 740.55487:192</t>
  </si>
  <si>
    <t>similar chromatogram in higher mz_2196</t>
  </si>
  <si>
    <t>XLWQAMDJGHTZQK-UHFFFAOYSA-N</t>
  </si>
  <si>
    <t>O=C(OC(COCCCCCCCCC=CCC=CCC=CCC=CCC)COP(=O)(O)OCCN)CCCCCCCC=CCCCCCC</t>
  </si>
  <si>
    <t>738.54608:4458 739.54943:2225 740.55279:2616</t>
  </si>
  <si>
    <t>184.07291:242 311.25369:52 597.48767:468 597.50958:88 679.46259:57 738.54816:7171</t>
  </si>
  <si>
    <t>w/o MS2:HexCer 16:0;2O/22:1</t>
  </si>
  <si>
    <t>C44H85NO8</t>
  </si>
  <si>
    <t>OXCJTHLUQZYWEO-UHFFFAOYSA-N</t>
  </si>
  <si>
    <t>O=C(NC(COC1OC(CO)C(O)C(O)C1O)C(O)CCCCCCCCCCCCC)CCCCCCCCCCCC=CCCCCCCCC</t>
  </si>
  <si>
    <t>738.61993:1049 739.62328:398 740.62664:155</t>
  </si>
  <si>
    <t>79.05419:190 145.09912:177 173.13268:128 203.17905:487 269.2225:484 361.27332:8300 441.2403:53 482.38733:54 484.28183:423 597.51929:1062 738.5412:14141</t>
  </si>
  <si>
    <t>TG 42:1|TG 13:0_13:0_16:1</t>
  </si>
  <si>
    <t>adduct linked to 916_[M+Na]+; similar chromatogram in higher mz_1018</t>
  </si>
  <si>
    <t>C45H84O6</t>
  </si>
  <si>
    <t>FAPDNFUSKWDPPN-UHFFFAOYSA-N</t>
  </si>
  <si>
    <t>O=C(OCC(OC(=O)CCCCCCCCCCCC)COC(=O)CCCCCCCCCCCC)CCCCCCCC=CCCCCCC</t>
  </si>
  <si>
    <t>738.65875:5797 739.6621:3141 740.66546:1207</t>
  </si>
  <si>
    <t>85.0997:13 111.11665:25 299.25458:15 437.367:28 439.37552:201 467.40793:169 481.42114:121 507.43808:119 738.34857:15 738.65796:791</t>
  </si>
  <si>
    <t>DG 44:10</t>
  </si>
  <si>
    <t>C47H72O5</t>
  </si>
  <si>
    <t>KERCMTWAJRDWJL-UHFFFAOYSA-N</t>
  </si>
  <si>
    <t>O=C(OCC(OC(=O)CCCCC=CCC=CCC=CCC=CCC=CCC=CCC=CCC=CCC=CCC=CCC)CO)CCCCCCC</t>
  </si>
  <si>
    <t>739.51477:2992 740.51812:1401 741.52148:526</t>
  </si>
  <si>
    <t>97.09976:16 556.44989:143 680.44171:1039 722.46082:11 739.51495:4656</t>
  </si>
  <si>
    <t>RIKEN P-VS1 ID-9065 from Cell_HeLa_WT_N_Ctr</t>
  </si>
  <si>
    <t>adduct linked to 791_[M+H]+; adduct linked to 1113_[M+H]+</t>
  </si>
  <si>
    <t>739.56879:1290 740.57214:984 741.5755:296</t>
  </si>
  <si>
    <t>164.00734:178 680.47736:750 739.5484:10278</t>
  </si>
  <si>
    <t>PE 36:4</t>
  </si>
  <si>
    <t>ion correlated with 827; ion correlated with 518; ion correlated with 378; ion correlated with 449</t>
  </si>
  <si>
    <t>C41H74NO8P</t>
  </si>
  <si>
    <t>SSCDRSKJTAQNNB-UHFFFAOYSA-N</t>
  </si>
  <si>
    <t>O=C(OCC(OC(=O)CCCCCCCC=CCC=CCCCCC)COP(=O)(O)OCCN)CCCCCCCC=CCC=CCCCCC</t>
  </si>
  <si>
    <t>740.51813:9309 741.52148:4768 742.52484:1128</t>
  </si>
  <si>
    <t>81.07039:152 146.98282:417 462.33289:54 599.50317:246</t>
  </si>
  <si>
    <t>w/o MS2:PC 31:1</t>
  </si>
  <si>
    <t>ion correlated with 1956</t>
  </si>
  <si>
    <t>MTMQGOQIIYHGNS-UHFFFAOYSA-N</t>
  </si>
  <si>
    <t>O=C(OCC(OC(=O)CCCCCCCCCCCCC=CCCCCCCCCCC)COP(=O)([O-])OCC[N+](C)(C)C)CCCCC</t>
  </si>
  <si>
    <t>740.51904:3945 741.52239:2071 742.52575:1004</t>
  </si>
  <si>
    <t>95.08308:27 146.98103:464 285.24155:26 535.51971:27 681.44281:800 740.48248:280</t>
  </si>
  <si>
    <t>740.52197:30336 741.52532:18317 742.52868:5344</t>
  </si>
  <si>
    <t>97.0666:25 109.09962:39 161.13115:29 269.22739:56 311.25861:75 436.28513:27 599.50256:6787 681.50653:28 740.52191:1554</t>
  </si>
  <si>
    <t>w/o MS2:PE P-28:3_9:0</t>
  </si>
  <si>
    <t>C42H78NO7P</t>
  </si>
  <si>
    <t>WRSXRQRPDUBWNN-UHFFFAOYSA-N</t>
  </si>
  <si>
    <t>O=C(OC(COC=CCCCCCCCCCCCC=CCC=CCC=CCCCCCCC)COP(=O)(O)OCCN)CCCCCCCC</t>
  </si>
  <si>
    <t>740.55353:7221 741.55688:3082 742.56024:16466</t>
  </si>
  <si>
    <t>86.09507:99 599.48407:386 599.50098:204 681.48657:387</t>
  </si>
  <si>
    <t>PC O-34:4</t>
  </si>
  <si>
    <t>KNHXCLGABLNNRN-UHFFFAOYSA-N</t>
  </si>
  <si>
    <t>O=C(OC(COCCCCCCCC)COP(=O)([O-])OCC[N+](C)(C)C)CCCCCCCCCCCCC=CCC=CCC=CCC=CCC</t>
  </si>
  <si>
    <t>740.55573:3914 741.55908:2196 742.56244:834</t>
  </si>
  <si>
    <t>184.07375:2164 467.36984:24 557.45337:273 659.63623:14 740.54346:4359</t>
  </si>
  <si>
    <t>w/o MS2:LPC 32:1</t>
  </si>
  <si>
    <t>adduct linked to 929_[M+Na]+</t>
  </si>
  <si>
    <t>ZJIXPFHQCRWXJV-UHFFFAOYSA-N</t>
  </si>
  <si>
    <t>O=C(OCC(O)COP(=O)([O-])OCC[N+](C)(C)C)CCCCCCCCCCCCCCCCCCCC=CCCCCCCCCCC</t>
  </si>
  <si>
    <t>740.55719:5545 741.56054:2546 742.5639:2241</t>
  </si>
  <si>
    <t>TG 42:0|TG 12:0_14:0_16:0</t>
  </si>
  <si>
    <t>ion correlated with 1058; adduct linked to 930_[M+Na]+; similar chromatogram in higher mz_1212; similar chromatogram in higher mz_1784; similar chromatogram in higher mz_1028; similar chromatogram in higher mz_1666</t>
  </si>
  <si>
    <t>C45H86O6</t>
  </si>
  <si>
    <t>PGZSAELMQZLYOA-UHFFFAOYSA-N</t>
  </si>
  <si>
    <t>O=C(OCC(OC(=O)CCCCCCCCCCCCC)COC(=O)CCCCCCCCCCCCCCC)CCCCCCCCCCC</t>
  </si>
  <si>
    <t>740.67517:13841 741.67852:9257 742.68188:2515</t>
  </si>
  <si>
    <t>81.06964:25 95.08324:45 165.16005:28 189.16164:33 369.315:24 440.37296:13 467.4097:406 495.43927:762 523.47144:313 537.48877:96 599.49316:18 723.47711:35 740.67371:1200</t>
  </si>
  <si>
    <t>DG 44:9</t>
  </si>
  <si>
    <t>C47H74O5</t>
  </si>
  <si>
    <t>NITXBQILFXRJJS-UHFFFAOYSA-N</t>
  </si>
  <si>
    <t>O=C(OCC(OC(=O)CCCCCCCC=CCC=CCC=CCC=CCC=CCC=CCC=CCC=CCC=CCC)CO)CCCCCCC</t>
  </si>
  <si>
    <t>741.52942:17228 742.53277:8336 743.53613:4127</t>
  </si>
  <si>
    <t>132.90361:327 558.46448:608 600.50604:655 669.45288:50 728.52209:367 741.53003:19459</t>
  </si>
  <si>
    <t>w/o MS2:SM 36:4;3O</t>
  </si>
  <si>
    <t>C41H77N2O7P</t>
  </si>
  <si>
    <t>QKDBYCCFCQKHAD-UHFFFAOYSA-N</t>
  </si>
  <si>
    <t>O=C(NC(COP(=O)([O-])OCC[N+](C)(C)C)C(O)C(O)CCCC=CCCC)CCCCCCCCC=CCC=CCC=CCCCCCCC</t>
  </si>
  <si>
    <t>741.55774:2686 742.56109:1389 743.56445:308</t>
  </si>
  <si>
    <t>741.56061:2645 742.56396:1978 743.56732:923</t>
  </si>
  <si>
    <t>w/o MS2:TG 8:0_8:0_26:2</t>
  </si>
  <si>
    <t>adduct linked to 876_[M+NH4]+</t>
  </si>
  <si>
    <t>CNHRWYPNIFAJEL-UHFFFAOYSA-N</t>
  </si>
  <si>
    <t>O=C(OCC(OC(=O)CCCCCCC)COC(=O)CCCCCCCCCCCCCC=CCC=CCCCCCCC)CCCCCCC</t>
  </si>
  <si>
    <t>741.59802:1306 742.60137:1103 743.60473:271</t>
  </si>
  <si>
    <t>741.56134:354</t>
  </si>
  <si>
    <t>w/o MS2:LPE 38:10</t>
  </si>
  <si>
    <t>ion correlated with 826</t>
  </si>
  <si>
    <t>C43H68NO7P</t>
  </si>
  <si>
    <t>LUKOJGFVZFMPAG-UHFFFAOYSA-N</t>
  </si>
  <si>
    <t>O=C(OCC(O)COP(=O)(O)OCCN)CCCCCCC=CCC=CCC=CCC=CCC=CCC=CCC=CCC=CCC=CCC=CCC</t>
  </si>
  <si>
    <t>742.47705:6422 743.4804:2895 744.48376:1042</t>
  </si>
  <si>
    <t>162.95619:94 521.4527:18 742.47778:998</t>
  </si>
  <si>
    <t>PE 36:3</t>
  </si>
  <si>
    <t>C41H76NO8P</t>
  </si>
  <si>
    <t>XQEKQVXPNUSEMG-UHFFFAOYSA-N</t>
  </si>
  <si>
    <t>O=C(OCC(OC(=O)CCCCCCCCCCCC=CCC=CCCCCC)COP(=O)(O)OCCN)CCCCCCCC=CCCCC</t>
  </si>
  <si>
    <t>742.53766:25509 743.54101:15720 744.54437:4747</t>
  </si>
  <si>
    <t>137.12897:74 319.26346:103 559.46295:116 601.48541:508 742.49347:228</t>
  </si>
  <si>
    <t>PC 33:3</t>
  </si>
  <si>
    <t>AZXQLWBKLPGTHN-UHFFFAOYSA-N</t>
  </si>
  <si>
    <t>O=C(OCC(OC(=O)CCCCCCCC=CCC=CCCCCC)COP(=O)([O-])OCC[N+](C)(C)C)CCCCCCCC=CCCCCC</t>
  </si>
  <si>
    <t>742.53552:2929 743.53887:1115 744.54223:0</t>
  </si>
  <si>
    <t>107.08544:16 124.9985:19 177.16286:23 184.07309:2353 265.24597:23 298.21716:22 311.25226:78 341.28345:20 502.33371:37 512.34454:41 602.52411:14 742.55585:2264</t>
  </si>
  <si>
    <t>w/o MS2:LPC 32:0</t>
  </si>
  <si>
    <t>UNCMQZOMRTWPLO-UHFFFAOYSA-N</t>
  </si>
  <si>
    <t>O=C(OCC(O)COP(=O)([O-])OCC[N+](C)(C)C)CCCCCCCCCCCCCCCCCCCCCCCCCCCCCCC</t>
  </si>
  <si>
    <t>742.57068:3177 743.57403:2116 744.57739:21268</t>
  </si>
  <si>
    <t>81.07205:132 146.98138:174 177.16347:156 247.24083:272 337.25687:124 480.31036:245 601.47961:397 741.29028:97</t>
  </si>
  <si>
    <t>w/o MS2:PE P-28:2_9:0</t>
  </si>
  <si>
    <t>C42H80NO7P</t>
  </si>
  <si>
    <t>OVWJEFYDYIMJKD-UHFFFAOYSA-N</t>
  </si>
  <si>
    <t>O=C(OC(COC=CCCCCCCCCCCCCCCC=CCC=CCCCCCCC)COP(=O)(O)OCCN)CCCCCCCC</t>
  </si>
  <si>
    <t>742.56921:3567 743.57256:1999 744.57592:0</t>
  </si>
  <si>
    <t>71.08361:142 86.09494:262 109.10004:86 125.13231:96 135.11626:220 180.04178:51 217.19688:80 247.23973:233 263.23438:523 319.2598:202 460.2843:160 478.2897:207 559.47125:467 601.51917:43245 683.45813:699 740.0661:69</t>
  </si>
  <si>
    <t>adduct linked to 809_[M+H]+</t>
  </si>
  <si>
    <t>742.56995:7107 743.5733:2983 744.57666:66472</t>
  </si>
  <si>
    <t>537.50317:27 627.53723:54 742.57251:1138</t>
  </si>
  <si>
    <t>PC O-34:3|PC O-16:3_18:0</t>
  </si>
  <si>
    <t>QEDGLQCBIUWJEI-UHFFFAOYSA-N</t>
  </si>
  <si>
    <t>O=C(OC(COCCCCCCC=CCC=CCC=CCC)COP(=O)([O-])OCC[N+](C)(C)C)CCCCCCCCCCCCCCCCC</t>
  </si>
  <si>
    <t>742.57141:29931 743.57476:14304 744.57812:7173</t>
  </si>
  <si>
    <t>71.07642:80 81.06932:124 123.11462:50 163.1487:54 184.07372:38658 219.17177:26 239.23718:137 319.2626:74 443.24841:82 476.31573:123 599.52393:80 601.51636:7169 683.44275:115 742.57312:49001</t>
  </si>
  <si>
    <t>PE O-37:3</t>
  </si>
  <si>
    <t>ion correlated with 1528</t>
  </si>
  <si>
    <t>ZSEJMYFIVKWTIJ-UHFFFAOYSA-N</t>
  </si>
  <si>
    <t>O=C(OC(COC=CCCCCCCC=CCCCCCCCCC)COP(=O)(O)OCCN)CCCCCCCC=CCCCCCCCC</t>
  </si>
  <si>
    <t>742.57336:1716 743.57671:958 744.58007:1544</t>
  </si>
  <si>
    <t>118.08518:93 293.28186:76 339.28745:268 353.30682:219 364.26025:404 393.33801:94 601.5531:220 707.58087:286 742.5365:372</t>
  </si>
  <si>
    <t>CE 24:6</t>
  </si>
  <si>
    <t>similar chromatogram in higher mz_1038</t>
  </si>
  <si>
    <t>C51H80O2</t>
  </si>
  <si>
    <t>FEDDKYHZBKFZKG-UHFFFAOYSA-N</t>
  </si>
  <si>
    <t>O=C(OC1CC2=CCC3C(CCC4(C)C(CCC34)C(C)CCCC(C)C)C2(C)CC1)CCCCC=CCC=CCC=CCC=CCC=CCC=CCC</t>
  </si>
  <si>
    <t>742.64539:1800 743.64874:1094 744.6521:736</t>
  </si>
  <si>
    <t>83.08529:70 135.11661:62 189.16154:89 369.34991:5840 579.5448:70 725.62579:56 742.64258:444</t>
  </si>
  <si>
    <t>743.42041:2745 744.42376:2158 745.42712:541</t>
  </si>
  <si>
    <t>95.04917:19 470.34964:28 566.5257:12 580.53473:37 743.42188:1055</t>
  </si>
  <si>
    <t>w/o MS2:RIKEN P-VS1 ID-9169 from Mouse_BAT_fads2KO_N_Ctr</t>
  </si>
  <si>
    <t>743.53204:2563 744.53539:0 745.53875:788</t>
  </si>
  <si>
    <t>SM 36:3;3O</t>
  </si>
  <si>
    <t>C41H79N2O7P</t>
  </si>
  <si>
    <t>AHFIKDQABDUUSX-UHFFFAOYSA-N</t>
  </si>
  <si>
    <t>O=C(NC(COP(=O)([O-])OCC[N+](C)(C)C)C(O)C(O)CCCC=CCCC)CCCCCCCCCCCC=CCC=CCCCCCCC</t>
  </si>
  <si>
    <t>743.57379:4535 744.57714:5455 745.5805:2762</t>
  </si>
  <si>
    <t>124.99659:50 151.14674:44 162.95522:93 184.07355:4562 263.23801:79 308.29153:94 338.27731:68 560.47723:109 601.51788:932 684.42395:111 741.05536:47 743.55493:13566</t>
  </si>
  <si>
    <t>TG 42:1|TG 12:0_12:0_18:1</t>
  </si>
  <si>
    <t>adduct linked to 890_[M+NH4]+</t>
  </si>
  <si>
    <t>VHSCSWKCDUHRCW-UHFFFAOYSA-N</t>
  </si>
  <si>
    <t>O=C(OCC(OC(=O)CCCCCCCCCCC)COC(=O)CCCCCCCCCCC)CCCCCCCC=CCCCCCCCC</t>
  </si>
  <si>
    <t>743.61597:1648 744.61932:1032 745.62268:369</t>
  </si>
  <si>
    <t>109.10121:17 132.90511:132 439.37988:26 461.36102:45 543.44141:44 742.51672:26 743.61664:4197</t>
  </si>
  <si>
    <t>PC O-35:9</t>
  </si>
  <si>
    <t>C43H70NO7P</t>
  </si>
  <si>
    <t>YEKLOHZSPALKPW-UHFFFAOYSA-N</t>
  </si>
  <si>
    <t>O=C(OC(COCCC=CCC=CCC=CCC=CCC)COP(=O)([O-])OCC[N+](C)(C)C)CCCC=CCC=CCC=CCC=CCC=CCC</t>
  </si>
  <si>
    <t>744.49408:22224 745.49743:12231 746.50079:3668</t>
  </si>
  <si>
    <t>155.06805:20 183.46413:34 184.07381:28164 431.19516:21 508.35483:18 523.43506:49 685.41718:12013 741.99835:41 744.51678:58252</t>
  </si>
  <si>
    <t>PE 36:2|PE 18:1_18:1</t>
  </si>
  <si>
    <t>C41H78NO8P</t>
  </si>
  <si>
    <t>MWRBNPKJOOWZPW-UHFFFAOYSA-N</t>
  </si>
  <si>
    <t>O=C(OCC(OC(=O)CCCCCCCC=CCCCCCCCC)COP(=O)(O)OCCN)CCCCCCCC=CCCCCCCCC</t>
  </si>
  <si>
    <t>744.55206:2703 745.55541:775 746.55877:1103</t>
  </si>
  <si>
    <t>69.07035:707 86.09633:3977 104.10703:659 111.11704:425 147.11507:158 179.18002:102 183.47157:252 207.21286:51 239.23232:51 265.25229:1735 306.26974:270 321.2767:139 337.27432:347 339.26706:352 445.27151:312 462.29736:439 478.29886:264 504.3446:1940 603.53894:85453 626.81439:186 742.12408:507 744.58246:122807</t>
  </si>
  <si>
    <t>w/o MS2:NAGlySer 10:0;O(FA 28:6)</t>
  </si>
  <si>
    <t>C43H70N2O7</t>
  </si>
  <si>
    <t>RIEZRNVCIJXFMX-UHFFFAOYSA-N</t>
  </si>
  <si>
    <t>O=C(OC(CCC)CCCCCC(=O)NCC(=O)NC(C(=O)O)CO)CCCCCCCCC=CCC=CCC=CCC=CCC=CCC=CCC</t>
  </si>
  <si>
    <t>744.55267:2445 745.55602:1223 746.55938:0</t>
  </si>
  <si>
    <t>PC 33:2</t>
  </si>
  <si>
    <t>AIIVRGFXFCHAQG-UHFFFAOYSA-N</t>
  </si>
  <si>
    <t>O=C(OCC(OC(=O)CCCCCCCC=CCC=CCCC)COP(=O)([O-])OCC[N+](C)(C)C)CCCCCCCCCCCCCCCC</t>
  </si>
  <si>
    <t>744.55255:31921 745.5559:13715 746.55926:3329</t>
  </si>
  <si>
    <t>184.07321:5396 744.55237:4352</t>
  </si>
  <si>
    <t>similar chromatogram in higher mz_2190; found in higher mz's MsMs_2190</t>
  </si>
  <si>
    <t>744.55353:180350 745.55688:111810 746.56024:29890</t>
  </si>
  <si>
    <t>PC O-34:2|PC O-16:1_18:1</t>
  </si>
  <si>
    <t>adduct linked to 1053_[M+Na]+</t>
  </si>
  <si>
    <t>C42H82NO7P</t>
  </si>
  <si>
    <t>WDQJCKHLEYAETE-UHFFFAOYSA-N</t>
  </si>
  <si>
    <t>O=C(OC(COCCCCCCCCC=CCCCCCC)COP(=O)([O-])OCC[N+](C)(C)C)CCCCCCCC=CCCCCCCCC</t>
  </si>
  <si>
    <t>744.58502:132597 745.58837:74727 746.59173:18653</t>
  </si>
  <si>
    <t>81.0676:88 151.14726:114 184.07333:24075 309.18961:52 480.34164:194 504.34393:453 744.48267:91 744.58514:18287</t>
  </si>
  <si>
    <t>w/o MS2:HexCer 17:0;2O/22:5</t>
  </si>
  <si>
    <t>C45H79NO8</t>
  </si>
  <si>
    <t>OSVKHUBWKCUUCB-UHFFFAOYSA-N</t>
  </si>
  <si>
    <t>O=C(NC(COC1OC(CO)C(O)C(O)C1O)C(O)CCCCCCCCCCCCCC)CCCCCC=CCC=CCC=CCC=CCC=CCC</t>
  </si>
  <si>
    <t>744.58252:24855 745.58587:13874 746.58923:3262</t>
  </si>
  <si>
    <t>73.06547:20 85.1014:48 99.11723:29 131.07144:5 133.08618:86 169.19484:36 257.23163:7 301.25464:6 541.36115:4 671.49042:7 744.58325:3606</t>
  </si>
  <si>
    <t>w/o MS2:PE P-28:1_9:0</t>
  </si>
  <si>
    <t>UZYFLKPXWFMADD-UHFFFAOYSA-N</t>
  </si>
  <si>
    <t>O=C(OC(COC=CCCCCCCCCCCCCCCC=CCCCCCCCCCC)COP(=O)(O)OCCN)CCCCCCCC</t>
  </si>
  <si>
    <t>744.58594:6808 745.58929:1750 746.59265:0</t>
  </si>
  <si>
    <t>93.06772:84 177.16202:122 265.2514:2027 603.53375:51110 604.54016:189</t>
  </si>
  <si>
    <t>PC O-34:2</t>
  </si>
  <si>
    <t>WBAZRZTVRJLENP-UHFFFAOYSA-N</t>
  </si>
  <si>
    <t>O=C(OC(COCCCCCCCC)COP(=O)([O-])OCC[N+](C)(C)C)CCCCCCCCCCCCCC=CCC=CCCCCCCC</t>
  </si>
  <si>
    <t>744.58875:30179 745.5921:17413 746.59546:0</t>
  </si>
  <si>
    <t>184.07272:6206 744.58862:4469</t>
  </si>
  <si>
    <t>744.58722:2075 745.59057:996 746.59393:1902</t>
  </si>
  <si>
    <t>184.0731:613 364.2598:118 476.30734:54 744.55609:908</t>
  </si>
  <si>
    <t>CE 24:5</t>
  </si>
  <si>
    <t>C51H82O2</t>
  </si>
  <si>
    <t>ORNYUCOAFYJKEX-UHFFFAOYSA-N</t>
  </si>
  <si>
    <t>O=C(OC1CC2=CCC3C(CCC4(C)C(CCC34)C(C)CCCC(C)C)C2(C)CC1)CCCCCCCC=CCC=CCC=CCC=CCC=CCC</t>
  </si>
  <si>
    <t>744.66315:5014 745.6665:3740 746.66986:1383</t>
  </si>
  <si>
    <t>81.06992:36 107.08671:18 135.11555:35 145.09839:10 155.0696:26 187.14894:29 215.13937:15 229.19214:26 249.25655:31 273.2561:29 355.06586:14 369.35019:3959 539.49884:38 727.63916:42 744.65814:362</t>
  </si>
  <si>
    <t>w/o MS2:SM 37:9;3O</t>
  </si>
  <si>
    <t>C42H69N2O7P</t>
  </si>
  <si>
    <t>YXNRINUXIOIQKV-UHFFFAOYSA-N</t>
  </si>
  <si>
    <t>O=C(NC(COP(=O)([O-])OCC[N+](C)(C)C)C(O)C(O)C=CCCC=CCCC=CC)CCC=CCC=CCC=CCC=CCC=CCC=CCC</t>
  </si>
  <si>
    <t>745.49609:4445 746.49944:2507 747.5028:703</t>
  </si>
  <si>
    <t>w/o MS2:SL 12:2;O/32:6</t>
  </si>
  <si>
    <t>adduct linked to 898_[M+NH4]+</t>
  </si>
  <si>
    <t>C44H73NO5S</t>
  </si>
  <si>
    <t>LKMLYYWNDIRSNM-UHFFFAOYSA-N</t>
  </si>
  <si>
    <t>O=C(N(CC(O)C=CCCC=CCCC)CS(=O)(=O)O)CCCCCCCCCCCCC=CCC=CCC=CCC=CCC=CCC=CCC</t>
  </si>
  <si>
    <t>745.5575:3170 746.56085:0 747.56421:0</t>
  </si>
  <si>
    <t>TG 42:0|TG 14:0_14:0_14:0</t>
  </si>
  <si>
    <t>ion correlated with 1096; adduct linked to 899_[M+NH4]+; similar chromatogram in higher mz_1096; similar chromatogram in higher mz_1212; similar chromatogram in higher mz_1666; similar chromatogram in higher mz_1784</t>
  </si>
  <si>
    <t>DUXYWXYOBMKGIN-UHFFFAOYSA-N</t>
  </si>
  <si>
    <t>O=C(OCC(OC(=O)CCCCCCCCCCCCC)COC(=O)CCCCCCCCCCCCC)CCCCCCCCCCCCC</t>
  </si>
  <si>
    <t>745.63037:2856 746.63372:1745 747.63708:404</t>
  </si>
  <si>
    <t>517.42426:18 630.54315:60 745.6311:1774</t>
  </si>
  <si>
    <t>w/o MS2:DG 43:0</t>
  </si>
  <si>
    <t>C46H90O5</t>
  </si>
  <si>
    <t>RDNUQBFRLNMGHF-UHFFFAOYSA-N</t>
  </si>
  <si>
    <t>O=C(OCC(OC(=O)CCCCCCC)CO)CCCCCCCCCCCCCCCCCCCCCCCCCCCCCCCCCC</t>
  </si>
  <si>
    <t>745.66583:2854 746.66918:1383 747.67254:278</t>
  </si>
  <si>
    <t>w/o MS2:LPE 38:8</t>
  </si>
  <si>
    <t>adduct linked to 823_[M+H]+</t>
  </si>
  <si>
    <t>C43H72NO7P</t>
  </si>
  <si>
    <t>HFBNQPWSBHNICD-UHFFFAOYSA-N</t>
  </si>
  <si>
    <t>O=C(OCC(O)COP(=O)(O)OCCN)CCCCCCCCCCCCC=CCC=CCC=CCC=CCC=CCC=CCC=CCC=CCC</t>
  </si>
  <si>
    <t>746.50983:9273 747.51318:5047 748.51654:2017</t>
  </si>
  <si>
    <t>120.96557:64 164.00665:135 463.15927:46 583.5108:48 623.50928:27 746.5141:2158</t>
  </si>
  <si>
    <t>PC 33:1|PC 17:0_16:1</t>
  </si>
  <si>
    <t>C41H80NO8P</t>
  </si>
  <si>
    <t>DISVYZNGGMDUPX-UHFFFAOYSA-N</t>
  </si>
  <si>
    <t>O=C(OCC(OC(=O)CCCCCCCC=CCCCCCC)COP(=O)([O-])OCC[N+](C)(C)C)CCCCCCCCCCCCCCCC</t>
  </si>
  <si>
    <t>746.56775:365945 747.5711:211753 748.57446:0</t>
  </si>
  <si>
    <t>184.07339:76100 476.31085:102 510.34949:92 746.56781:65903</t>
  </si>
  <si>
    <t>PE 36:1</t>
  </si>
  <si>
    <t>adduct linked to 1068_[M+Na]+; similar chromatogram in higher mz_1232; similar chromatogram in higher mz_2197; found in higher mz's MsMs_2197; similar chromatogram in higher mz_1243</t>
  </si>
  <si>
    <t>JQKOHRZNEOQNJE-UHFFFAOYSA-N</t>
  </si>
  <si>
    <t>O=C(OCC(OC(=O)CCCCCCCC=CCCCCCCCC)COP(=O)(O)OCCN)CCCCCCCCCCCCCCCCC</t>
  </si>
  <si>
    <t>746.56915:99553 747.5725:60622 748.57586:15946</t>
  </si>
  <si>
    <t>95.08466:146 163.1454:51 184.07253:569 265.25214:428 339.28665:136 605.55023:22686 746.53143:465</t>
  </si>
  <si>
    <t>PC O-34:1</t>
  </si>
  <si>
    <t>C42H84NO7P</t>
  </si>
  <si>
    <t>DJYYQHGJOYRXDR-UHFFFAOYSA-N</t>
  </si>
  <si>
    <t>O=C(OC(COCCCCCCCC)COP(=O)([O-])OCC[N+](C)(C)C)CCCCCCCCCCCCCCCC=CCCCCCCCC</t>
  </si>
  <si>
    <t>746.60449:142597 747.60784:80599 748.6112:17531</t>
  </si>
  <si>
    <t>184.07301:13894 265.23853:52 505.3389:254 506.34286:118 604.54016:952 746.591:35255</t>
  </si>
  <si>
    <t>CE 24:4</t>
  </si>
  <si>
    <t>C51H84O2</t>
  </si>
  <si>
    <t>XMXAQPGCIBLQSB-UHFFFAOYSA-N</t>
  </si>
  <si>
    <t>O=C(OC1CC2=CCC3C(CCC4(C)C(CCC34)C(C)CCCC(C)C)C2(C)CC1)CCCCCCCCCCC=CCC=CCC=CCC=CCC</t>
  </si>
  <si>
    <t>746.68011:1691 747.68346:1157 748.68682:340</t>
  </si>
  <si>
    <t>111.11554:24 135.11679:119 179.17484:25 203.17894:76 233.22523:47 369.35107:3225 378.32812:18 746.67194:485</t>
  </si>
  <si>
    <t>747.49579:1285 748.49914:501 749.5025:0</t>
  </si>
  <si>
    <t>w/o MS2:SM 37:8;3O</t>
  </si>
  <si>
    <t>C42H71N2O7P</t>
  </si>
  <si>
    <t>BAJAMWJOBYEMMY-UHFFFAOYSA-N</t>
  </si>
  <si>
    <t>O=C(NC(COP(=O)([O-])OCC[N+](C)(C)C)C(O)C(O)C=CCCC=CCCC)CCCCC=CCC=CCC=CCC=CCC=CCC=CCC</t>
  </si>
  <si>
    <t>747.51349:5230 748.51684:3139 749.5202:592</t>
  </si>
  <si>
    <t>DG 44:6</t>
  </si>
  <si>
    <t>C47H80O5</t>
  </si>
  <si>
    <t>POFTTXYZYWTJEQ-UHFFFAOYSA-N</t>
  </si>
  <si>
    <t>O=C(OCC(OC(=O)CCCCCCCCCCCCCCCCC=CCC=CCC=CCC=CCC=CCC=CCC)CO)CCCCCCC</t>
  </si>
  <si>
    <t>747.58942:1394 748.59277:730 749.59613:223</t>
  </si>
  <si>
    <t>747.58575:2163</t>
  </si>
  <si>
    <t>747.60046:1215 748.60381:772 749.60717:194</t>
  </si>
  <si>
    <t>369.35489:26 747.60089:2685</t>
  </si>
  <si>
    <t>PC O-35:7</t>
  </si>
  <si>
    <t>C43H74NO7P</t>
  </si>
  <si>
    <t>DWNHKQDVGGFONK-UHFFFAOYSA-N</t>
  </si>
  <si>
    <t>O=C(OC(COCCCCCCCCC)COP(=O)([O-])OCC[N+](C)(C)C)CCCC=CCC=CCC=CCC=CCC=CCC=CCC=CCC</t>
  </si>
  <si>
    <t>748.5285:3487 749.53185:3107 750.53521:2060</t>
  </si>
  <si>
    <t>145.09897:50 161.13229:48 184.07269:1252 281.24594:52 336.22452:28 364.26254:111 388.26163:217 537.4823:41 602.52576:43 730.51233:32 742.53528:74 748.5462:2903</t>
  </si>
  <si>
    <t>PE P-38:6|PE P-16:0_22:6</t>
  </si>
  <si>
    <t>WVGALBKSWOUIEZ-UHFFFAOYSA-N</t>
  </si>
  <si>
    <t>O=C(OC(COC=CCCCCCCCCCCCCCC)COP(=O)(O)OCCN)CCC=CCC=CCC=CCC=CCC=CCC=CCC</t>
  </si>
  <si>
    <t>748.53302:66304 749.53637:45159 750.53973:11946</t>
  </si>
  <si>
    <t>86.09576:215 117.07155:146 135.11676:158 145.10159:293 161.13074:142 183.1151:137 184.07292:8336 255.1768:150 311.23199:92 364.2601:5204 385.2731:11937 607.5058:1543 748.55267:7930</t>
  </si>
  <si>
    <t>w/o MS2:RIKEN P-VS1 ID-9303 from Mouse_Feces_WT_N_Ctr</t>
  </si>
  <si>
    <t>748.54736:4933 749.55071:2705 750.55407:791</t>
  </si>
  <si>
    <t>184.07291:2438 609.341:13 731.39124:14</t>
  </si>
  <si>
    <t>w/o MS2:TG 8:0_18:5_18:5</t>
  </si>
  <si>
    <t>C47H70O6</t>
  </si>
  <si>
    <t>ZMXRYDPQXWIVKX-UHFFFAOYSA-N</t>
  </si>
  <si>
    <t>O=C(OCC(OC(=O)CC=CCC=CCC=CCC=CCC=CCC)COC(=O)CCCCCCC)CC=CCC=CCC=CCC=CCC=CCC</t>
  </si>
  <si>
    <t>748.54797:4347 749.55132:2253 750.55468:853</t>
  </si>
  <si>
    <t>748.54694:768</t>
  </si>
  <si>
    <t>748.5484:5570 749.55175:2710 750.55511:7415</t>
  </si>
  <si>
    <t>496.33871:168</t>
  </si>
  <si>
    <t>w/o MS2:HexCer 16:0;2O/22:4;O</t>
  </si>
  <si>
    <t>C44H79NO9</t>
  </si>
  <si>
    <t>WXFZZIPLGFBRDO-UHFFFAOYSA-N</t>
  </si>
  <si>
    <t>O=C(NC(COC1OC(CO)C(O)C(O)C1O)C(O)CCCCCCCCCCCCC)C(O)CCCCCCCC=CCC=CCC=CCC=CCC</t>
  </si>
  <si>
    <t>748.56946:21383 749.57281:3041 750.57617:1324</t>
  </si>
  <si>
    <t>79.05379:323 86.09676:158 131.08331:164 147.1144:118 181.09964:81 199.1133:85 261.25778:113 311.24716:52 354.27765:228 364.26016:5123 508.28207:389 730.54071:64</t>
  </si>
  <si>
    <t>748.57324:13317 749.57659:3839 750.57995:482</t>
  </si>
  <si>
    <t>PC 33:0</t>
  </si>
  <si>
    <t>C41H82NO8P</t>
  </si>
  <si>
    <t>QPFRMMAJWAWKMU-UHFFFAOYSA-N</t>
  </si>
  <si>
    <t>O=C(OCC(OC(=O)CCCCC)COP(=O)([O-])OCC[N+](C)(C)C)CCCCCCCCCCCCCCCCCCCCCCCCCC</t>
  </si>
  <si>
    <t>748.58453:56368 749.58788:28490 750.59124:7636</t>
  </si>
  <si>
    <t>184.07315:10478 746.09711:65 748.58411:8822</t>
  </si>
  <si>
    <t>CNHYMCCAIZQMPA-UHFFFAOYSA-N</t>
  </si>
  <si>
    <t>O=C(OCC(OC(=O)CCCCCCCCCCCCCCCC)COP(=O)([O-])OCC[N+](C)(C)C)CCCCCCCCCCCCCCC</t>
  </si>
  <si>
    <t>748.58368:77797 749.58703:38876 750.59039:9332</t>
  </si>
  <si>
    <t>184.0733:17156 478.31525:27 605.54504:27 748.58429:14764</t>
  </si>
  <si>
    <t>PC O-34:0|PC O-18:0_16:0</t>
  </si>
  <si>
    <t>C42H86NO7P</t>
  </si>
  <si>
    <t>GTFLTTXDLGEBAI-UHFFFAOYSA-N</t>
  </si>
  <si>
    <t>O=C(OC(COCCCCCCCCCCCCCCCCCC)COP(=O)([O-])OCC[N+](C)(C)C)CCCCCCCCCCCCCCC</t>
  </si>
  <si>
    <t>748.62018:42434 749.62353:21437 750.62689:4530</t>
  </si>
  <si>
    <t>184.07442:40886 510.37674:132 607.55896:700 748.62439:54388</t>
  </si>
  <si>
    <t>CE 24:3</t>
  </si>
  <si>
    <t>ion correlated with 1119; ion correlated with 1327</t>
  </si>
  <si>
    <t>C51H86O2</t>
  </si>
  <si>
    <t>AZPZOEPDYFCIDH-UHFFFAOYSA-N</t>
  </si>
  <si>
    <t>O=C(OC1CC2=CCC3C(CCC4(C)C(CCC34)C(C)CCCC(C)C)C2(C)CC1)CCCCCCCCC=CCC=CCC=CCCCCCCC</t>
  </si>
  <si>
    <t>748.69629:1368 749.69964:1003 750.703:337</t>
  </si>
  <si>
    <t>83.08486:17 89.05944:43 121.10023:26 135.11652:93 151.14896:35 189.16275:40 219.21112:48 369.28912:23 369.35141:3977 748.69592:399</t>
  </si>
  <si>
    <t>w/o MS2:RIKEN P-VS1 ID-9327 from Mouse_Lung_WT_N_F1AA</t>
  </si>
  <si>
    <t>749.53046:7322 750.53381:2540 751.53717:1207</t>
  </si>
  <si>
    <t>239.24113:26 359.25443:88 577.45825:43</t>
  </si>
  <si>
    <t>w/o MS2:RIKEN P-VS1 ID-9331 from Mouse_Feces_WT_N_Ctr</t>
  </si>
  <si>
    <t>749.54315:1684 750.5465:748 751.54986:203</t>
  </si>
  <si>
    <t>183.4678:7 211.0979:5 534.37689:47 631.48895:5 749.54272:1651</t>
  </si>
  <si>
    <t>w/o MS2:SM 36:0;3O</t>
  </si>
  <si>
    <t>C41H85N2O7P</t>
  </si>
  <si>
    <t>BVBWOIGBYWMHGJ-UHFFFAOYSA-N</t>
  </si>
  <si>
    <t>O=C(NC(COP(=O)([O-])OCC[N+](C)(C)C)C(O)C(O)CCCCCCCC)CCCCCCCCCCCCCCCCCCCCCCC</t>
  </si>
  <si>
    <t>749.61414:7790 750.61749:1012 751.62085:341</t>
  </si>
  <si>
    <t>124.99775:140</t>
  </si>
  <si>
    <t>PE O-38:6</t>
  </si>
  <si>
    <t>C43H76NO7P</t>
  </si>
  <si>
    <t>VHZUEOCNYHSBTI-UHFFFAOYSA-N</t>
  </si>
  <si>
    <t>O=C(OC(COC=CCCCCCCCCC=CCC=CCC=CCC)COP(=O)(O)OCCN)CCCCCCCC=CCC=CCCCCC</t>
  </si>
  <si>
    <t>750.54047:3320 751.54382:2172 752.54718:7701</t>
  </si>
  <si>
    <t>71.08515:15 107.08484:14 109.10171:44 137.12848:6 149.12933:6 184.07231:105 279.25739:6 307.2966:19 361.27301:58 412.25992:20 414.27411:21 578.53113:10 609.51978:142 663.43512:8 733.51782:19 750.54022:5149</t>
  </si>
  <si>
    <t>PE P-38:5|PE P-16:0_22:5</t>
  </si>
  <si>
    <t>GZEZURLIXRQSDE-UHFFFAOYSA-N</t>
  </si>
  <si>
    <t>O=C(OC(COC=CCCCCCCCCCCCCCC)COP(=O)(O)OCCN)CCCCCC=CCC=CCC=CCC=CCC=CCC</t>
  </si>
  <si>
    <t>750.54169:78546 751.54504:42712 752.5484:9862</t>
  </si>
  <si>
    <t>77.0367:42 93.06976:90 105.06793:44 131.08302:46 157.10233:58 159.1153:148 184.07558:47 199.14706:33 257.18579:26 269.22455:135 292.29901:156 356.2934:57 364.25974:1935 387.2879:5208 464.31253:96 609.49048:142 750.48224:49</t>
  </si>
  <si>
    <t>PC O-35:6|PC O-13:1_22:5</t>
  </si>
  <si>
    <t>ion correlated with 861</t>
  </si>
  <si>
    <t>WKGJTDFLZGLWHK-UHFFFAOYSA-N</t>
  </si>
  <si>
    <t>O=C(OC(COCCCCCCCCC=CCCC)COP(=O)([O-])OCC[N+](C)(C)C)CCCCCC=CCC=CCC=CCC=CCC=CCC</t>
  </si>
  <si>
    <t>750.54187:18827 751.54522:12043 752.54858:4746</t>
  </si>
  <si>
    <t>77.03883:44 85.064:91 86.09575:126 93.07003:233 104.1072:55 109.10073:149 123.11657:56 131.08481:234 157.10092:207 173.13077:113 183.11676:65 184.0732:5407 199.14815:71 269.22482:251 295.24219:52 356.29199:37 359.25839:6591 364.26044:2736 387.29037:6297 392.29282:3908 438.29611:126 482.23044:38 508.29648:38 591.51996:34 718.57263:38 749.56653:141 750.5545:26423</t>
  </si>
  <si>
    <t>w/o MS2:RIKEN P-VS1 ID-9358 from Mouse_Feces_WT_N_Ctr</t>
  </si>
  <si>
    <t>750.56213:2729 751.56548:1270 752.56884:279</t>
  </si>
  <si>
    <t>496.34201:33 750.5105:50</t>
  </si>
  <si>
    <t>750.56219:7625 751.56554:3391 752.5689:919</t>
  </si>
  <si>
    <t>183.46051:49 478.33798:49 497.33966:105 750.5614:15376</t>
  </si>
  <si>
    <t>ion correlated with 660</t>
  </si>
  <si>
    <t>750.56262:2093 751.56597:1081 752.56933:339</t>
  </si>
  <si>
    <t>146.98283:17</t>
  </si>
  <si>
    <t>adduct linked to 1061_[M+NH4]+</t>
  </si>
  <si>
    <t>750.56293:8026 751.56628:4384 752.56964:3025</t>
  </si>
  <si>
    <t>184.07259:958 750.56177:995</t>
  </si>
  <si>
    <t>DG 45:11</t>
  </si>
  <si>
    <t>C48H72O5</t>
  </si>
  <si>
    <t>LNHJAGNJTQKBEC-UHFFFAOYSA-N</t>
  </si>
  <si>
    <t>O=C(OCC(OC(=O)CCCCC=CCC=CCC=CCC=CCC=CCC=CCC=CCC=CCC)CO)CCCCC=CCC=CCC=CCC</t>
  </si>
  <si>
    <t>751.53058:1388 752.53393:0 753.53729:0</t>
  </si>
  <si>
    <t>628.53766:55 751.49969:488</t>
  </si>
  <si>
    <t>w/o MS2:RIKEN P-VS1 ID-9383 from Cell_C2C12_WT_N_12h10AA</t>
  </si>
  <si>
    <t>751.54706:4791 752.55041:2797 753.55377:658</t>
  </si>
  <si>
    <t>w/o MS2:SL 13:1;O/30:5;O</t>
  </si>
  <si>
    <t>C43H75NO6S</t>
  </si>
  <si>
    <t>IDQWXPROPYVMIJ-UHFFFAOYSA-N</t>
  </si>
  <si>
    <t>O=C(N(CC(O)C=CCCCCCCCC)CS(=O)(=O)O)C(O)CCCCCCCCCCCCC=CCC=CCC=CCC=CCC=CCC</t>
  </si>
  <si>
    <t>751.56592:2003 752.56927:774 753.57263:178</t>
  </si>
  <si>
    <t>751.5661:3353 752.56945:2516 753.57281:1089</t>
  </si>
  <si>
    <t>w/o MS2:TG 8:0_9:0_26:4</t>
  </si>
  <si>
    <t>C46H80O6</t>
  </si>
  <si>
    <t>ALILLOIDBGITOE-UHFFFAOYSA-N</t>
  </si>
  <si>
    <t>O=C(OCC(OC(=O)CCCCCCCC)COC(=O)CCCCCCCCCCCCC=CCC=CCC=CCC=CCC)CCCCCCC</t>
  </si>
  <si>
    <t>751.59009:1962 752.59344:642 753.5968:2008</t>
  </si>
  <si>
    <t>86.09631:25 93.07041:207 103.03933:69 105.07014:105 129.05127:71 131.08685:194 159.11571:25 175.14783:41 183.11598:80 188.14673:52 204.18082:45 225.16415:26 267.28677:92 308.30231:71 356.29578:53 359.25769:643 364.26065:1352 392.29227:430 485.2764:63 610.52673:875 733.53687:107 751.56073:8167</t>
  </si>
  <si>
    <t>w/o MS2:PC 32:2</t>
  </si>
  <si>
    <t>ion correlated with 1048; adduct linked to 847_[M+H]+</t>
  </si>
  <si>
    <t>752.51807:7705 753.52142:3372 754.52478:936</t>
  </si>
  <si>
    <t>563.50031:68 693.44531:533 751.57568:19</t>
  </si>
  <si>
    <t>752.51862:6621 753.52197:3275 754.52533:2082</t>
  </si>
  <si>
    <t>146.98106:222 498.29974:29 569.45044:364 693.44513:552 752.45831:38</t>
  </si>
  <si>
    <t>RIKEN P-VS1 ID-9414 from Cell_HeLa_WT_N_Ctr</t>
  </si>
  <si>
    <t>752.55579:2074 753.55914:1039 754.5625:520</t>
  </si>
  <si>
    <t>120.96516:73 145.99677:81 414.26053:55 611.53894:84 709.51868:559 752.55426:4610</t>
  </si>
  <si>
    <t>w/o MS2:PC O-9:0_26:5</t>
  </si>
  <si>
    <t>C43H78NO7P</t>
  </si>
  <si>
    <t>OYYHPUJIZCEARP-UHFFFAOYSA-N</t>
  </si>
  <si>
    <t>O=C(OC(COCCCCCCCCC)COP(=O)([O-])OCC[N+](C)(C)C)CCCCCCCCCC=CCC=CCC=CCC=CCC=CCC</t>
  </si>
  <si>
    <t>752.55536:3775 753.55871:1766 754.56207:0</t>
  </si>
  <si>
    <t>PE P-38:4|PE P-16:0_22:4</t>
  </si>
  <si>
    <t>IABMLWQTSKBCJV-UHFFFAOYSA-N</t>
  </si>
  <si>
    <t>O=C(OC(COC=CCCCCCCCCCCCCCC)COP(=O)(O)OCCN)CCCCCCCCC=CCC=CCC=CCC=CCC</t>
  </si>
  <si>
    <t>752.55756:88809 753.56091:54461 754.56427:14049</t>
  </si>
  <si>
    <t>107.08474:154 231.17287:62 266.28253:306 279.26794:575 313.25174:106 364.26038:4984 389.30447:13502 512.31281:604 611.5387:2088</t>
  </si>
  <si>
    <t>PE P-38:4|PE P-18:0_20:4</t>
  </si>
  <si>
    <t>ZTZQZGHJLWFLFQ-UHFFFAOYSA-N</t>
  </si>
  <si>
    <t>O=C(OC(COC=CCCCCCCCCCCCCCCCC)COP(=O)(O)OCCN)CCCCCCC=CCC=CCC=CCC=CCC</t>
  </si>
  <si>
    <t>752.55695:48807 753.5603:26719 754.56366:7457</t>
  </si>
  <si>
    <t>69.06906:25 91.05539:40 111.11441:25 131.08566:58 169.09814:25 185.13277:54 201.16565:40 243.20673:30 287.23795:64 294.31531:203 361.27304:4323 392.29117:2485 448.32028:49 484.28271:287 611.49487:43 611.53668:766</t>
  </si>
  <si>
    <t>TG 43:1|TG 13:0_13:0_17:1</t>
  </si>
  <si>
    <t>C46H86O6</t>
  </si>
  <si>
    <t>NQIBUDDHLUNJDW-UHFFFAOYSA-N</t>
  </si>
  <si>
    <t>O=C(OCC(OC(=O)CCCCCCCCCCCC)COC(=O)CCCCCCCCCCCC)CCCCCCCC=CCCCCCCC</t>
  </si>
  <si>
    <t>752.67468:3439 753.67803:1807 754.68139:680</t>
  </si>
  <si>
    <t>111.08215:17 242.92497:17 412.85208:18 453.39606:51 467.40945:64 481.4241:138 507.40741:18 521.45587:247 549.49011:21 563.49786:62 735.63519:79 752.67279:609</t>
  </si>
  <si>
    <t>753.44031:1235 754.44366:590 755.44702:302</t>
  </si>
  <si>
    <t>612.54108:111 617.51276:179 753.44019:872</t>
  </si>
  <si>
    <t>753.56329:1677 754.56664:1251 755.57:1379</t>
  </si>
  <si>
    <t>w/o MS2:SM 12:1;2O/26:3</t>
  </si>
  <si>
    <t>C43H81N2O6P</t>
  </si>
  <si>
    <t>IJUFIBVGKOCILX-UHFFFAOYSA-N</t>
  </si>
  <si>
    <t>O=C(NC(COP(=O)([O-])OCC[N+](C)(C)C)C(O)C=CCCCCCCC)CCCCCCCCCCC=CCC=CCC=CCCCCCCC</t>
  </si>
  <si>
    <t>753.59015:2617 754.5935:1766 755.59686:0</t>
  </si>
  <si>
    <t>83.08641:24 120.9675:25 173.01915:9 362.27496:15 392.27994:25 570.46057:31 611.50317:17 612.54236:775 753.58228:3813</t>
  </si>
  <si>
    <t>w/o MS2:TG 8:0_8:0_22:5;4O</t>
  </si>
  <si>
    <t>C41H68O11</t>
  </si>
  <si>
    <t>OxTG</t>
  </si>
  <si>
    <t>UIEKCXJHMHOOAW-UHFFFAOYSA-N</t>
  </si>
  <si>
    <t>O=C(OCC(OC(=O)CCCCCCC)COC(=O)CC(O)CC(O)C(O)C=CCC=CCC=CCC=CCC=CC(O)CO)CCCCCCC</t>
  </si>
  <si>
    <t>754.50879:1121 755.51214:648 756.5155:142</t>
  </si>
  <si>
    <t>670.59912:28 754.47998:443</t>
  </si>
  <si>
    <t>PC 34:4</t>
  </si>
  <si>
    <t>C42H76NO8P</t>
  </si>
  <si>
    <t>FJCUMLVANOXIFV-UHFFFAOYSA-N</t>
  </si>
  <si>
    <t>O=C(OCC(OC(=O)CCCCCCCC=CCC=CCCCC)COP(=O)([O-])OCC[N+](C)(C)C)CCCCCCCC=CCC=CCCCC</t>
  </si>
  <si>
    <t>754.53357:30231 755.53692:12181 756.54028:3955</t>
  </si>
  <si>
    <t>81.06958:68 124.9983:86 184.07275:6754 468.34399:59 549.44757:99 571.46912:4145 690.828:28 754.53998:50580</t>
  </si>
  <si>
    <t>PE 37:4</t>
  </si>
  <si>
    <t>JZARGWRNTAWHKX-UHFFFAOYSA-N</t>
  </si>
  <si>
    <t>O=C(OCC(OC(=O)CCCCCCCCCCC=CCC=CCC=CCC=CCC)COP(=O)(O)OCCN)CCCCCCCCCCCC</t>
  </si>
  <si>
    <t>754.53583:4995 755.53918:3266 756.54254:6878</t>
  </si>
  <si>
    <t>203.17558:75 613.44733:55 613.51526:742 754.54315:386</t>
  </si>
  <si>
    <t>754.53772:10678 755.54107:5773 756.54443:1390</t>
  </si>
  <si>
    <t>184.07285:1580 754.53809:1135</t>
  </si>
  <si>
    <t>w/o MS2:HexCer 16:1;2O/24:6</t>
  </si>
  <si>
    <t>ion correlated with 1172; ion correlated with 1053; ion correlated with 1478</t>
  </si>
  <si>
    <t>C46H77NO8</t>
  </si>
  <si>
    <t>BSSVJPJPLMUVGR-UHFFFAOYSA-N</t>
  </si>
  <si>
    <t>O=C(NC(COC1OC(CO)C(O)C(O)C1O)C(O)C=CCCCCCCCCCCC)CCCCC=CCC=CCC=CCC=CCC=CCC=CCC</t>
  </si>
  <si>
    <t>754.56335:10656 755.5667:2784 756.57006:0</t>
  </si>
  <si>
    <t>754.56519:12620 755.56854:3129 756.5719:965</t>
  </si>
  <si>
    <t>w/o MS2:LPC 33:1</t>
  </si>
  <si>
    <t>XCXSYFJIEKRDQD-UHFFFAOYSA-N</t>
  </si>
  <si>
    <t>O=C(OCC(O)COP(=O)([O-])OCC[N+](C)(C)C)CCCCCCCCCCCCCCCCCCCCC=CCCCCCCCCCC</t>
  </si>
  <si>
    <t>754.57166:1735 755.57501:837 756.57837:0</t>
  </si>
  <si>
    <t>123.11611:78 146.9817:3264 498.29468:97 549.4881:1781 695.41455:153 752.05194:56</t>
  </si>
  <si>
    <t>PE P-38:3|PE P-16:0_22:3</t>
  </si>
  <si>
    <t>C43H80NO7P</t>
  </si>
  <si>
    <t>BXLKXLUOQHXHNH-UHFFFAOYSA-N</t>
  </si>
  <si>
    <t>O=C(OC(COC=CCCCCCCCCCCCCCC)COP(=O)(O)OCCN)CCCCCCCCC=CCC=CCC=CCCCCC</t>
  </si>
  <si>
    <t>754.57306:19995 755.57641:10778 756.57977:3457</t>
  </si>
  <si>
    <t>69.06894:114 123.11571:143 189.16135:93 266.28159:279 360.3237:56 364.2598:4491 391.32053:8351 483.36139:118 613.55164:2256 752.05182:56</t>
  </si>
  <si>
    <t>w/o MS2:PC O-9:0_26:4</t>
  </si>
  <si>
    <t>ion correlated with 1110</t>
  </si>
  <si>
    <t>XVLYBECFLHBCTE-UHFFFAOYSA-N</t>
  </si>
  <si>
    <t>O=C(OC(COCCCCCCCCC)COP(=O)([O-])OCC[N+](C)(C)C)CCCCCCCCCCCCC=CCC=CCC=CCC=CCC</t>
  </si>
  <si>
    <t>754.57349:19218 755.57684:10017 756.5802:2604</t>
  </si>
  <si>
    <t>TG 43:0|TG 13:0_15:0_15:0</t>
  </si>
  <si>
    <t>similar chromatogram in higher mz_1591; adduct linked to 1020_[M+Na]+; similar chromatogram in higher mz_1934; similar chromatogram in higher mz_2011</t>
  </si>
  <si>
    <t>C46H88O6</t>
  </si>
  <si>
    <t>XADPVJYZRZMXLV-UHFFFAOYSA-N</t>
  </si>
  <si>
    <t>O=C(OCC(OC(=O)CCCCCCCCCCCCCC)COC(=O)CCCCCCCCCCCCCC)CCCCCCCCCCCC</t>
  </si>
  <si>
    <t>754.68982:4025 755.69317:2065 756.69653:467</t>
  </si>
  <si>
    <t>97.09951:5 173.077:5 391.31851:5 439.37808:12 455.39679:6 467.4064:77 495.43976:483 508.40067:7 523.47144:292 537.4859:244 577.5188:5 701.54205:7 737.64728:6 754.69128:1008</t>
  </si>
  <si>
    <t>755.45856:1458 756.46191:852 757.46527:238</t>
  </si>
  <si>
    <t>610.2782:62 755.45776:674</t>
  </si>
  <si>
    <t>w/o MS2:RIKEN P-VS1 ID-9509 from Cell_HEK293_WT_N_Ctr</t>
  </si>
  <si>
    <t>ion correlated with 735</t>
  </si>
  <si>
    <t>755.54053:4989 756.54388:6231 757.54724:2738</t>
  </si>
  <si>
    <t>269.2262:52 328.29239:476 572.47925:95 614.52173:4788 614.55035:656</t>
  </si>
  <si>
    <t>w/o MS2:RIKEN P-VS1 ID-9517 from Mouse_Macrophage_WT_N_F1AA</t>
  </si>
  <si>
    <t>755.57806:1644 756.58141:1621 757.58477:0</t>
  </si>
  <si>
    <t>w/o MS2:SM 36:0;2O</t>
  </si>
  <si>
    <t>755.60309:1230 756.60644:0 757.6098:254</t>
  </si>
  <si>
    <t>279.26154:86 366.26913:210 572.53699:220 614.54486:133 740.55231:177 755.59729:3369</t>
  </si>
  <si>
    <t>w/o MS2:PE P-24:5_15:4</t>
  </si>
  <si>
    <t>adduct linked to 886_[M+H]+</t>
  </si>
  <si>
    <t>C44H70NO7P</t>
  </si>
  <si>
    <t>QDKFPQXBMMFHOE-UHFFFAOYSA-N</t>
  </si>
  <si>
    <t>O=C(OC(COC=CCCCCCCC=CCC=CCC=CCC=CCC=CCC)COP(=O)(O)OCCN)CC=CCC=CCC=CCC=CCC</t>
  </si>
  <si>
    <t>756.49304:4872 757.49639:2740 758.49975:1174</t>
  </si>
  <si>
    <t>86.10185:111 162.95514:549 390.30969:123 615.50269:315 697.45569:1048 713.45667:166</t>
  </si>
  <si>
    <t>w/o MS2:RIKEN P-VS1 ID-9543 from Mouse_Heart_WT_N_F1</t>
  </si>
  <si>
    <t>756.52875:2605 757.5321:1360 758.53546:367</t>
  </si>
  <si>
    <t>161.97038:80 179.98155:286 615.53162:1874 713.45093:328</t>
  </si>
  <si>
    <t>PC 32:0</t>
  </si>
  <si>
    <t>ADWPFACIMQKRKA-UHFFFAOYSA-N</t>
  </si>
  <si>
    <t>O=C(OCC(OC(=O)CCCCC)COP(=O)([O-])OCC[N+](C)(C)C)CCCCCCCCCCCCCCCCCCCCCCCCC</t>
  </si>
  <si>
    <t>756.54889:8020 757.55224:5018 758.5556:5012</t>
  </si>
  <si>
    <t>146.96761:24 184.07356:1813 239.2382:14 483.35138:16 551.46356:17 573.48438:348 613.54126:12 697.47571:519 756.56342:4754</t>
  </si>
  <si>
    <t>w/o MS2:NAGlySer 13:1;O(FA 26:6)</t>
  </si>
  <si>
    <t>adduct linked to 1144_[M+Na]+</t>
  </si>
  <si>
    <t>C44H70N2O7</t>
  </si>
  <si>
    <t>ZQYLSYCCGMINJL-UHFFFAOYSA-N</t>
  </si>
  <si>
    <t>O=C(OC(C=CCCC)CCCCCCC(=O)NCC(=O)NC(C(=O)O)CO)CCCCCCC=CCC=CCC=CCC=CCC=CCC=CCC</t>
  </si>
  <si>
    <t>756.55231:57184 757.55566:28993 758.55902:6761</t>
  </si>
  <si>
    <t>PC 34:3</t>
  </si>
  <si>
    <t>adduct linked to 1143_[M+Na]+</t>
  </si>
  <si>
    <t>C42H78NO8P</t>
  </si>
  <si>
    <t>QJWDAOSZZYVBJZ-UHFFFAOYSA-N</t>
  </si>
  <si>
    <t>O=C(OCC(OC(=O)CCCCCCCC=CCC=CCCCCC)COP(=O)([O-])OCC[N+](C)(C)C)CCCCCCCC=CCCCCCC</t>
  </si>
  <si>
    <t>756.55249:39345 757.55584:16042 758.5592:4040</t>
  </si>
  <si>
    <t>184.07298:5832 494.32571:13 753.96722:27 756.55121:4284</t>
  </si>
  <si>
    <t>PE O-38:3</t>
  </si>
  <si>
    <t>C43H82NO7P</t>
  </si>
  <si>
    <t>LYFMZJCIGLZMJF-UHFFFAOYSA-N</t>
  </si>
  <si>
    <t>O=C(OC(COC=CCCCCCCCCCCCCCC)COP(=O)(O)OCCN)CCCCCCCCCCCC=CCC=CCCCCC</t>
  </si>
  <si>
    <t>756.59009:1932 757.59344:1263 758.5968:389</t>
  </si>
  <si>
    <t>95.08681:31 171.10103:20 227.10439:24 305.28223:13 319.30811:37 364.22589:59 365.30533:329 393.33542:667 469.35138:26 483.36679:206 497.34732:42 516.34924:45 577.50568:14 615.52423:89 721.60089:113 756.59003:2166</t>
  </si>
  <si>
    <t>PC O-35:3</t>
  </si>
  <si>
    <t>YOUKOROKUSUSMX-UHFFFAOYSA-N</t>
  </si>
  <si>
    <t>O=C(OC(COCCCCCCCCC)COP(=O)([O-])OCC[N+](C)(C)C)CCCCCCCCCCC=CCC=CCC=CCCCCCCC</t>
  </si>
  <si>
    <t>756.58649:2103 757.58984:1281 758.5932:3538</t>
  </si>
  <si>
    <t>w/o MS2:Cer 13:2;2O/36:6</t>
  </si>
  <si>
    <t>C49H83NO3</t>
  </si>
  <si>
    <t>XHVXKMYVAWILLE-UHFFFAOYSA-N</t>
  </si>
  <si>
    <t>O=C(NC(CO)C(O)C=CCCC=CCCCC)CCCCCCCCCCCCCCCCC=CCC=CCC=CCC=CCC=CCC=CCC</t>
  </si>
  <si>
    <t>756.63037:1407 757.63372:727 758.63708:265</t>
  </si>
  <si>
    <t>86.09457:41 155.00719:25 213.10963:86 307.29599:37 335.31918:40 364.26007:218 390.27832:196 392.29031:334 483.36621:1272 551.46759:87 573.4823:44 615.56989:340 739.61957:28</t>
  </si>
  <si>
    <t>w/o MS2:TG 8:0_15:3_21:5</t>
  </si>
  <si>
    <t>C47H74O6</t>
  </si>
  <si>
    <t>HPZVMPISEGPPRV-UHFFFAOYSA-N</t>
  </si>
  <si>
    <t>O=C(OCC(OC(=O)CCCCC=CCC=CCC=CCC)COC(=O)CCCCCCC)CCCCC=CCC=CCC=CCC=CCC=CCC</t>
  </si>
  <si>
    <t>757.53296:1688 758.53631:861 759.53967:615</t>
  </si>
  <si>
    <t>w/o MS2:RIKEN P-VS1 ID-9586 from Mouse_Lung_WT_N_F1EPA</t>
  </si>
  <si>
    <t>757.55676:18638 758.56011:3994 759.56347:981</t>
  </si>
  <si>
    <t>DG 45:8</t>
  </si>
  <si>
    <t>ion correlated with 778; ion correlated with 876</t>
  </si>
  <si>
    <t>C48H78O5</t>
  </si>
  <si>
    <t>KJDQRCDFNYTYRN-UHFFFAOYSA-N</t>
  </si>
  <si>
    <t>O=C(OCC(OC(=O)CCCCCCCCCCC=CCC=CCC=CCC=CCC=CCC=CCC=CCC=CCC)CO)CCCCCCCC</t>
  </si>
  <si>
    <t>757.57391:1602 758.57726:855 759.58062:432</t>
  </si>
  <si>
    <t>654.4729:15 722.62982:20 757.57379:2654</t>
  </si>
  <si>
    <t>757.58551:1316 758.58886:0 759.59222:503</t>
  </si>
  <si>
    <t>132.90294:33 183.46989:33 391.27625:20 616.53656:744 697.47113:46 757.59796:4919</t>
  </si>
  <si>
    <t>SM 38:2;2O</t>
  </si>
  <si>
    <t>C43H85N2O6P</t>
  </si>
  <si>
    <t>NHSCWGDDNXHWDH-UHFFFAOYSA-N</t>
  </si>
  <si>
    <t>O=C(NC(COP(=O)([O-])OCC[N+](C)(C)C)C(O)C=CCCCCCCC)CCCCCCCCCCCCCC=CCCCCCCCCCC</t>
  </si>
  <si>
    <t>757.62073:2999 758.62408:0 759.62744:3233</t>
  </si>
  <si>
    <t>124.99949:36 166.06052:17 184.07269:6271 552.50433:53 616.5365:1132 757.5993:3199</t>
  </si>
  <si>
    <t>758.05963:1953 759.06298:1181 760.06634:0</t>
  </si>
  <si>
    <t>132.90439:106 698.48615:56 757.55322:951</t>
  </si>
  <si>
    <t>w/o MS2:RIKEN P-VS1 ID-9612 from Mouse_Macrophage_WT_N_F1AA</t>
  </si>
  <si>
    <t>758.22107:5504 759.22442:5257 760.22778:4086</t>
  </si>
  <si>
    <t>147.06387:49 221.08444:115 326.96597:25 415.03528:114 503.10666:253 741.20984:14</t>
  </si>
  <si>
    <t>w/o MS2:HexCer 17:0;2O/22:6;O</t>
  </si>
  <si>
    <t>C45H77NO9</t>
  </si>
  <si>
    <t>CVBQAUKWQQCEFJ-UHFFFAOYSA-N</t>
  </si>
  <si>
    <t>O=C(NC(COC1OC(CO)C(O)C(O)C1O)C(O)CCCCCCCCCCCCCC)C(O)CC=CCC=CCC=CCC=CCC=CCC=CCC</t>
  </si>
  <si>
    <t>758.54846:4806 759.55181:2393 760.55517:0</t>
  </si>
  <si>
    <t>184.07286:1653 699.46729:636</t>
  </si>
  <si>
    <t>758.5592:4772 759.56255:1218 760.56591:384</t>
  </si>
  <si>
    <t>PE 37:2</t>
  </si>
  <si>
    <t>ion correlated with 1251</t>
  </si>
  <si>
    <t>C42H80NO8P</t>
  </si>
  <si>
    <t>WVUDHMBOQFYHGS-UHFFFAOYSA-N</t>
  </si>
  <si>
    <t>O=C(OCC(OC(=O)CCCCCCCCCCCCCCCC=CCC=CCCCCCCC)COP(=O)(O)OCCN)CCCCCCCC</t>
  </si>
  <si>
    <t>758.5708:2532 759.57415:1299 760.57751:8324</t>
  </si>
  <si>
    <t>95.06009:68 429.08652:57 617.54871:2517</t>
  </si>
  <si>
    <t>PC 34:2|PC 16:0_18:2</t>
  </si>
  <si>
    <t>JLPULHDHAOZNQI-UHFFFAOYSA-N</t>
  </si>
  <si>
    <t>O=C(OCC(OC(=O)CCCCCCCC=CCC=CCCCCC)COP(=O)([O-])OCC[N+](C)(C)C)CCCCCCCCCCCCCCC</t>
  </si>
  <si>
    <t>758.56793:786070 759.57128:432614 760.57464:100883</t>
  </si>
  <si>
    <t>86.08379:27 184.07304:133045 185.46735:34 186.23497:27 239.23573:17 476.30792:20 478.30411:34 496.33759:339 520.33691:80 575.50092:181 748.95209:19 756.06665:70 757.59064:35 757.94647:28 758.56744:111752</t>
  </si>
  <si>
    <t>w/o MS2:LPE 38:2</t>
  </si>
  <si>
    <t>C43H84NO7P</t>
  </si>
  <si>
    <t>ZMJVDHUZDFQIJA-UHFFFAOYSA-N</t>
  </si>
  <si>
    <t>O=C(OCC(O)COP(=O)(O)OCCN)CCCCCCCCCCCCCCCCCCCCCCCCCC=CCC=CCCCCCCC</t>
  </si>
  <si>
    <t>758.60156:8020 759.60491:4121 760.60827:5421</t>
  </si>
  <si>
    <t>617.48547:74 758.59888:1658</t>
  </si>
  <si>
    <t>PC O-35:2</t>
  </si>
  <si>
    <t>XNPWJBAULPVJLK-UHFFFAOYSA-N</t>
  </si>
  <si>
    <t>O=C(OC(COCCCCCCCCC)COP(=O)([O-])OCC[N+](C)(C)C)CCCCCCCCCCCCCC=CCC=CCCCCCCC</t>
  </si>
  <si>
    <t>758.60327:7290 759.60662:4083 760.60998:0</t>
  </si>
  <si>
    <t>184.07312:1940 308.29373:52 504.34531:128 617.48975:137 617.54773:1285 699.4668:124 758.46643:56 758.53662:455 758.58801:956</t>
  </si>
  <si>
    <t>PC O-35:2|PC O-15:1_20:1</t>
  </si>
  <si>
    <t>ion correlated with 1743; ion correlated with 1614</t>
  </si>
  <si>
    <t>SHWWZOHVEQFBMM-UHFFFAOYSA-N</t>
  </si>
  <si>
    <t>O=C(OC(COCCCCCCCCC=CCCCCC)COP(=O)([O-])OCC[N+](C)(C)C)CCCCCCCCCC=CCCCCCCCC</t>
  </si>
  <si>
    <t>758.60321:8184 759.60656:3818 760.60992:0</t>
  </si>
  <si>
    <t>109.10109:25 184.07458:135 335.3284:26 339.28952:258 395.35068:395 466.3284:27 758.60101:609</t>
  </si>
  <si>
    <t>758.60608:3040 759.60943:1529 760.61279:0</t>
  </si>
  <si>
    <t>162.95235:25 184.07314:9354 574.48199:68 617.55005:133 756.55499:28 758.59338:10365</t>
  </si>
  <si>
    <t>w/o MS2:RIKEN P-VS1 ID-9666 from Mouse_Brain_WT_N_F1DHA</t>
  </si>
  <si>
    <t>similar chromatogram in higher mz_2160</t>
  </si>
  <si>
    <t>759.07349:1998 760.07684:0 761.0802:0</t>
  </si>
  <si>
    <t>132.90222:88 599.50006:206 724.51135:92 735.57312:850 759.57001:1059</t>
  </si>
  <si>
    <t>w/o MS2:SM 38:9;3O</t>
  </si>
  <si>
    <t>C43H71N2O7P</t>
  </si>
  <si>
    <t>XYKCBTLSNVWITA-UHFFFAOYSA-N</t>
  </si>
  <si>
    <t>O=C(NC(COP(=O)([O-])OCC[N+](C)(C)C)C(O)C(O)C=CCCC=CCCC=CCC)CCC=CCC=CCC=CCC=CCC=CCC=CCC</t>
  </si>
  <si>
    <t>759.51569:1815 760.51904:917 761.5224:456</t>
  </si>
  <si>
    <t>162.9514:258 700.43451:789 757.02673:105 758.56885:476</t>
  </si>
  <si>
    <t>759.52094:1598 760.52429:1184 761.52765:510</t>
  </si>
  <si>
    <t>618.47278:213 759.57727:3632</t>
  </si>
  <si>
    <t>w/o MS2:SL 16:3;O/28:6;O</t>
  </si>
  <si>
    <t>C44H71NO6S</t>
  </si>
  <si>
    <t>CRUPXYKZCGFLGU-UHFFFAOYSA-N</t>
  </si>
  <si>
    <t>O=C(N(CC(O)C=CCCC=CCCC=CCCC)CS(=O)(=O)O)C(O)CCCCCCCC=CCC=CCC=CCC=CCC=CCC=CCC</t>
  </si>
  <si>
    <t>759.53058:1763 760.53393:964 761.53729:421</t>
  </si>
  <si>
    <t>98.98367:36 504.10788:18 563.3902:107 614.44507:268 659.44232:109 759.57587:2086</t>
  </si>
  <si>
    <t>DG 45:7</t>
  </si>
  <si>
    <t>C48H80O5</t>
  </si>
  <si>
    <t>ALADTLXJFODIQX-UHFFFAOYSA-N</t>
  </si>
  <si>
    <t>O=C(OCC(OC(=O)CCCCCCCCCCCCCC=CCC=CCC=CCC=CCC=CCC=CCC=CCC)CO)CCCCCCCC</t>
  </si>
  <si>
    <t>759.58893:5367 760.59228:3238 761.59564:1282</t>
  </si>
  <si>
    <t>759.58643:1290</t>
  </si>
  <si>
    <t>SM 38:1;2O</t>
  </si>
  <si>
    <t>C43H87N2O6P</t>
  </si>
  <si>
    <t>GJBCRJRMBDUHKZ-UHFFFAOYSA-N</t>
  </si>
  <si>
    <t>O=C(NC(COP(=O)([O-])OCC[N+](C)(C)C)C(O)C=CCCCCCCC)CCCCCCCCCCCCCCCCCCCCCCCCC</t>
  </si>
  <si>
    <t>759.63489:13820 760.63824:7407 761.6416:3216</t>
  </si>
  <si>
    <t>104.10638:111 166.05998:8 184.07365:27971 185.07574:414 617.54889:39 618.55212:345 682.55646:19 741.62317:125 757.12964:89 759.63367:20111</t>
  </si>
  <si>
    <t>w/o MS2:TG 8:0_8:0_27:0</t>
  </si>
  <si>
    <t>adduct linked to 986_[M+NH4]+</t>
  </si>
  <si>
    <t>PIVWBYBHOZNFDH-UHFFFAOYSA-N</t>
  </si>
  <si>
    <t>O=C(OCC(OC(=O)CCCCCCC)COC(=O)CCCCCCCCCCCCCCCCCCCCCCCCCC)CCCCCCC</t>
  </si>
  <si>
    <t>759.6438:1270 760.64715:496 761.65051:229</t>
  </si>
  <si>
    <t>127.14641:37 741.71423:120 759.64453:2790</t>
  </si>
  <si>
    <t>PC O-36:8|PC O-18:3_18:5</t>
  </si>
  <si>
    <t>C44H74NO7P</t>
  </si>
  <si>
    <t>MBMCLHIPJOEAGN-UHFFFAOYSA-N</t>
  </si>
  <si>
    <t>O=C(OC(COCCCCCCCCC=CCC=CCC=CCC)COP(=O)([O-])OCC[N+](C)(C)C)CC=CCC=CCC=CCC=CCC=CCC</t>
  </si>
  <si>
    <t>760.53424:1706 761.53759:0 762.54095:2137</t>
  </si>
  <si>
    <t>71.07297:1820 86.09743:17514 95.08451:53 98.98457:981 125.00048:8900 126.71474:34 145.09586:66 151.31598:39 153.59277:44 164.29294:13 170.14462:13 181.85654:39 183.46921:1438 183.75578:97 184.07962:178936 185.05684:553 185.18922:236 185.24448:396 185.45148:355 185.63431:133 185.82944:102 185.96642:65 186.15942:107 186.27295:129 186.37933:62 186.67133:50 187.73578:94 188.34718:47 191.7148:100 195.8605:219 203.52321:43 205.31841:187 206.7287:154 207.67451:147 210.23595:93 211.2932:2066 214.29128:67 215.71446:42 217.02284:11523 218.68665:108 219.70004:132 221.86833:84 223.17615:5237 223.42825:1227 224.38075:3124 225.74899:170 227.7598:163 228.40486:81 229.8252:207 230.42274:2724 232.13437:1615 232.65555:5642 233.05016:105 234.98965:205 235.59488:181 236.82654:3179 238.26436:191 239.42816:8743 240.48466:47 241.2204:7029 242.11256:282 243.0145:734 243.64241:46 244.41051:4185 244.95299:7415 245.83846:6633 246.35098:4275 247.11958:6852 247.49857:6712 248.14177:68 248.5106:11260 249.54485:35 249.69958:9620 250.02635:36 251.36334:11852 251.81953:43 252.8511:13 253.51671:44 254.44905:38 254.85921:29 255.73415:52 256.23566:31 256.77405:33 257.40964:49 258.62778:45 261.12155:23 262.0863:34 263.57574:45 265.2265:77 278.58539:37 286.086:30 287.68887:13 293.91522:44 299.14679:19 305.92859:27 318.24725:45 330.92825:13 366.2775:26 417.39716:19 419.26462:47 457.32382:13 478.33063:555 489.56958:18 496.34381:2627 501.23502:82 504.34802:1070 506.35464:28 513.83569:60 522.35828:711 524.42914:55 527.30078:111 533.7948:38 535.24255:77 537.70551:80 539.60077:123 547.75214:84 553.70325:14 560.13165:44 563.30743:14 566.09888:52 577.52185:1290 579.20477:47 584.86975:68 587.23206:48 588.93188:68 591.06396:29 593.66638:14 596.61591:51 599.27008:62 603.81104:47 609.77979:25 612.17511:53 617.75757:52 619.15936:61 620.82538:66 625.71271:15 629.53204:79 630.52045:57 634.80994:41 637.16559:37 640.49115:86 642.97736:43 643.87177:124 646.27039:39 647.2995:33 650.36914:59 652.03088:53 653.24939:79 655.20428:28 655.91693:30 657.87469:89 658.88593:50 660.82043:53 665.0979:39 666.33392:100 667.70776:180 670.12018:81 671.87006:43 673.16083:73 673.98151:49 675.35907:129 676.14923:81 677.24017:82 679.12506:64 680.1817:73 682.20026:66 684.91772:41 686.21521:43 688.5282:50 689.75751:57 692.47729:167 695.24323:49 696.9588:55 699.88348:53 700.8783:132 703.06207:38 705.9303:41 706.69788:59 709.17822:113 710.77362:29 712.9538:52 716.02576:82 718.38788:44 719.46631:50 721.8952:45 723.69989:55 724.58582:73 726.79065:56 728.73724:64 733.49976:61 736.26843:118 737.60406:72 739.04327:57 739.70959:41 742.63348:67 743.76685:46 744.90167:74 745.98529:51 746.90869:47 747.74731:40 750.68164:47 752.60248:74 752.93829:74 753.59216:49 755.91559:54 756.84906:88 757.1684:100 758.03412:519 758.39874:90 758.63562:81 758.95575:83 759.19165:97 759.50793:202 760.12512:162 760.57288:195338</t>
  </si>
  <si>
    <t>PC 34:1|PC 16:0_18:1</t>
  </si>
  <si>
    <t>found in higher mz's MsMs_1097</t>
  </si>
  <si>
    <t>C42H82NO8P</t>
  </si>
  <si>
    <t>WTJKGGKOPKCXLL-UHFFFAOYSA-N</t>
  </si>
  <si>
    <t>O=C(OCC(OC(=O)CCCCCCCC=CCCCCCCCC)COP(=O)([O-])OCC[N+](C)(C)C)CCCCCCCCCCCCCCC</t>
  </si>
  <si>
    <t>760.58398:1458858 761.58733:844593 762.59069:203746</t>
  </si>
  <si>
    <t>71.07285:133 104.10642:491 143.34511:10 183.47221:214 184.07356:229175 184.78532:20 184.94682:19 185.07671:72 185.22372:19 185.42357:23 186.07761:19 186.6348:20 188.15678:19 202.62527:10 239.23911:18 283.26334:19 476.30698:11 496.33908:736 504.34335:297 522.35468:251 559.01239:11 577.48999:26 678.48853:11 751.34827:17 757.97552:26 758.02789:101 758.55414:18 759.58887:33 760.10681:31 760.58441:200441</t>
  </si>
  <si>
    <t>w/o MS2:PC 6:0_28:1</t>
  </si>
  <si>
    <t>STQHPHAYIQEJQM-UHFFFAOYSA-N</t>
  </si>
  <si>
    <t>O=C(OCC(OC(=O)CCCCCCCCCCCCCCCCCC=CCCCCCCCC)COP(=O)([O-])OCC[N+](C)(C)C)CCCCC</t>
  </si>
  <si>
    <t>760.5849:15924 761.58825:7126 762.59161:79355</t>
  </si>
  <si>
    <t>PC 34:1</t>
  </si>
  <si>
    <t>ion correlated with 1598; ion correlated with 1339</t>
  </si>
  <si>
    <t>760.58569:16744 761.58904:8047 762.5924:8947</t>
  </si>
  <si>
    <t>86.09512:94 184.04834:50 184.0731:5421 185.0742:167 605.55627:55 619.56512:55 760.59711:3031</t>
  </si>
  <si>
    <t>w/o MS2:SL 12:2;O/32:6;O</t>
  </si>
  <si>
    <t>C44H73NO6S</t>
  </si>
  <si>
    <t>JCLCJLHVBWDZQK-UHFFFAOYSA-N</t>
  </si>
  <si>
    <t>O=C(N(CC(O)C=CCCC=CCCC)CS(=O)(=O)O)C(O)CCCCCCCCCCCC=CCC=CCC=CCC=CCC=CCC=CCC</t>
  </si>
  <si>
    <t>761.5434:3004 762.54675:0 763.55011:3839</t>
  </si>
  <si>
    <t>w/o MS2:SL 13:1;O/32:6</t>
  </si>
  <si>
    <t>ion correlated with 1147</t>
  </si>
  <si>
    <t>C45H77NO5S</t>
  </si>
  <si>
    <t>FKCIXUZWXBDQCD-UHFFFAOYSA-N</t>
  </si>
  <si>
    <t>O=C(N(CC(O)C=CCCCCCCCC)CS(=O)(=O)O)CCCCCCCCCCCCC=CCC=CCC=CCC=CCC=CCC=CCC</t>
  </si>
  <si>
    <t>761.58752:9024 762.59087:23355 763.59423:12748</t>
  </si>
  <si>
    <t>761.58826:4575 762.59161:211824 763.59497:87651</t>
  </si>
  <si>
    <t>DG 45:6</t>
  </si>
  <si>
    <t>ion correlated with 1212</t>
  </si>
  <si>
    <t>C48H82O5</t>
  </si>
  <si>
    <t>KNOZDVVWXDASJO-UHFFFAOYSA-N</t>
  </si>
  <si>
    <t>O=C(OCC(OC(=O)CCCCCCCCCCCCCCCCC=CCC=CCC=CCC=CCC=CCC=CCC)CO)CCCCCCCC</t>
  </si>
  <si>
    <t>761.60431:6654 762.60766:4229 763.61102:1521</t>
  </si>
  <si>
    <t>761.60345:733</t>
  </si>
  <si>
    <t>SM 38:0;2O</t>
  </si>
  <si>
    <t>C43H89N2O6P</t>
  </si>
  <si>
    <t>YUQZLQVDBJKRKZ-UHFFFAOYSA-N</t>
  </si>
  <si>
    <t>O=C(NC(COP(=O)([O-])OCC[N+](C)(C)C)C(O)CCCCCCCCC)CCCCCCCCCCCCCCCCCCCCCCCCC</t>
  </si>
  <si>
    <t>761.65131:2329 762.65466:1375 763.65802:350</t>
  </si>
  <si>
    <t>184.0731:6394 620.56561:181</t>
  </si>
  <si>
    <t>762.48309:2230 763.48644:1453 764.4898:667</t>
  </si>
  <si>
    <t>179.97862:51 378.27435:51 621.53546:28 761.57843:101 762.59015:486</t>
  </si>
  <si>
    <t>PE 38:7</t>
  </si>
  <si>
    <t>C43H72NO8P</t>
  </si>
  <si>
    <t>PMUXXFUNXMXIFC-UHFFFAOYSA-N</t>
  </si>
  <si>
    <t>O=C(OCC(OC(=O)CCC=CCC=CCC=CCC=CCC=CCC=CCC)COP(=O)(O)OCCN)CCCCCCCC=CCCCCCC</t>
  </si>
  <si>
    <t>762.50854:1414 763.51189:797 764.51525:539</t>
  </si>
  <si>
    <t>157.09857:17 237.22151:46 361.26785:18 577.51752:57 621.48914:2106 762.51862:2105</t>
  </si>
  <si>
    <t>PS 34:1</t>
  </si>
  <si>
    <t>C40H76NO10P</t>
  </si>
  <si>
    <t>ICQGUPATJKNGHY-UHFFFAOYSA-N</t>
  </si>
  <si>
    <t>O=C(OCC(OC(=O)CCCCCCCCCCCCCCCC=CCCCCCCCCCC)COP(=O)(O)OCC(N)C(=O)O)CCCCC</t>
  </si>
  <si>
    <t>762.52747:7110 763.53082:3664 764.53418:1111</t>
  </si>
  <si>
    <t>95.08627:25 577.51978:1096 762.52765:280</t>
  </si>
  <si>
    <t>w/o MS2:LPC 34:4</t>
  </si>
  <si>
    <t>ZELYWMIIXSHADL-UHFFFAOYSA-N</t>
  </si>
  <si>
    <t>O=C(OCC(O)COP(=O)([O-])OCC[N+](C)(C)C)CCCCCCCCCCCCCCCCCCCCC=CCC=CCC=CCC=CCC</t>
  </si>
  <si>
    <t>762.53827:2888 763.54162:2381 764.54498:2205</t>
  </si>
  <si>
    <t>w/o MS2:TG 8:0_15:4_22:6</t>
  </si>
  <si>
    <t>C48H72O6</t>
  </si>
  <si>
    <t>RYJOXHLGFWEJDV-UHFFFAOYSA-N</t>
  </si>
  <si>
    <t>O=C(OCC(OC(=O)CC=CCC=CCC=CCC=CCC)COC(=O)CCCCCCC)CCC=CCC=CCC=CCC=CCC=CCC=CCC</t>
  </si>
  <si>
    <t>762.56281:1596 763.56616:757 764.56952:741</t>
  </si>
  <si>
    <t>326.27414:26 621.48785:224 762.48895:146</t>
  </si>
  <si>
    <t>PC 34:0|PC 16:0_18:0</t>
  </si>
  <si>
    <t>adduct linked to 1188_[M+Na]+</t>
  </si>
  <si>
    <t>C42H84NO8P</t>
  </si>
  <si>
    <t>PZNPLUBHRSSFHT-UHFFFAOYSA-N</t>
  </si>
  <si>
    <t>O=C(OCC(OC(=O)CCCCCCCCCCCCCCCCC)COP(=O)([O-])OCC[N+](C)(C)C)CCCCCCCCCCCCCCC</t>
  </si>
  <si>
    <t>762.59961:199269 763.60296:95440 764.60632:25592</t>
  </si>
  <si>
    <t>86.09612:160 184.07288:30633 478.33337:67 524.37128:229 762.59888:28419</t>
  </si>
  <si>
    <t>PC O-35:0</t>
  </si>
  <si>
    <t>C43H88NO7P</t>
  </si>
  <si>
    <t>GYQODNXGMHYKJO-UHFFFAOYSA-N</t>
  </si>
  <si>
    <t>O=C(OC(COCCCCCCCC)COP(=O)([O-])OCC[N+](C)(C)C)CCCCCCCCCCCCCCCCCCCCCCCCCC</t>
  </si>
  <si>
    <t>762.63495:2228 763.6383:1394 764.64166:485</t>
  </si>
  <si>
    <t>132.90334:34 184.07399:5056</t>
  </si>
  <si>
    <t>763.55817:1353 764.56152:1704 765.56488:0</t>
  </si>
  <si>
    <t>w/o MS2:SM 13:1;2O/26:5</t>
  </si>
  <si>
    <t>C44H79N2O6P</t>
  </si>
  <si>
    <t>MGZFXOLHDSXFOH-UHFFFAOYSA-N</t>
  </si>
  <si>
    <t>O=C(NC(COP(=O)([O-])OCC[N+](C)(C)C)C(O)C=CCCCCCCCC)CCCCCCCCCC=CCC=CCC=CCC=CCC=CCC</t>
  </si>
  <si>
    <t>763.57837:2770 764.58172:1745 765.58508:763</t>
  </si>
  <si>
    <t>695.56268:14</t>
  </si>
  <si>
    <t>PE 38:6</t>
  </si>
  <si>
    <t>C43H74NO8P</t>
  </si>
  <si>
    <t>SVTUSNWDMQTUBQ-UHFFFAOYSA-N</t>
  </si>
  <si>
    <t>O=C(OCC(OC(=O)CCCCCCCCC=CCC=CCC=CCC)COP(=O)(O)OCCN)CCCCCCCCC=CCC=CCC=CCC</t>
  </si>
  <si>
    <t>764.51947:2786 765.52282:1186 766.52618:0</t>
  </si>
  <si>
    <t>164.00786:225 623.49695:284 764.51825:934</t>
  </si>
  <si>
    <t>ion correlated with 1064</t>
  </si>
  <si>
    <t>VFHZIDQZQBGNBH-UHFFFAOYSA-N</t>
  </si>
  <si>
    <t>O=C(OCC(OC(=O)CCCCCCC=CCC=CCC=CCC=CCC)COP(=O)(O)OCCN)CCCCCCCC=CCC=CCCCCC</t>
  </si>
  <si>
    <t>764.52283:2857 765.52618:1765 766.52954:3269</t>
  </si>
  <si>
    <t>107.08548:27 163.14758:37 287.23239:38 337.27325:375 460.27728:18 623.50317:2919 728.53009:19</t>
  </si>
  <si>
    <t>MPWUZHVZZKSTPV-UHFFFAOYSA-N</t>
  </si>
  <si>
    <t>O=C(OCC(OC(=O)CCC=CCC=CCC=CCC=CCC=CCC=CCC)COP(=O)(O)OCCN)CCCCCCCCCCCCCCC</t>
  </si>
  <si>
    <t>764.52081:36578 765.52416:18182 766.52752:7302</t>
  </si>
  <si>
    <t>107.08505:31 123.11668:28 143.08443:26 175.14816:22 187.14737:21 237.16125:31 311.23434:29 623.50208:10413 764.43604:19 764.52075:1798</t>
  </si>
  <si>
    <t>w/o MS2:LPC 34:3</t>
  </si>
  <si>
    <t>ion correlated with 1683</t>
  </si>
  <si>
    <t>OWJSKPIUELIMJY-UHFFFAOYSA-N</t>
  </si>
  <si>
    <t>O=C(OCC(O)COP(=O)([O-])OCC[N+](C)(C)C)CCCCCCCCCCCCCCCCCCC=CCC=CCC=CCCCCCCC</t>
  </si>
  <si>
    <t>764.55627:8848 765.55962:4475 766.56298:3683</t>
  </si>
  <si>
    <t>129.06831:17 161.13049:17 209.13121:17 282.27512:17 623.42737:32 725.55536:24 764.47083:30</t>
  </si>
  <si>
    <t>PC O-36:6</t>
  </si>
  <si>
    <t>C44H78NO7P</t>
  </si>
  <si>
    <t>LBQJKMXWGLVABS-UHFFFAOYSA-N</t>
  </si>
  <si>
    <t>O=C(OC(COCCCCCCCC)COP(=O)([O-])OCC[N+](C)(C)C)CCCCCCCCC=CCC=CCC=CCC=CCC=CCC=CCC</t>
  </si>
  <si>
    <t>764.55762:2816 765.56097:1918 766.56433:0</t>
  </si>
  <si>
    <t>184.07256:249 404.29797:56 623.53967:103 764.59827:256</t>
  </si>
  <si>
    <t>TG 44:2|TG 10:0_16:1_18:1</t>
  </si>
  <si>
    <t>adduct linked to 1082_[M+Na]+</t>
  </si>
  <si>
    <t>C47H86O6</t>
  </si>
  <si>
    <t>AMAKHOGHXMYBIN-UHFFFAOYSA-N</t>
  </si>
  <si>
    <t>O=C(OCC(OC(=O)CCCCCCCC=CCCCCCC)COC(=O)CCCCCCCCC)CCCCCCCC=CCCCCCCCC</t>
  </si>
  <si>
    <t>764.67377:2552 765.67712:1520 766.68048:739</t>
  </si>
  <si>
    <t>95.08453:41 102.12435:19 135.11612:34 243.20557:10 263.23645:64 313.27466:15 463.37949:44 465.39282:680 479.40662:91 491.37402:72 493.42398:472 505.42719:37 509.4549:22 519.43982:181 547.41089:38 575.46521:14 575.5022:169 747.65057:37 764.67438:2066</t>
  </si>
  <si>
    <t>w/o MS2:TG 15:3_15:4_15:4</t>
  </si>
  <si>
    <t>C48H70O6</t>
  </si>
  <si>
    <t>ARXCUJZUGSMKMT-UHFFFAOYSA-N</t>
  </si>
  <si>
    <t>O=C(OCC(OC(=O)CC=CCC=CCC=CCC=CCC)COC(=O)CCCCC=CCC=CCC=CCC)CC=CCC=CCC=CCC=CCC</t>
  </si>
  <si>
    <t>765.51141:1493 766.51476:959 767.51812:322</t>
  </si>
  <si>
    <t>762.96173:9 765.51263:4782</t>
  </si>
  <si>
    <t>w/o MS2:SM 38:6;3O</t>
  </si>
  <si>
    <t>C43H77N2O7P</t>
  </si>
  <si>
    <t>CHSZWNZFSRBOJE-UHFFFAOYSA-N</t>
  </si>
  <si>
    <t>O=C(NC(COP(=O)([O-])OCC[N+](C)(C)C)C(O)C(O)CCCC=CCCC)CCCCCCCCCC=CCC=CCC=CCC=CCC=CCC</t>
  </si>
  <si>
    <t>765.56055:3515 766.5639:4008 767.56726:1746</t>
  </si>
  <si>
    <t>w/o MS2:SM 13:1;2O/26:4</t>
  </si>
  <si>
    <t>ion correlated with 1124</t>
  </si>
  <si>
    <t>C44H81N2O6P</t>
  </si>
  <si>
    <t>LWTYKDWVRFXWPL-UHFFFAOYSA-N</t>
  </si>
  <si>
    <t>O=C(NC(COP(=O)([O-])OCC[N+](C)(C)C)C(O)C=CCCCCCCCC)CCCCCCCCCCCCC=CCC=CCC=CCC=CCC</t>
  </si>
  <si>
    <t>765.59344:1604 766.59679:1113 767.60015:670</t>
  </si>
  <si>
    <t>468.41656:27 765.59253:3636</t>
  </si>
  <si>
    <t>PC 35:5</t>
  </si>
  <si>
    <t>ion correlated with 967</t>
  </si>
  <si>
    <t>C43H76NO8P</t>
  </si>
  <si>
    <t>MFOIGVXYIDQGLT-UHFFFAOYSA-N</t>
  </si>
  <si>
    <t>O=C(OCC(OC(=O)CCCCCCCCCC=CCC=CCC=CCC=CCC=CCC)COP(=O)([O-])OCC[N+](C)(C)C)CCCCCCCC</t>
  </si>
  <si>
    <t>766.52997:3125 767.53332:1413 768.53668:945</t>
  </si>
  <si>
    <t>142.02544:31 184.07233:781 381.29919:18 423.34781:42 467.371:133 579.39197:33 608.39362:36 766.53949:392</t>
  </si>
  <si>
    <t>PE 38:5</t>
  </si>
  <si>
    <t>DKMPZVLRLUVXHU-UHFFFAOYSA-N</t>
  </si>
  <si>
    <t>O=C(OCC(OC(=O)CCCCCCCCCCC=CCC=CCC=CCC=CCC)COP(=O)(O)OCCN)CCCCCCCC=CCCCC</t>
  </si>
  <si>
    <t>766.53442:4102 767.53777:2981 768.54113:106101</t>
  </si>
  <si>
    <t>561.52625:119 625.51892:261 766.50995:383</t>
  </si>
  <si>
    <t>PC 35:5|PC 15:1_20:4</t>
  </si>
  <si>
    <t>YXUHPBKHVPLAEX-UHFFFAOYSA-N</t>
  </si>
  <si>
    <t>O=C(OCC(OC(=O)CCCCCCC=CCC=CCC=CCC=CCC)COP(=O)([O-])OCC[N+](C)(C)C)CCCCCCCC=CCCCCC</t>
  </si>
  <si>
    <t>766.53741:19452 767.54076:12954 768.54412:5872</t>
  </si>
  <si>
    <t>79.05456:49 104.10597:61 145.10062:38 184.07326:35133 187.14999:40 330.27826:50 462.32996:27 480.34518:201 526.32983:397 766.57379:31055</t>
  </si>
  <si>
    <t>w/o MS2:PC 7:0_28:5</t>
  </si>
  <si>
    <t>VMVWXMVXFZDVRX-UHFFFAOYSA-N</t>
  </si>
  <si>
    <t>O=C(OCC(OC(=O)CCCCCCCCCCCC=CCC=CCC=CCC=CCC=CCC)COP(=O)([O-])OCC[N+](C)(C)C)CCCCCC</t>
  </si>
  <si>
    <t>766.53784:20865 767.54119:8976 768.54455:0</t>
  </si>
  <si>
    <t>w/o MS2:HexCer 17:2;2O/24:6</t>
  </si>
  <si>
    <t>C47H77NO8</t>
  </si>
  <si>
    <t>WODDKXUSDANDJZ-UHFFFAOYSA-N</t>
  </si>
  <si>
    <t>O=C(NC(COC1OC(CO)C(O)C(O)C1O)C(O)C=CCCC=CCCCCCCCC)CCCCC=CCC=CCC=CCC=CCC=CCC=CCC</t>
  </si>
  <si>
    <t>766.56085:2855 767.5642:1611 768.56756:19529</t>
  </si>
  <si>
    <t>w/o MS2:LPC 34:2</t>
  </si>
  <si>
    <t>ion correlated with 1478; adduct linked to 922_[M+H]+</t>
  </si>
  <si>
    <t>VPBNTXHLKISABH-UHFFFAOYSA-N</t>
  </si>
  <si>
    <t>O=C(OCC(O)COP(=O)([O-])OCC[N+](C)(C)C)CCCCCCCCCCCCCCCCCCCCCC=CCC=CCCCCCCC</t>
  </si>
  <si>
    <t>766.56946:13783 767.57281:7073 768.57617:6494</t>
  </si>
  <si>
    <t>146.97972:78 643.52167:58 707.49597:686 766.56641:2840</t>
  </si>
  <si>
    <t>PC O-36:5|PC O-16:1_20:4</t>
  </si>
  <si>
    <t>similar chromatogram in higher mz_1258; adduct linked to 1220_[M+Na]+</t>
  </si>
  <si>
    <t>C44H80NO7P</t>
  </si>
  <si>
    <t>VXQMCPDKMGAOGH-UHFFFAOYSA-N</t>
  </si>
  <si>
    <t>O=C(OC(COCCCCCCCCC=CCCCCCC)COP(=O)([O-])OCC[N+](C)(C)C)CCCCCCC=CCC=CCC=CCC=CCC</t>
  </si>
  <si>
    <t>766.57263:170503 767.57598:94303 768.57934:26210</t>
  </si>
  <si>
    <t>83.08396:233 104.10661:551 117.06923:252 161.13161:188 184.0799:49901 199.14378:109 201.15643:180 247.23758:52 330.26086:136 339.25372:152 461.35895:76 462.29773:142 480.34656:990 502.29883:115 625.02441:61 725.5531:56 764.06122:242 766.56934:107369</t>
  </si>
  <si>
    <t>PC O-36:5|PC O-15:3_21:2</t>
  </si>
  <si>
    <t>KCQCHEPHELKAPE-UHFFFAOYSA-N</t>
  </si>
  <si>
    <t>O=C(OC(COCCCCCC=CCC=CCC=CCC)COP(=O)([O-])OCC[N+](C)(C)C)CCCCCCCCCC=CCC=CCCCCCC</t>
  </si>
  <si>
    <t>766.57062:3773 767.57397:1095 768.57733:789</t>
  </si>
  <si>
    <t>145.10458:126 171.11578:166 184.07297:1530 201.15874:83 251.17471:73 339.28906:3288 462.29846:93 577.48462:54 577.5144:302</t>
  </si>
  <si>
    <t>766.57269:7721 767.57604:5076 768.5794:3085</t>
  </si>
  <si>
    <t>w/o MS2:HexCer 16:0;2O/24:1</t>
  </si>
  <si>
    <t>adduct linked to 1192_[M+H]+</t>
  </si>
  <si>
    <t>C46H89NO8</t>
  </si>
  <si>
    <t>GBZXVXZUGLNXEU-UHFFFAOYSA-N</t>
  </si>
  <si>
    <t>O=C(NC(COC1OC(CO)C(O)C(O)C1O)C(O)CCCCCCCCCCCCC)CCCCCCCCCCCC=CCCCCCCCCCC</t>
  </si>
  <si>
    <t>766.65302:1768 767.65637:1138 768.65973:480</t>
  </si>
  <si>
    <t>123.11833:32 264.25284:100 510.39352:41 574.54712:91 731.61902:69 766.65338:3486</t>
  </si>
  <si>
    <t>TG 44:1|TG 10:0_16:0_18:1</t>
  </si>
  <si>
    <t>ion correlated with 899; adduct linked to 1096_[M+Na]+; similar chromatogram in higher mz_1212</t>
  </si>
  <si>
    <t>C47H88O6</t>
  </si>
  <si>
    <t>PBCMCGPSXULJSG-UHFFFAOYSA-N</t>
  </si>
  <si>
    <t>O=C(OCC(OC(=O)CCCCCCCCCCCCCCC)COC(=O)CCCCCCCCC)CCCCCCCC=CCCCCCCCC</t>
  </si>
  <si>
    <t>766.69025:15592 767.6936:9201 768.69696:3313</t>
  </si>
  <si>
    <t>95.08583:12 237.21907:8 265.25131:18 369.34964:13 465.38953:38 467.40884:587 493.42307:381 521.45435:275 549.48639:215 577.51862:334 766.69086:501</t>
  </si>
  <si>
    <t>767.54211:1516 768.54546:0 769.54882:0</t>
  </si>
  <si>
    <t>122.1052:113 184.07623:41604 270.22787:155 339.28964:376 481.34702:308 626.5213:3764 765.01782:226 767.57306:83483</t>
  </si>
  <si>
    <t>w/o MS2:RIKEN P-VS1 ID-10027 from Cell_C2C12_WT_N_12h50AA</t>
  </si>
  <si>
    <t>767.56342:6234 768.56677:1397 769.57013:0</t>
  </si>
  <si>
    <t>w/o MS2:SM 38:5;3O</t>
  </si>
  <si>
    <t>adduct linked to 961_[M+H]+</t>
  </si>
  <si>
    <t>C43H79N2O7P</t>
  </si>
  <si>
    <t>YIQXZLJDELLFRG-UHFFFAOYSA-N</t>
  </si>
  <si>
    <t>O=C(NC(COP(=O)([O-])OCC[N+](C)(C)C)C(O)C(O)CCCC=CCCC)CCCCCCCCCCCCC=CCC=CCC=CCC=CCC</t>
  </si>
  <si>
    <t>767.5719:1939 768.57525:0 769.57861:0</t>
  </si>
  <si>
    <t>767.56909:2182 768.57244:0 769.5758:4127</t>
  </si>
  <si>
    <t>146.98233:139 584.50867:161 626.51898:628 708.49768:846</t>
  </si>
  <si>
    <t>DG 46:10</t>
  </si>
  <si>
    <t>ion correlated with 1258</t>
  </si>
  <si>
    <t>C49H76O5</t>
  </si>
  <si>
    <t>XLDUKAYSVRYHHX-UHFFFAOYSA-N</t>
  </si>
  <si>
    <t>O=C(OCC(OC(=O)CCCCCCC=CCC=CCC=CCC=CCC=CCC=CCC=CCC=CCC=CCC=CCC)CO)CCCCCCC</t>
  </si>
  <si>
    <t>767.57361:9550 768.57696:0 769.58032:0</t>
  </si>
  <si>
    <t>71.08747:50 92.06008:72 150.13589:151 203.18108:169 239.237:125 309.29361:117 337.27151:159 340.29108:1790 463.30148:112 571.46906:267 578.51764:8676 625.47607:232 626.49219:1234 722.4964:92 750.52533:376 767.54395:15005</t>
  </si>
  <si>
    <t>w/o MS2:PE P-18:4_22:6</t>
  </si>
  <si>
    <t>ion correlated with 1040; ion correlated with 582; ion correlated with 967</t>
  </si>
  <si>
    <t>C45H70NO7P</t>
  </si>
  <si>
    <t>FCJPWCVFMYIJKS-UHFFFAOYSA-N</t>
  </si>
  <si>
    <t>O=C(OC(COC=CCCCC=CCC=CCC=CCC=CCC)COP(=O)(O)OCCN)CCC=CCC=CCC=CCC=CCC=CCC=CCC</t>
  </si>
  <si>
    <t>768.49255:6242 769.4959:2656 770.49926:1236</t>
  </si>
  <si>
    <t>162.9556:83 608.41095:34 709.41888:419 768.49048:823</t>
  </si>
  <si>
    <t>768.49414:5618 769.49749:1934 770.50085:993</t>
  </si>
  <si>
    <t>86.09558:140 162.95587:405 585.35291:17 700.4231:14 706.51788:29 767.51996:19 768.49487:4800</t>
  </si>
  <si>
    <t>w/o MS2:TG 8:0_9:0_22:5;4O</t>
  </si>
  <si>
    <t>ion correlated with 404; ion correlated with 1780</t>
  </si>
  <si>
    <t>C42H70O11</t>
  </si>
  <si>
    <t>JLEPBDIDMAVTHL-UHFFFAOYSA-N</t>
  </si>
  <si>
    <t>O=C(OCC(OC(=O)CCCCCCCC)COC(=O)CC(O)CC(O)C(O)C=CCC=CCC=CCC=CCC=CC(O)CO)CCCCCCC</t>
  </si>
  <si>
    <t>768.53082:1646 769.53417:1235 770.53753:373</t>
  </si>
  <si>
    <t>83.08627:117 120.96552:734 379.31998:53 585.52063:80 627.53448:2842 709.5144:313 767.55902:126</t>
  </si>
  <si>
    <t>PC 35:4</t>
  </si>
  <si>
    <t>C43H78NO8P</t>
  </si>
  <si>
    <t>POCMNBVTAORWED-UHFFFAOYSA-N</t>
  </si>
  <si>
    <t>O=C(OCC(OC(=O)CCCC=CCC=CCC=CCC=CCC)COP(=O)([O-])OCC[N+](C)(C)C)CCCCCCCCCCCCCCCCC</t>
  </si>
  <si>
    <t>768.55023:24998 769.55358:12543 770.55694:3227</t>
  </si>
  <si>
    <t>124.99968:78 184.07317:14028 506.36304:27 563.49982:189 627.52698:605 768.58472:12637</t>
  </si>
  <si>
    <t>adduct linked to 934_[M+H]+</t>
  </si>
  <si>
    <t>DYOAPNKVIISOJA-UHFFFAOYSA-N</t>
  </si>
  <si>
    <t>O=C(OCC(OC(=O)CCCCCCCCCCCCCCCCCCCC=CCCCCCCCC)COP(=O)(O)OCCN)CCCCC</t>
  </si>
  <si>
    <t>768.5509:13746 769.55425:6985 770.55761:2308</t>
  </si>
  <si>
    <t>120.96577:97 164.00742:690 605.50977:54 605.54474:512 605.55835:221 627.49939:177 627.53424:528 627.56:158 709.50775:178 725.50146:411 725.54089:131 725.56409:97 768.46948:66 768.49707:162 768.5509:3330</t>
  </si>
  <si>
    <t>w/o MS2:PC 33:1</t>
  </si>
  <si>
    <t>IQYHPEDTIHDVLU-UHFFFAOYSA-N</t>
  </si>
  <si>
    <t>O=C(OCC(OC(=O)CCCCCCCCCCCCCCC=CCCCCCCCCCC)COP(=O)([O-])OCC[N+](C)(C)C)CCCCC</t>
  </si>
  <si>
    <t>768.55164:7989 769.55499:4423 770.55835:1312</t>
  </si>
  <si>
    <t>74.09567:31 132.90424:10 547.46808:18 708.4071:11 709.42035:761 765.95789:11</t>
  </si>
  <si>
    <t>PE 38:4</t>
  </si>
  <si>
    <t>MZLYGMRBNDTYIT-UHFFFAOYSA-N</t>
  </si>
  <si>
    <t>O=C(OCC(OC(=O)CCCCCCCCCCCCC=CCC=CCC=CCC=CCC)COP(=O)(O)OCCN)CCCCCCCCCCC</t>
  </si>
  <si>
    <t>768.55127:17781 769.55462:8031 770.55798:3842</t>
  </si>
  <si>
    <t>81.06771:12 109.10284:23 175.15289:13 239.23625:20 339.2894:231 371.29474:13 579.53271:113 627.53204:2982 768.55176:757</t>
  </si>
  <si>
    <t>PE 38:4|PE 18:0_20:4</t>
  </si>
  <si>
    <t>adduct linked to 1234_[M+Na]+; found in higher mz's MsMs_2195</t>
  </si>
  <si>
    <t>YEHAZLUVAZKVRO-UHFFFAOYSA-N</t>
  </si>
  <si>
    <t>O=C(OCC(OC(=O)CCCCCCC=CCC=CCC=CCC=CCC)COP(=O)(O)OCCN)CCCCCCCCCCCCCCCCC</t>
  </si>
  <si>
    <t>768.55334:122456 769.55669:69285 770.56005:18415</t>
  </si>
  <si>
    <t>109.10201:68 129.06891:80 145.10194:189 184.0722:1175 201.16357:73 267.26678:304 287.2366:133 339.28799:99 625.43103:55 627.53265:25047 768.55347:11700</t>
  </si>
  <si>
    <t>PE O-39:4</t>
  </si>
  <si>
    <t>ion correlated with 1109</t>
  </si>
  <si>
    <t>C44H82NO7P</t>
  </si>
  <si>
    <t>NJBOZTUQEQTSHN-UHFFFAOYSA-N</t>
  </si>
  <si>
    <t>O=C(OC(COC=CCCCCCCCCC=CCC=CCCCCCC)COP(=O)(O)OCCN)CCCCCCCC=CCCCCCCCC</t>
  </si>
  <si>
    <t>768.58453:12515 769.58788:8710 770.59124:22502</t>
  </si>
  <si>
    <t>PC O-36:4|PC O-15:2_21:2</t>
  </si>
  <si>
    <t>adduct linked to 1236_[M+Na]+</t>
  </si>
  <si>
    <t>ILVZJGNTLCDFQS-UHFFFAOYSA-N</t>
  </si>
  <si>
    <t>O=C(OC(COCCCCCCCC=CCC=CCCC)COP(=O)([O-])OCC[N+](C)(C)C)CCCCCCCCCC=CCC=CCCCCCC</t>
  </si>
  <si>
    <t>768.58734:65017 769.59069:30932 770.59405:9473</t>
  </si>
  <si>
    <t>71.07285:141 104.10952:269 184.0769:42189 341.30698:191 464.31311:171 528.33575:54 585.48242:1823 627.52814:7479 768.5816:102087</t>
  </si>
  <si>
    <t>ion correlated with 1298; ion correlated with 1332</t>
  </si>
  <si>
    <t>JPXOJSKEHCNYDQ-UHFFFAOYSA-N</t>
  </si>
  <si>
    <t>O=C(OC(COC=CCCCCCCCCCCCCCCCC)COP(=O)(O)OCCN)CCCCCCCC=CCC=CCC=CCCCCC</t>
  </si>
  <si>
    <t>768.58789:2758 769.59124:1677 770.5946:1242</t>
  </si>
  <si>
    <t>162.95914:63 294.31546:53 363.28278:117 377.3071:280 378.27548:258 500.3187:103 588.57605:47 605.55829:121 627.53339:216 768.51392:66</t>
  </si>
  <si>
    <t>TG 44:0|TG 14:0_14:0_16:0</t>
  </si>
  <si>
    <t>adduct linked to 1111_[M+Na]+</t>
  </si>
  <si>
    <t>C47H90O6</t>
  </si>
  <si>
    <t>AMXRERGJDVUTMF-UHFFFAOYSA-N</t>
  </si>
  <si>
    <t>O=C(OCC(OC(=O)CCCCCCCCCCCCC)COC(=O)CCCCCCCCCCCCCCC)CCCCCCCCCCCCC</t>
  </si>
  <si>
    <t>768.70575:18181 769.7091:11745 770.71246:2653</t>
  </si>
  <si>
    <t>109.10119:25 239.23477:69 481.43527:27 495.43915:1839 523.47156:1276 768.70349:985</t>
  </si>
  <si>
    <t>769.43597:1400 770.43932:769 771.44268:233</t>
  </si>
  <si>
    <t>469.36719:26 633.5058:54 769.43646:789</t>
  </si>
  <si>
    <t>w/o MS2:NAOrn 22:6;O(FA 22:6)</t>
  </si>
  <si>
    <t>C49H72N2O5</t>
  </si>
  <si>
    <t>BRYHZOQUQDQAHD-UHFFFAOYSA-N</t>
  </si>
  <si>
    <t>O=C(OC(C=CCC=CCC=CCC=CCC=CCC=CCC)CC(=O)NC(C(=O)O)CCCN)CCC=CCC=CCC=CCC=CCC=CCC=CCC</t>
  </si>
  <si>
    <t>769.55621:1903 770.55956:506 771.56292:104</t>
  </si>
  <si>
    <t>769.55695:8554 770.5603:4140 771.56366:3117</t>
  </si>
  <si>
    <t>769.55756:6502 770.56091:2254 771.56427:0</t>
  </si>
  <si>
    <t>ion correlated with 1085</t>
  </si>
  <si>
    <t>769.55847:6376 770.56182:2353 771.56518:825</t>
  </si>
  <si>
    <t>585.47028:106 586.48505:382 769.49939:131</t>
  </si>
  <si>
    <t>w/o MS2:SM 38:4;3O</t>
  </si>
  <si>
    <t>C43H81N2O7P</t>
  </si>
  <si>
    <t>BJIUSSYWJLNQJX-UHFFFAOYSA-N</t>
  </si>
  <si>
    <t>O=C(NC(COP(=O)([O-])OCC[N+](C)(C)C)C(O)C(O)CCCC=CCCC)CCCCCCCCCCC=CCC=CCC=CCCCCCCC</t>
  </si>
  <si>
    <t>769.59094:8909 770.59429:2506 771.59765:626</t>
  </si>
  <si>
    <t>w/o MS2:SM 13:1;2O/26:2</t>
  </si>
  <si>
    <t>adduct linked to 1044_[M+NH4]+</t>
  </si>
  <si>
    <t>C44H85N2O6P</t>
  </si>
  <si>
    <t>ILSRCZZOKQUXEF-UHFFFAOYSA-N</t>
  </si>
  <si>
    <t>O=C(NC(COP(=O)([O-])OCC[N+](C)(C)C)C(O)C=CCCCCCCCC)CCCCCCCCCCCCCC=CCC=CCCCCCCC</t>
  </si>
  <si>
    <t>769.62939:1594 770.63274:908 771.6361:277</t>
  </si>
  <si>
    <t>184.07191:30 603.52814:44 769.63074:3220</t>
  </si>
  <si>
    <t>w/o MS2:RIKEN P-VS1 ID-10108 from Mouse_Brain_WT_N_F1DHA</t>
  </si>
  <si>
    <t>770.06244:2278 771.06579:0 772.06915:1173</t>
  </si>
  <si>
    <t>86.09702:50 628.5072:87 728.89728:82 757.54993:726 769.59369:752</t>
  </si>
  <si>
    <t>w/o MS2:PC O-15:4_22:6</t>
  </si>
  <si>
    <t>C45H72NO7P</t>
  </si>
  <si>
    <t>BIFQLFQOARTJBK-UHFFFAOYSA-N</t>
  </si>
  <si>
    <t>O=C(OC(COCCC=CCC=CCC=CCC=CCC)COP(=O)([O-])OCC[N+](C)(C)C)CCC=CCC=CCC=CCC=CCC=CCC=CCC</t>
  </si>
  <si>
    <t>770.50848:36372 771.51183:23211 772.51519:7283</t>
  </si>
  <si>
    <t>86.09633:187 711.43536:2188 759.53217:19</t>
  </si>
  <si>
    <t>ion correlated with 1080; ion correlated with 1120</t>
  </si>
  <si>
    <t>770.50824:5641 771.51159:2914 772.51495:663</t>
  </si>
  <si>
    <t>120.96695:225 164.00656:245 587.49402:308 647.50079:238 711.45856:780 770.51984:17857</t>
  </si>
  <si>
    <t>w/o MS2:HexCer 16:1;2O/24:6;O</t>
  </si>
  <si>
    <t>ion correlated with 1274</t>
  </si>
  <si>
    <t>C46H77NO9</t>
  </si>
  <si>
    <t>QEBYSMCOPREECM-UHFFFAOYSA-N</t>
  </si>
  <si>
    <t>O=C(NC(COC1OC(CO)C(O)C(O)C1O)C(O)C=CCCCCCCCCCCC)C(O)CCCC=CCC=CCC=CCC=CCC=CCC=CCC</t>
  </si>
  <si>
    <t>770.55908:36166 771.56243:8204 772.56579:2970</t>
  </si>
  <si>
    <t>PC 35:3</t>
  </si>
  <si>
    <t>C43H80NO8P</t>
  </si>
  <si>
    <t>MUZGPRQBPCWWLQ-UHFFFAOYSA-N</t>
  </si>
  <si>
    <t>O=C(OCC(OC(=O)CCCCCCCCCC=CCC=CCC=CCC)COP(=O)([O-])OCC[N+](C)(C)C)CCCCCCCCCCCCCC</t>
  </si>
  <si>
    <t>770.56763:12240 771.57098:6046 772.57434:1447</t>
  </si>
  <si>
    <t>124.99805:49 184.0731:12281 497.33777:13 528.34991:28 549.48645:84 629.5567:35 752.50909:14 767.92346:47 770.53192:28207</t>
  </si>
  <si>
    <t>PE 38:3|PE 18:0_20:3</t>
  </si>
  <si>
    <t>adduct linked to 1250_[M+Na]+</t>
  </si>
  <si>
    <t>MSYFXMJDQLPRGO-UHFFFAOYSA-N</t>
  </si>
  <si>
    <t>O=C(OCC(OC(=O)CCCCCCCCCC=CCC=CCC=CCC)COP(=O)(O)OCCN)CCCCCCCCCCCCCCCCC</t>
  </si>
  <si>
    <t>770.5686:30890 771.57195:14810 772.57531:5372</t>
  </si>
  <si>
    <t>109.10163:30 177.16231:10 267.26926:26 289.25336:30 310.30707:26 341.30399:837 464.31091:34 629.54944:6717 767.99609:11 770.56842:1507</t>
  </si>
  <si>
    <t>770.57092:50107 771.57427:29702 772.57763:0</t>
  </si>
  <si>
    <t>123.11577:25 135.11566:69 151.14497:36 177.16447:63 203.17805:26 267.26968:110 289.25394:81 504.34052:27 627.45319:32 629.54871:15852 711.51788:254 770.57965:4333</t>
  </si>
  <si>
    <t>PC O-36:3</t>
  </si>
  <si>
    <t>C44H84NO7P</t>
  </si>
  <si>
    <t>GDJAIASCRXEGBE-UHFFFAOYSA-N</t>
  </si>
  <si>
    <t>O=C(OC(COCCCCCCCC)COP(=O)([O-])OCC[N+](C)(C)C)CCCCCCCCCCCCC=CCC=CCC=CCCCCCCC</t>
  </si>
  <si>
    <t>770.60315:25734 771.6065:12097 772.60986:4269</t>
  </si>
  <si>
    <t>184.07318:4250 629.5462:913 711.49182:104 770.60333:4641</t>
  </si>
  <si>
    <t>CE 26:6</t>
  </si>
  <si>
    <t>similar chromatogram in higher mz_1124</t>
  </si>
  <si>
    <t>C53H84O2</t>
  </si>
  <si>
    <t>VHLCMXAZNPAWJR-UHFFFAOYSA-N</t>
  </si>
  <si>
    <t>O=C(OC1CC2=CCC3C(CCC4(C)C(CCC34)C(C)CCCC(C)C)C2(C)CC1)CCCCCCC=CCC=CCC=CCC=CCC=CCC=CCC</t>
  </si>
  <si>
    <t>770.67896:14386 771.68231:10783 772.68567:3424</t>
  </si>
  <si>
    <t>109.10114:33 135.11684:84 161.13188:94 175.14896:152 233.22697:88 369.35095:3764 770.67407:272</t>
  </si>
  <si>
    <t>771.45105:1254 772.4544:592 773.45776:114</t>
  </si>
  <si>
    <t>469.35214:31 771.45715:415</t>
  </si>
  <si>
    <t>w/o MS2:RIKEN P-VS1 ID-10150 from Mouse_Macrophage_WT_N_F1AA</t>
  </si>
  <si>
    <t>ion correlated with 859</t>
  </si>
  <si>
    <t>771.57196:9043 772.57531:0 773.57867:1824</t>
  </si>
  <si>
    <t>771.57361:4584 772.57696:0 773.58032:606</t>
  </si>
  <si>
    <t>w/o MS2:RIKEN P-VS1 ID-10155 from Mouse_Feces_WT_N_Ctr</t>
  </si>
  <si>
    <t>771.60736:19273 772.61071:6482 773.61407:1931</t>
  </si>
  <si>
    <t>w/o MS2:TG 8:0_8:0_28:1</t>
  </si>
  <si>
    <t>ion correlated with 930; adduct linked to 1058_[M+NH4]+</t>
  </si>
  <si>
    <t>WEIRVCANWBNMHD-UHFFFAOYSA-N</t>
  </si>
  <si>
    <t>O=C(OCC(OC(=O)CCCCCCC)COC(=O)CCCCCCCCCCCCCCCC=CCCCCCCCCCC)CCCCCCC</t>
  </si>
  <si>
    <t>771.64551:4785 772.64886:2446 773.65222:725</t>
  </si>
  <si>
    <t>703.61963:28 771.64435:1279</t>
  </si>
  <si>
    <t>772.07477:2259 773.07812:0 774.08148:0</t>
  </si>
  <si>
    <t>104.10654:14 184.05215:56 526.33209:22 599.50006:237 631.52649:9 713.44867:89 729.4845:41 757.55042:45 760.58392:2158 762.59106:72 771.60742:276</t>
  </si>
  <si>
    <t>772.27484:1015 773.27819:1170 774.28155:841</t>
  </si>
  <si>
    <t>132.90459:343 184.07214:72 207.03175:269 239.09209:46 295.10181:524 369.12183:548 737.59131:22 755.23535:141 772.27234:1142</t>
  </si>
  <si>
    <t>PC O-37:9</t>
  </si>
  <si>
    <t>C45H74NO7P</t>
  </si>
  <si>
    <t>VJWMWJFJIUMCGH-UHFFFAOYSA-N</t>
  </si>
  <si>
    <t>O=C(OC(COCCC=CCC=CCC=CCC=CCC)COP(=O)([O-])OCC[N+](C)(C)C)CCCCCC=CCC=CCC=CCC=CCC=CCC</t>
  </si>
  <si>
    <t>772.52557:8718 773.52892:6749 774.53228:2825</t>
  </si>
  <si>
    <t>184.07304:2050 489.22501:27 599.49878:35 631.51324:94 729.43414:42 772.52643:1462</t>
  </si>
  <si>
    <t>PC 35:2</t>
  </si>
  <si>
    <t>C43H82NO8P</t>
  </si>
  <si>
    <t>CWDLNVPVXRALIK-UHFFFAOYSA-N</t>
  </si>
  <si>
    <t>O=C(OCC(OC(=O)CCCCCCCC=CCCCCCCCC)COP(=O)([O-])OCC[N+](C)(C)C)CCCCCCCC=CCCCCCCC</t>
  </si>
  <si>
    <t>772.58386:89487 773.58721:40828 774.59057:10083</t>
  </si>
  <si>
    <t>184.07794:52816 186.22147:575 490.32419:148 772.58667:79554</t>
  </si>
  <si>
    <t>w/o MS2:ASG 28:2;O;Hex;FA 13:1</t>
  </si>
  <si>
    <t>C47H78O7</t>
  </si>
  <si>
    <t>AHexBRS</t>
  </si>
  <si>
    <t>JWJVZMGFYIBBOQ-UHFFFAOYSA-N</t>
  </si>
  <si>
    <t>O=C(OCC1OC(OC2CC3=CCC4C(CCC5(C)C(CCC45)C(C=CC(C)C(C)C)C)C3(C)CC2)C(O)C(O)C1O)CCCCCCCC=CCCC</t>
  </si>
  <si>
    <t>772.61359:2871 773.61694:1772 774.6203:460</t>
  </si>
  <si>
    <t>73.06491:73 87.04387:33 132.9054:11 135.1069:5 161.11742:35 177.11211:54 265.16348:15 755.58966:56 772.61292:4388</t>
  </si>
  <si>
    <t>PC O-36:2|PC O-18:1_18:1</t>
  </si>
  <si>
    <t>C44H86NO7P</t>
  </si>
  <si>
    <t>SLADRSJRKVHHAA-UHFFFAOYSA-N</t>
  </si>
  <si>
    <t>O=C(OC(COCCCCCCCCC=CCCCCCCCC)COP(=O)([O-])OCC[N+](C)(C)C)CCCCCCCC=CCCCCCCCC</t>
  </si>
  <si>
    <t>772.6189:47834 773.62225:24506 774.62561:13835</t>
  </si>
  <si>
    <t>184.05064:50 504.33643:90 508.37421:151</t>
  </si>
  <si>
    <t>772.61975:70695 773.6231:39439 774.62646:0</t>
  </si>
  <si>
    <t>85.10002:70 97.10029:87 117.07133:25 164.1496:80 183.46971:229 184.07744:42425 185.07561:863 289.24997:26 466.31509:63 508.34824:85 629.46692:49 629.54926:808 631.55493:8641 770.0578:132 772.6192:80019</t>
  </si>
  <si>
    <t>CE 26:5</t>
  </si>
  <si>
    <t>similar chromatogram in higher mz_1269</t>
  </si>
  <si>
    <t>C53H86O2</t>
  </si>
  <si>
    <t>WPYZRMHFYAUQDY-UHFFFAOYSA-N</t>
  </si>
  <si>
    <t>O=C(OC1CC2=CCC3C(CCC4(C)C(CCC34)C(C)CCCC(C)C)C2(C)CC1)CCCCCCCCCC=CCC=CCC=CCC=CCC=CCC</t>
  </si>
  <si>
    <t>772.69434:8450 773.69769:6393 774.70105:1832</t>
  </si>
  <si>
    <t>125.12785:13 135.11763:35 173.13165:17 215.18024:36 255.21027:13 369.3511:1992 772.69385:102</t>
  </si>
  <si>
    <t>773.35358:1402 774.35693:773 775.36029:324</t>
  </si>
  <si>
    <t>221.08347:146 295.1012:83 772.54132:77</t>
  </si>
  <si>
    <t>w/o MS2:SM 39:9;3O</t>
  </si>
  <si>
    <t>C44H73N2O7P</t>
  </si>
  <si>
    <t>DMLFFIVYPHAILA-UHFFFAOYSA-N</t>
  </si>
  <si>
    <t>O=C(NC(COP(=O)([O-])OCC[N+](C)(C)C)C(O)C(O)C=CCCC=CCCC=CC)CCCCC=CCC=CCC=CCC=CCC=CCC=CCC</t>
  </si>
  <si>
    <t>773.52179:1470 774.52514:0 775.5285:708</t>
  </si>
  <si>
    <t>adduct linked to 1245_[M+H]+</t>
  </si>
  <si>
    <t>773.53583:2355 774.53918:5839 775.54254:2943</t>
  </si>
  <si>
    <t>86.09615:143 132.9034:86 632.56097:468</t>
  </si>
  <si>
    <t>DG 46:7</t>
  </si>
  <si>
    <t>C49H82O5</t>
  </si>
  <si>
    <t>GTWQLYBWDSKDIC-UHFFFAOYSA-N</t>
  </si>
  <si>
    <t>O=C(OCC(OC(=O)CCCCCCCCCCCCCCCC=CCC=CCC=CCC=CCC=CCC=CCC=CCC)CO)CCCCCCC</t>
  </si>
  <si>
    <t>773.60529:2356 774.60864:1392 775.612:500</t>
  </si>
  <si>
    <t>773.56073:168</t>
  </si>
  <si>
    <t>SM 38:2;3O</t>
  </si>
  <si>
    <t>C43H85N2O7P</t>
  </si>
  <si>
    <t>FZWHUGAVKHSMKM-UHFFFAOYSA-N</t>
  </si>
  <si>
    <t>O=C(NC(COP(=O)([O-])OCC[N+](C)(C)C)C(O)C(O)CCCC=CCCC)CCCCCCCCCCCCCC=CCCCCCCCCCC</t>
  </si>
  <si>
    <t>773.62286:13323 774.62621:0 775.62957:0</t>
  </si>
  <si>
    <t>184.07352:1888 773.61102:2407</t>
  </si>
  <si>
    <t>w/o MS2:SL 12:1;O/32:1;O</t>
  </si>
  <si>
    <t>ion correlated with 985</t>
  </si>
  <si>
    <t>C44H85NO6S</t>
  </si>
  <si>
    <t>DIPVNGOTQZSVFC-UHFFFAOYSA-N</t>
  </si>
  <si>
    <t>O=C(N(CC(O)C=CCCCCCCC)CS(=O)(=O)O)C(O)CCCCCCCCCCCCCCCCCCC=CCCCCCCCCCC</t>
  </si>
  <si>
    <t>773.63757:3929 774.64092:6268 775.64428:2703</t>
  </si>
  <si>
    <t>87.09852:50 132.90511:71 773.62128:14198</t>
  </si>
  <si>
    <t>adduct linked to 1075_[M+NH4]+</t>
  </si>
  <si>
    <t>773.66022:2729 774.66357:1843 775.66693:479</t>
  </si>
  <si>
    <t>517.41974:36 545.45325:30 773.3493:35 773.65942:2689</t>
  </si>
  <si>
    <t>PC O-37:8</t>
  </si>
  <si>
    <t>C45H76NO7P</t>
  </si>
  <si>
    <t>VGUMSKASUULNIF-UHFFFAOYSA-N</t>
  </si>
  <si>
    <t>O=C(OC(COCCC=CCC=CCC=CCC=CCC)COP(=O)([O-])OCC[N+](C)(C)C)CCCCCCCCC=CCC=CCC=CCC=CCC</t>
  </si>
  <si>
    <t>774.5401:13318 775.54345:7805 776.54681:3296</t>
  </si>
  <si>
    <t>164.009:321 184.07253:3596 611.54047:55 731.44592:163 774.54437:3040</t>
  </si>
  <si>
    <t>PE P-40:7|PE P-18:1_22:6</t>
  </si>
  <si>
    <t>adduct linked to 892_[M+H-H2O]+</t>
  </si>
  <si>
    <t>UKPNUUDYLNCIOE-UHFFFAOYSA-N</t>
  </si>
  <si>
    <t>O=C(OC(COC=CCCCCCCC=CCCCCCCCC)COP(=O)(O)OCCN)CCC=CCC=CCC=CCC=CCC=CCC=CCC</t>
  </si>
  <si>
    <t>774.54767:17456 775.55102:10283 776.55438:3317</t>
  </si>
  <si>
    <t>161.13338:127 173.12965:96 385.27322:2150 390.27652:868 633.49591:150 774.58105:3464</t>
  </si>
  <si>
    <t>w/o MS2:TG 15:3_15:4_16:4</t>
  </si>
  <si>
    <t>C49H72O6</t>
  </si>
  <si>
    <t>UVNUOFQGDMXXDX-UHFFFAOYSA-N</t>
  </si>
  <si>
    <t>O=C(OCC(OC(=O)CC=CCC=CCC=CCC=CCC)COC(=O)CCCCC=CCC=CCC=CCC)CCC=CCC=CCC=CCC=CCC</t>
  </si>
  <si>
    <t>774.5625:2950 775.56585:1326 776.56921:574</t>
  </si>
  <si>
    <t>104.10662:41 756.55304:53 774.56207:2413</t>
  </si>
  <si>
    <t>RIKEN P-VS1 ID-10248 from Mouse_Ear_fads2KO_N_Ctr</t>
  </si>
  <si>
    <t>774.56396:2929 775.56731:1316 776.57067:709</t>
  </si>
  <si>
    <t>184.07306:1113 698.5434:9 756.54022:29 774.56189:2085</t>
  </si>
  <si>
    <t>w/o MS2:RIKEN P-VS1 ID-10248 from Mouse_Ear_fads2KO_N_Ctr</t>
  </si>
  <si>
    <t>774.58618:9966 775.58953:2024 776.59289:542</t>
  </si>
  <si>
    <t>184.07324:1787 385.27158:494 589.51532:89 768.54199:165 774.51331:357</t>
  </si>
  <si>
    <t>PC 35:1|PC 17:0_18:1</t>
  </si>
  <si>
    <t>C43H84NO8P</t>
  </si>
  <si>
    <t>SXNXGNVZTLZDHE-UHFFFAOYSA-N</t>
  </si>
  <si>
    <t>O=C(OCC(OC(=O)CCCCCCCC=CCCCCCCCC)COP(=O)([O-])OCC[N+](C)(C)C)CCCCCCCCCCCCCCCC</t>
  </si>
  <si>
    <t>774.59912:269498 775.60247:161464 776.60583:0</t>
  </si>
  <si>
    <t>183.45183:230 184.0799:77446 185.8728:184 320.2067:121 492.31595:103 496.34171:237 504.3443:296 536.36078:113 639.48053:55 767.46429:118 772.04541:413 774.59882:97392</t>
  </si>
  <si>
    <t>PC O-36:1|PC O-16:0_20:1</t>
  </si>
  <si>
    <t>C44H88NO7P</t>
  </si>
  <si>
    <t>RZVLQGOIANISBO-UHFFFAOYSA-N</t>
  </si>
  <si>
    <t>O=C(OC(COCCCCCCCCCCCCCCCC)COP(=O)([O-])OCC[N+](C)(C)C)CCCCCCCCCC=CCCCCCCCC</t>
  </si>
  <si>
    <t>774.63611:27212 775.63946:13143 776.64282:3457</t>
  </si>
  <si>
    <t>104.10501:16 130.15546:27 177.10577:10 184.07323:2979 482.33704:11 589.51141:24 731.49902:20 774.62:4644</t>
  </si>
  <si>
    <t>w/o MS2:SE 29:2/24:3</t>
  </si>
  <si>
    <t>ion correlated with 951; ion correlated with 1327; similar chromatogram in higher mz_1935; similar chromatogram in higher mz_2012</t>
  </si>
  <si>
    <t>C53H88O2</t>
  </si>
  <si>
    <t>STSE</t>
  </si>
  <si>
    <t>JKQDBCUMZZUGJS-UHFFFAOYSA-N</t>
  </si>
  <si>
    <t>O=C(OC1CC2=CCC3C(CCC4(C)C(CCC34)C(C=CC(CC)C(C)C)C)C2(C)CC1)CCCCCCCCC=CCC=CCC=CCCCCCCC</t>
  </si>
  <si>
    <t>774.70984:2363 775.71319:1610 776.71655:523</t>
  </si>
  <si>
    <t>135.11671:34 161.13184:124 233.22684:98 313.28397:30 757.66748:58 774.70685:682</t>
  </si>
  <si>
    <t>w/o MS2:SM 39:8;3O</t>
  </si>
  <si>
    <t>C44H75N2O7P</t>
  </si>
  <si>
    <t>LXJRUYGWXCIIEQ-UHFFFAOYSA-N</t>
  </si>
  <si>
    <t>O=C(NC(COP(=O)([O-])OCC[N+](C)(C)C)C(O)C(O)C=CCCC=CCCC)CCCCCCC=CCC=CCC=CCC=CCC=CCC=CCC</t>
  </si>
  <si>
    <t>775.54706:10273 776.55041:6124 777.55377:1386</t>
  </si>
  <si>
    <t>91.05487:87 107.08546:212 143.08463:178 175.15132:103 305.2821:121 355.27802:95 385.2717:4064 509.28906:406 634.50464:255 757.53748:295 772.96082:56 775.55841:18683</t>
  </si>
  <si>
    <t>w/o MS2:RIKEN P-VS1 ID-10277 from Mouse_Macrophage_WT_N_F1AA</t>
  </si>
  <si>
    <t>ion correlated with 80</t>
  </si>
  <si>
    <t>775.54742:3353 776.55077:0 777.55413:0</t>
  </si>
  <si>
    <t>w/o MS2:TG 15:2_15:2_15:2</t>
  </si>
  <si>
    <t>ion correlated with 1820</t>
  </si>
  <si>
    <t>C48H80O6</t>
  </si>
  <si>
    <t>RJZZKEMFDWMMGL-UHFFFAOYSA-N</t>
  </si>
  <si>
    <t>O=C(OCC(OC(=O)CCCCCCC=CCC=CCCC)COC(=O)CCCCCCC=CCC=CCCC)CCCCCCC=CCC=CCCC</t>
  </si>
  <si>
    <t>775.59198:1865 776.59533:295 777.59869:0</t>
  </si>
  <si>
    <t>123.11517:105 184.07297:1236 293.30038:92 386.2775:1091 775.5647:5881</t>
  </si>
  <si>
    <t>DG 46:6</t>
  </si>
  <si>
    <t>C49H84O5</t>
  </si>
  <si>
    <t>PSHWKRBTJIBSEV-UHFFFAOYSA-N</t>
  </si>
  <si>
    <t>O=C(OCC(OC(=O)CCCCCCCCCCCCCCCCCCC=CCC=CCC=CCC=CCC=CCC=CCC)CO)CCCCCCC</t>
  </si>
  <si>
    <t>775.62036:2545 776.62371:1009 777.62707:649</t>
  </si>
  <si>
    <t>521.45459:45 775.61786:5020</t>
  </si>
  <si>
    <t>ion correlated with 1047; similar chromatogram in higher mz_1249</t>
  </si>
  <si>
    <t>775.63251:1891 776.63586:1224 777.63922:431</t>
  </si>
  <si>
    <t>373.36118:37 758.70233:26 775.63354:4916</t>
  </si>
  <si>
    <t>w/o MS2:PC O-9:0_28:7</t>
  </si>
  <si>
    <t>C45H78NO7P</t>
  </si>
  <si>
    <t>JNVLVKHBDFWUGW-UHFFFAOYSA-N</t>
  </si>
  <si>
    <t>O=C(OC(COCCCCCCCCC)COP(=O)([O-])OCC[N+](C)(C)C)CCCCCC=CCC=CCC=CCC=CCC=CCC=CCC=CCC</t>
  </si>
  <si>
    <t>776.5545:4750 777.55785:3193 778.56121:2744</t>
  </si>
  <si>
    <t>132.90411:154 164.00948:443 524.37244:65 633.57947:127 653.54303:166 776.60162:27553</t>
  </si>
  <si>
    <t>PE P-40:6|PE P-16:0_24:6</t>
  </si>
  <si>
    <t>BFBBVRHPJHIXES-UHFFFAOYSA-N</t>
  </si>
  <si>
    <t>O=C(OC(COC=CCCCCCCCCCCCCCC)COP(=O)(O)OCCN)CCCCC=CCC=CCC=CCC=CCC=CCC=CCC</t>
  </si>
  <si>
    <t>776.55786:15810 777.56121:14401 778.56457:5477</t>
  </si>
  <si>
    <t>109.10111:33 121.10128:44 151.11005:17 179.98288:17 213.16054:27 241.19421:31 275.27567:17 364.26028:600 413.30417:1542 420.27417:23 438.29361:32 635.53833:357 776.55579:1070</t>
  </si>
  <si>
    <t>776.55682:1028 777.56017:605 778.56353:0</t>
  </si>
  <si>
    <t>124.99989:21 550.33331:32 635.45392:62 776.57312:5570</t>
  </si>
  <si>
    <t>PE P-40:6|PE P-18:1_22:5</t>
  </si>
  <si>
    <t>MERDTQWSAMFCRO-UHFFFAOYSA-N</t>
  </si>
  <si>
    <t>O=C(OC(COC=CCCCCCCC=CCCCCCCCC)COP(=O)(O)OCCN)CCCCCC=CCC=CCC=CCC=CCC=CCC</t>
  </si>
  <si>
    <t>776.55707:4946 777.56042:2941 778.56378:1129</t>
  </si>
  <si>
    <t>175.14777:25 305.28415:46 387.28885:709 390.27786:301 635.54218:151 733.47949:28 776.5564:293</t>
  </si>
  <si>
    <t>PC O-37:7|PC O-15:1_22:6</t>
  </si>
  <si>
    <t>SLNWDMFWESLEMH-UHFFFAOYSA-N</t>
  </si>
  <si>
    <t>O=C(OC(COCCCCCCCCC=CCCCCC)COP(=O)([O-])OCC[N+](C)(C)C)CCC=CCC=CCC=CCC=CCC=CCC=CCC</t>
  </si>
  <si>
    <t>776.56238:15018 777.56573:9881 778.56909:8246</t>
  </si>
  <si>
    <t>77.03829:93 91.05486:214 107.08681:148 135.11671:119 177.12566:63 184.07413:11440 289.28812:113 294.31531:335 354.27759:104 392.24869:59 466.32648:253 593.54529:58 635.54065:1570 773.94116:56 776.58087:33302</t>
  </si>
  <si>
    <t>w/o MS2:RIKEN P-VS1 ID-10310 from Cell_HEK293_WT_N_Ctr</t>
  </si>
  <si>
    <t>776.57819:5521 777.58154:3197 778.5849:885</t>
  </si>
  <si>
    <t>166.06293:33 251.24669:26 339.28952:279 604.53546:48 758.52063:28</t>
  </si>
  <si>
    <t>RIKEN P-VS1 ID-10310 from Cell_HEK293_WT_N_Ctr</t>
  </si>
  <si>
    <t>776.57758:24212 777.58093:10865 778.58429:3807</t>
  </si>
  <si>
    <t>184.07259:3680 717.47998:28 776.57715:3351</t>
  </si>
  <si>
    <t>776.57947:3285 777.58282:1572 778.58618:485</t>
  </si>
  <si>
    <t>776.57922:380</t>
  </si>
  <si>
    <t>PC 35:0</t>
  </si>
  <si>
    <t>ion correlated with 1597</t>
  </si>
  <si>
    <t>C43H86NO8P</t>
  </si>
  <si>
    <t>KKTVPSMLTHSIAV-UHFFFAOYSA-N</t>
  </si>
  <si>
    <t>O=C(OCC(OC(=O)CCCCCCCCCCCCCCCCCCCCCCCC)COP(=O)([O-])OCC[N+](C)(C)C)CCCCCCCCC</t>
  </si>
  <si>
    <t>776.61481:4740 777.61816:1879 778.62152:665</t>
  </si>
  <si>
    <t>113.10571:26 155.06749:59 184.07283:2436 591.5083:27 742.57605:28 776.60358:4888</t>
  </si>
  <si>
    <t>w/o MS2:RIKEN P-VS1 ID-10318 from Cell_C2C12_WT_N_24h10AA</t>
  </si>
  <si>
    <t>776.62085:1270 777.6242:780 778.62756:263</t>
  </si>
  <si>
    <t>w/o MS2:PC O-8:0_28:0</t>
  </si>
  <si>
    <t>C44H90NO7P</t>
  </si>
  <si>
    <t>OBRFWEGTASUAMF-UHFFFAOYSA-N</t>
  </si>
  <si>
    <t>O=C(OC(COCCCCCCCC)COP(=O)([O-])OCC[N+](C)(C)C)CCCCCCCCCCCCCCCCCCCCCCCCCCC</t>
  </si>
  <si>
    <t>776.65143:4570 777.65478:2343 778.65814:730</t>
  </si>
  <si>
    <t>166.06084:19 591.52435:18 776.65375:745</t>
  </si>
  <si>
    <t>CE 26:3</t>
  </si>
  <si>
    <t>C53H90O2</t>
  </si>
  <si>
    <t>QRYHUKGZDCGFBR-UHFFFAOYSA-N</t>
  </si>
  <si>
    <t>O=C(OC1CC2=CCC3C(CCC4(C)C(CCC34)C(C)CCCC(C)C)C2(C)CC1)CCCCCCCCCCC=CCC=CCC=CCCCCCCC</t>
  </si>
  <si>
    <t>776.72748:1502 777.73083:1346 778.73419:379</t>
  </si>
  <si>
    <t>81.06842:12 111.0908:9 135.11693:44 147.11661:39 149.13385:32 189.16345:35 193.19444:26 229.19701:33 243.20952:45 257.21475:13 287.27325:40 369.35086:2929 385.26764:8 491.41284:10 759.8028:34 776.72272:333</t>
  </si>
  <si>
    <t>777.43994:1359 778.44329:831 779.44665:168</t>
  </si>
  <si>
    <t>635.58038:79 777.44354:778</t>
  </si>
  <si>
    <t>DG 47:12</t>
  </si>
  <si>
    <t>C50H74O5</t>
  </si>
  <si>
    <t>XZJRNGBBOYVPBO-UHFFFAOYSA-N</t>
  </si>
  <si>
    <t>O=C(OCC(OC(=O)CCCC=CCC=CCC=CCC=CCC=CCC=CCC=CCC=CCC=CCC)CO)CCCCC=CCC=CCC=CCC</t>
  </si>
  <si>
    <t>777.54889:1687 778.55224:1736 779.5556:813</t>
  </si>
  <si>
    <t>146.98289:96 184.07324:367 387.27991:409 392.28336:198 524.36377:153 768.54193:56 777.56116:1825</t>
  </si>
  <si>
    <t>w/o MS2:SM 39:7;3O</t>
  </si>
  <si>
    <t>C44H77N2O7P</t>
  </si>
  <si>
    <t>NJQJIOZCXUTTOB-UHFFFAOYSA-N</t>
  </si>
  <si>
    <t>O=C(NC(COP(=O)([O-])OCC[N+](C)(C)C)C(O)C(O)CCCC=CCCCC)CCCCCCC=CCC=CCC=CCC=CCC=CCC=CCC</t>
  </si>
  <si>
    <t>777.55927:2662 778.56262:0 779.56598:0</t>
  </si>
  <si>
    <t>ion correlated with 718</t>
  </si>
  <si>
    <t>777.56183:5895 778.56518:2389 779.56854:839</t>
  </si>
  <si>
    <t>71.0881:44 85.09989:57 109.10096:50 147.11786:29 175.14928:17 186.07666:24 265.24902:55 280.27115:39 362.27692:25 413.30383:428 477.2919:41 537.31604:104 577.51648:18 605.49402:44 636.54077:300 741.54193:69 756.53625:120 772.52429:149 777.55762:1488</t>
  </si>
  <si>
    <t>w/o MS2:SL 12:1;O/34:5</t>
  </si>
  <si>
    <t>C46H81NO5S</t>
  </si>
  <si>
    <t>ASQHXCKMOXMCJX-UHFFFAOYSA-N</t>
  </si>
  <si>
    <t>O=C(N(CC(O)C=CCCCCCCC)CS(=O)(=O)O)CCCCCCCCCCCCCCCCCC=CCC=CCC=CCC=CCC=CCC</t>
  </si>
  <si>
    <t>777.61761:6622 778.62096:2178 779.62432:350</t>
  </si>
  <si>
    <t>DG 46:5</t>
  </si>
  <si>
    <t>ion correlated with 1269</t>
  </si>
  <si>
    <t>C49H86O5</t>
  </si>
  <si>
    <t>LXQUYODTYPDGEY-UHFFFAOYSA-N</t>
  </si>
  <si>
    <t>O=C(OCC(OC(=O)CCCCCCCCCCCCCCCCCCCCCC=CCC=CCC=CCC=CCC=CCC)CO)CCCCCCC</t>
  </si>
  <si>
    <t>777.64996:1293 778.65331:1203 779.65667:307</t>
  </si>
  <si>
    <t>147.11482:15 370.35562:13 742.62073:14 777.6507:3286</t>
  </si>
  <si>
    <t>w/o MS2:Hex2Cer 16:1;2O/12:0</t>
  </si>
  <si>
    <t>adduct linked to 995_[M+H]+; found in higher mz's MsMs_1620</t>
  </si>
  <si>
    <t>C40H75NO13</t>
  </si>
  <si>
    <t>Hex2Cer</t>
  </si>
  <si>
    <t>FXYHHOSPOPKCPM-UHFFFAOYSA-N</t>
  </si>
  <si>
    <t>O=C(NC(COC1OC(CO)C(OC2OC(CO)C(O)C(O)C2O)C(O)C1O)C(O)C=CCCCCCCCCCCC)CCCCCCCCCCC</t>
  </si>
  <si>
    <t>778.53308:4332 779.53643:2479 780.53979:21030</t>
  </si>
  <si>
    <t>146.98067:161 573.48486:132 719.46051:680 775.96228:56 778.53387:5730</t>
  </si>
  <si>
    <t>w/o MS2:PC 34:3</t>
  </si>
  <si>
    <t>ion correlated with 582; adduct linked to 994_[M+H]+</t>
  </si>
  <si>
    <t>WWRDYQGDVGTJLY-UHFFFAOYSA-N</t>
  </si>
  <si>
    <t>O=C(OCC(OC(=O)CCCCCCCCCCCCC=CCC=CCC=CCCCCCCC)COP(=O)([O-])OCC[N+](C)(C)C)CCCCC</t>
  </si>
  <si>
    <t>778.53436:4819 779.53771:2838 780.54107:1850</t>
  </si>
  <si>
    <t>573.4726:33 573.5047:33 778.53473:782</t>
  </si>
  <si>
    <t>PC 36:6</t>
  </si>
  <si>
    <t>C44H76NO8P</t>
  </si>
  <si>
    <t>XXKFQTJOJZELMD-UHFFFAOYSA-N</t>
  </si>
  <si>
    <t>O=C(OCC(OC(=O)CCCCCCCC=CCC=CCC=CCC)COP(=O)([O-])OCC[N+](C)(C)C)CCCCCCCC=CCC=CCC=CCC</t>
  </si>
  <si>
    <t>778.53748:2690 779.54083:1382 780.54419:8621</t>
  </si>
  <si>
    <t>124.99867:17 184.0737:433 778.48865:30 778.53381:285 778.59131:40</t>
  </si>
  <si>
    <t>w/o MS2:PC 6:0_30:6</t>
  </si>
  <si>
    <t>ion correlated with 1150; adduct linked to 1288_[M+H]+</t>
  </si>
  <si>
    <t>QHAXKXZLHMWFBX-UHFFFAOYSA-N</t>
  </si>
  <si>
    <t>O=C(OCC(OC(=O)CCCCCCCCCCC=CCC=CCC=CCC=CCC=CCC=CCC)COP(=O)([O-])OCC[N+](C)(C)C)CCCCC</t>
  </si>
  <si>
    <t>778.53796:6732 779.54131:3267 780.54467:6081</t>
  </si>
  <si>
    <t>341.29877:287 637.44586:55</t>
  </si>
  <si>
    <t>PC O-37:6|PC O-15:1_22:5</t>
  </si>
  <si>
    <t>ion correlated with 1026</t>
  </si>
  <si>
    <t>C45H80NO7P</t>
  </si>
  <si>
    <t>DPSACIHKJIRFRP-UHFFFAOYSA-N</t>
  </si>
  <si>
    <t>O=C(OC(COCCCCCCCCC=CCCCCC)COP(=O)([O-])OCC[N+](C)(C)C)CCCCCC=CCC=CCC=CCC=CCC=CCC</t>
  </si>
  <si>
    <t>778.57373:11244 779.57708:5121 780.58044:3534</t>
  </si>
  <si>
    <t>173.14069:32 184.07335:324 203.17741:26 356.29623:26 359.25684:64 466.33188:46 637.55273:227 760.56287:53 778.57172:875</t>
  </si>
  <si>
    <t>PE O-40:6</t>
  </si>
  <si>
    <t>PDXZWDHUABEPOF-UHFFFAOYSA-N</t>
  </si>
  <si>
    <t>O=C(OC(COC=CCCCCCCC=CCCCCCCCC)COP(=O)(O)OCCN)CCCCCCCCC=CCC=CCC=CCC=CCC</t>
  </si>
  <si>
    <t>778.57281:26268 779.57616:12829 780.57952:3080</t>
  </si>
  <si>
    <t>131.08629:118 177.16655:51 294.31326:52 363.28729:88 389.30283:4428 393.29434:1179 509.28497:86 637.55121:1354 778.56915:15744</t>
  </si>
  <si>
    <t>QIJJGYHBXLEBJV-UHFFFAOYSA-N</t>
  </si>
  <si>
    <t>O=C(OC(COC=CCCCCCCCCCCCCCCCC)COP(=O)(O)OCCN)CCCCCC=CCC=CCC=CCC=CCC=CCC</t>
  </si>
  <si>
    <t>778.5733:12560 779.57665:6195 780.58001:2450</t>
  </si>
  <si>
    <t>294.31979:79 364.26617:121 392.29413:566 593.53894:55 637.5639:277 778.57758:957</t>
  </si>
  <si>
    <t>w/o MS2:RIKEN P-VS1 ID-10379 from Mouse_Feces_WT_N_Ctr</t>
  </si>
  <si>
    <t>ion correlated with 1146</t>
  </si>
  <si>
    <t>778.59381:6432 779.59716:3060 780.60052:1237</t>
  </si>
  <si>
    <t>91.05236:88 179.98201:51 354.29462:97 637.46686:204 747.57739:91 778.47833:344 778.54712:3412</t>
  </si>
  <si>
    <t>TG 45:2|TG 15:0_14:1_16:1</t>
  </si>
  <si>
    <t>similar chromatogram in higher mz_1316</t>
  </si>
  <si>
    <t>C48H88O6</t>
  </si>
  <si>
    <t>LIFBLKGYVQDWHZ-UHFFFAOYSA-N</t>
  </si>
  <si>
    <t>O=C(OCC(OC(=O)CCCCCCCC=CCCCC)COC(=O)CCCCCCCCCCCCCC)CCCCCCCC=CCCCCCC</t>
  </si>
  <si>
    <t>778.69031:4484 779.69366:2829 780.69702:723</t>
  </si>
  <si>
    <t>237.22105:41 368.35318:39 465.3887:112 493.42026:168 507.43881:689 519.4375:164 535.47064:261 778.48938:86 778.65649:347</t>
  </si>
  <si>
    <t>779.35638:1506 780.35973:558 781.36309:221</t>
  </si>
  <si>
    <t>779.35553:1218</t>
  </si>
  <si>
    <t>w/o MS2:RIKEN P-VS1 ID-10419 from Mouse_Aorta_ApoEKO_N_F1DHA</t>
  </si>
  <si>
    <t>779.69312:2064 780.69647:670 781.69983:355</t>
  </si>
  <si>
    <t>780.52557:2477 781.52892:1126 782.53228:393</t>
  </si>
  <si>
    <t>644.5929:65 780.5285:1287</t>
  </si>
  <si>
    <t>w/o MS2:HexCer 17:3;2O/24:6;O</t>
  </si>
  <si>
    <t>C47H75NO9</t>
  </si>
  <si>
    <t>JJDNLFUCQBLKRN-UHFFFAOYSA-N</t>
  </si>
  <si>
    <t>O=C(NC(COC1OC(CO)C(O)C(O)C1O)C(O)C=CCCC=CCCC=CCCCC)C(O)CCCC=CCC=CCC=CCC=CCC=CCC=CCC</t>
  </si>
  <si>
    <t>780.53723:17792 781.54058:8471 782.54394:1915</t>
  </si>
  <si>
    <t>166.06152:22 238.08682:13 310.17984:18 478.33002:19 509.30969:33 522.31567:25 621.43964:88 650.43848:96 780.53735:1047</t>
  </si>
  <si>
    <t>780.53821:22903 781.54156:11543 782.54492:2702</t>
  </si>
  <si>
    <t>166.06065:13 296.13144:20 383.16949:26 537.34607:14 578.38293:28 608.39075:207 622.40466:90 734.54108:14 780.5376:1376</t>
  </si>
  <si>
    <t>780.53821:15241 781.54156:6968 782.54492:1497</t>
  </si>
  <si>
    <t>125.00077:6 341.12338:11 509.30881:13 537.34888:22 622.4115:27 734.53381:7 780.53613:158</t>
  </si>
  <si>
    <t>PC 34:2</t>
  </si>
  <si>
    <t>similar chromatogram in higher mz_1165; found in higher mz's MsMs_1915</t>
  </si>
  <si>
    <t>DMKGBZJOEARPBA-UHFFFAOYSA-N</t>
  </si>
  <si>
    <t>O=C(OCC(OC(=O)CCCCCCCCCCCCCCCC=CCC=CCCCCCCC)COP(=O)([O-])OCC[N+](C)(C)C)CCCCC</t>
  </si>
  <si>
    <t>780.54901:53128 781.55236:27941 782.55572:36928</t>
  </si>
  <si>
    <t>86.0962:96 184.07303:566 339.28973:52 575.50159:382 597.48315:1857 721.4765:1719 780.55188:8901</t>
  </si>
  <si>
    <t>PC 36:5</t>
  </si>
  <si>
    <t>adduct linked to 1335_[M+Na]+</t>
  </si>
  <si>
    <t>C44H78NO8P</t>
  </si>
  <si>
    <t>KLTHQSWIRFFBRI-UHFFFAOYSA-N</t>
  </si>
  <si>
    <t>O=C(OCC(OC(=O)CCCC=CCC=CCC=CCC=CCC=CCC)COP(=O)([O-])OCC[N+](C)(C)C)CCCCCCCCCCCCCCC</t>
  </si>
  <si>
    <t>780.55182:38646 781.55517:18315 782.55853:4561</t>
  </si>
  <si>
    <t>184.07314:5391 478.32486:18 721.41162:19 721.46863:42 780.55164:4830</t>
  </si>
  <si>
    <t>PE 39:5</t>
  </si>
  <si>
    <t>SHGLDTCYCHVFQR-UHFFFAOYSA-N</t>
  </si>
  <si>
    <t>O=C(OCC(OC(=O)CCCCCCC=CCC=CCC=CCC=CCC)COP(=O)(O)OCCN)CCCCCCCC=CCCCCCCCCC</t>
  </si>
  <si>
    <t>780.55261:4449 781.55596:2187 782.55932:5745</t>
  </si>
  <si>
    <t>81.07052:59 121.10017:103 146.98109:149 161.13002:36 162.95499:200 279.26492:102 526.3288:64 575.5036:101 591.5351:495 639.53278:3767 767.57056:28</t>
  </si>
  <si>
    <t>w/o MS2:PE P-20:0_20:4</t>
  </si>
  <si>
    <t>C45H82NO7P</t>
  </si>
  <si>
    <t>QVNQNWKELAFJOX-UHFFFAOYSA-N</t>
  </si>
  <si>
    <t>O=C(OC(COC=CCCCCCCCCCCCCCCCCCC)COP(=O)(O)OCCN)CCCCCCC=CCC=CCC=CCC=CCC</t>
  </si>
  <si>
    <t>780.58624:1474 781.58959:814 782.59295:436</t>
  </si>
  <si>
    <t>120.96462:56 361.27216:58 617.57703:48 639.56311:51 737.50159:82 737.54688:300</t>
  </si>
  <si>
    <t>PC O-37:5</t>
  </si>
  <si>
    <t>ZOCNILJFNAHQJJ-UHFFFAOYSA-N</t>
  </si>
  <si>
    <t>O=C(OC(COCCCCCCCCC)COP(=O)([O-])OCC[N+](C)(C)C)CCCCCCCCCCCC=CCC=CCC=CCC=CCC=CCC</t>
  </si>
  <si>
    <t>780.58746:6250 781.59081:2655 782.59417:1892</t>
  </si>
  <si>
    <t>184.07303:1212 780.54456:465</t>
  </si>
  <si>
    <t>PE P-40:4|PE P-18:0_22:4</t>
  </si>
  <si>
    <t>similar chromatogram in higher mz_1336; similar chromatogram in higher mz_1448</t>
  </si>
  <si>
    <t>YARMYJKPPFMPIW-UHFFFAOYSA-N</t>
  </si>
  <si>
    <t>O=C(OC(COC=CCCCCCCCCCCCCCCCC)COP(=O)(O)OCCN)CCCCCCCCC=CCC=CCC=CCC=CCC</t>
  </si>
  <si>
    <t>780.58862:80148 781.59197:55390 782.59533:15723</t>
  </si>
  <si>
    <t>137.13397:50 163.14784:138 247.24121:52 294.31491:276 389.30435:9558 392.29263:3982 448.31:53 466.32175:206 639.56989:1303 780.58893:7652</t>
  </si>
  <si>
    <t>TG 45:1|TG 14:0_15:0_16:1</t>
  </si>
  <si>
    <t>adduct linked to 1198_[M+Na]+; similar chromatogram in higher mz_1331</t>
  </si>
  <si>
    <t>C48H90O6</t>
  </si>
  <si>
    <t>WPZBPGLDPHSUSA-UHFFFAOYSA-N</t>
  </si>
  <si>
    <t>O=C(OCC(OC(=O)CCCCCCCCCCCCCC)COC(=O)CCCCCCCCCCCCC)CCCCCCCC=CCCCCCC</t>
  </si>
  <si>
    <t>780.70605:9045 781.7094:5183 782.71276:1592</t>
  </si>
  <si>
    <t>83.08512:29 285.23837:32 479.40894:22 481.42566:258 507.43903:312 509.45477:503 521.45459:474 535.47119:403 577.51947:36 763.68567:57 780.70532:2123</t>
  </si>
  <si>
    <t>781.05298:1068 782.05633:0 783.05969:0</t>
  </si>
  <si>
    <t>w/o MS2:RIKEN P-VS1 ID-10477 from Mouse_AdrenalGlands_WT_N_Ctr</t>
  </si>
  <si>
    <t>781.54102:8331 782.54437:2234 783.54773:559</t>
  </si>
  <si>
    <t>w/o MS2:RIKEN P-VS1 ID-10479 from Mouse_Plasma_WT_N_Ctr</t>
  </si>
  <si>
    <t>781.55658:2325 782.55993:4577 783.56329:2100</t>
  </si>
  <si>
    <t>w/o MS2:SM 39:5;3O</t>
  </si>
  <si>
    <t>C44H81N2O7P</t>
  </si>
  <si>
    <t>LDTFLATWICSQMT-UHFFFAOYSA-N</t>
  </si>
  <si>
    <t>O=C(NC(COP(=O)([O-])OCC[N+](C)(C)C)C(O)C(O)CCCC=CCCCC)CCCCCCCCCCCCC=CCC=CCC=CCC=CCC</t>
  </si>
  <si>
    <t>781.59167:3406 782.59502:1451 783.59838:501</t>
  </si>
  <si>
    <t>w/o MS2:SM 38:1;2O</t>
  </si>
  <si>
    <t>found in higher mz's MsMs_1637</t>
  </si>
  <si>
    <t>781.61902:2793 782.62237:1329 783.62573:517</t>
  </si>
  <si>
    <t>293.30438:134 391.27664:256 392.32419:623 722.52533:125 722.54425:774</t>
  </si>
  <si>
    <t>w/o MS2:LPC 36:8</t>
  </si>
  <si>
    <t>VAHDQZJMFIZLII-UHFFFAOYSA-N</t>
  </si>
  <si>
    <t>O=C(OCC(O)COP(=O)([O-])OCC[N+](C)(C)C)CCCCCCCCCCC=CCC=CCC=CCC=CCC=CCC=CCC=CCC=CCC</t>
  </si>
  <si>
    <t>782.51007:2066 783.51342:1006 784.51678:677</t>
  </si>
  <si>
    <t>132.90417:104 179.98158:452 577.52142:485 641.54633:1668 782.51404:422</t>
  </si>
  <si>
    <t>w/o MS2:TG 10:0_8:0_22:5;4O</t>
  </si>
  <si>
    <t>C43H72O11</t>
  </si>
  <si>
    <t>MXTIRWPPQVHZBD-UHFFFAOYSA-N</t>
  </si>
  <si>
    <t>O=C(OCC(OC(=O)CCCCCCC)COC(=O)CC(O)CC(O)C(O)C=CCC=CCC=CCC=CCC=CC(O)CO)CCCCCCCCC</t>
  </si>
  <si>
    <t>782.54193:2338 783.54528:1326 784.54864:288</t>
  </si>
  <si>
    <t>723.49646:28</t>
  </si>
  <si>
    <t>RIKEN P-VS1 ID-10516 from Mouse_Heart_WT_N_F1EPA</t>
  </si>
  <si>
    <t>ion correlated with 1053; ion correlated with 981; adduct linked to 1324_[M+H]+</t>
  </si>
  <si>
    <t>782.55255:10785 783.5559:5775 784.55926:2563</t>
  </si>
  <si>
    <t>71.07362:24 152.82693:7 239.23541:19 265.25122:30 441.23685:29 526.32709:52 577.51819:548 599.49951:2240 723.49182:2639 724.48932:38 760.58289:8 782.56549:13897</t>
  </si>
  <si>
    <t>PC 36:4|PC 16:0_20:4</t>
  </si>
  <si>
    <t>C44H80NO8P</t>
  </si>
  <si>
    <t>JAVWFBAAZSHHAD-UHFFFAOYSA-N</t>
  </si>
  <si>
    <t>O=C(OCC(OC(=O)CCCCCCC=CCC=CCC=CCC=CCC)COP(=O)([O-])OCC[N+](C)(C)C)CCCCCCCCCCCCCCC</t>
  </si>
  <si>
    <t>782.56598:74344 783.56933:33708 784.57269:11712</t>
  </si>
  <si>
    <t>81.06949:38 146.49342:15 184.0732:7001 221.22626:22 437.33392:11 496.37021:21 500.30789:63 526.32709:155 576.96167:8 588.75012:15 599.50043:8194 639.53137:8 653.39594:8 697.46411:15 723.49243:11077 749.50726:11 756.5437:71 779.95044:92 781.24341:35 781.71844:65 781.92743:42 782.57129:65981</t>
  </si>
  <si>
    <t>adduct linked to 1349_[M+Na]+</t>
  </si>
  <si>
    <t>782.56775:316687 783.5711:163712 784.57446:41828</t>
  </si>
  <si>
    <t>86.09671:483 184.07321:60863 419.25397:27 478.33124:139 526.33038:189 782.02826:47 782.56836:52210</t>
  </si>
  <si>
    <t>PC 36:4|PC 18:2_18:2</t>
  </si>
  <si>
    <t>adduct linked to 1348_[M+Na]+</t>
  </si>
  <si>
    <t>FVXDQWZBHIXIEJ-UHFFFAOYSA-N</t>
  </si>
  <si>
    <t>O=C(OCC(OC(=O)CCCCCCCC=CCC=CCCCCC)COP(=O)([O-])OCC[N+](C)(C)C)CCCCCCCC=CCC=CCCCCC</t>
  </si>
  <si>
    <t>782.56879:25876 783.57214:13512 784.5755:3390</t>
  </si>
  <si>
    <t>184.07323:3324 520.33771:24 782.56891:2697</t>
  </si>
  <si>
    <t>PC 36:4</t>
  </si>
  <si>
    <t>782.56738:32933 783.57073:16327 784.57409:5048</t>
  </si>
  <si>
    <t>104.10651:25 184.07307:5508 561.47272:18 782.56763:4294</t>
  </si>
  <si>
    <t>PE O-40:4</t>
  </si>
  <si>
    <t>adduct linked to 1351_[M+Na]+</t>
  </si>
  <si>
    <t>C45H84NO7P</t>
  </si>
  <si>
    <t>LUTFCONSQMQIBO-UHFFFAOYSA-N</t>
  </si>
  <si>
    <t>O=C(OC(COC=CCCCCCCCCCCCCCCCC)COP(=O)(O)OCCN)CCCCCCCCC=CCC=CCC=CCCCCC</t>
  </si>
  <si>
    <t>782.60419:7673 783.60754:4221 784.6109:1108</t>
  </si>
  <si>
    <t>133.1003:24 145.09962:32 364.25876:18 391.31918:974 466.32864:18 641.58643:111 782.60205:391</t>
  </si>
  <si>
    <t>TG 45:0|TG 14:0_15:0_16:0</t>
  </si>
  <si>
    <t>adduct linked to 1217_[M+Na]+; similar chromatogram in higher mz_1345</t>
  </si>
  <si>
    <t>C48H92O6</t>
  </si>
  <si>
    <t>RIBSYLFDZQICKH-UHFFFAOYSA-N</t>
  </si>
  <si>
    <t>O=C(OCC(OC(=O)CCCCCCCCCCCCCC)COC(=O)CCCCCCCCCCCCCCC)CCCCCCCCCCCCC</t>
  </si>
  <si>
    <t>782.72198:16661 783.72533:9159 784.72869:2070</t>
  </si>
  <si>
    <t>132.90382:13 239.23608:19 481.42285:66 509.4559:810 523.47076:1044 537.48566:778 782.71942:581</t>
  </si>
  <si>
    <t>783.06946:2525 784.07281:0 785.07617:1102</t>
  </si>
  <si>
    <t>146.98111:791 578.51825:250 600.50165:954 757.57477:83</t>
  </si>
  <si>
    <t>w/o MS2:SM 39:7;2O</t>
  </si>
  <si>
    <t>C44H77N2O6P</t>
  </si>
  <si>
    <t>VDNMZPSVEKJPTN-UHFFFAOYSA-N</t>
  </si>
  <si>
    <t>O=C(NC(COP(=O)([O-])OCC[N+](C)(C)C)C(O)C=CCCCCCCCC)CCCCCCC=CCC=CCC=CCC=CCC=CCC=CCC</t>
  </si>
  <si>
    <t>783.53137:1510 784.53472:682 785.53808:286</t>
  </si>
  <si>
    <t>482.39191:11 560.40063:89 600.43048:151 629.42804:73 640.45813:125 680.49255:48 713.4613:32 783.54297:833</t>
  </si>
  <si>
    <t>w/o MS2:RIKEN P-VS1 ID-10574 from Mouse_Macrophage_WT_N_F1AA</t>
  </si>
  <si>
    <t>783.5683:32526 784.57165:11308 785.57501:2532</t>
  </si>
  <si>
    <t>w/o MS2:RIKEN P-VS1 ID-10575 from Mouse_Feces_WT_ABX_Ctr</t>
  </si>
  <si>
    <t>ion correlated with 1509</t>
  </si>
  <si>
    <t>783.57208:10753 784.57543:2545 785.57879:772</t>
  </si>
  <si>
    <t>PC O-38:10</t>
  </si>
  <si>
    <t>ion correlated with 1187; ion correlated with 782; adduct linked to 1363_[M+Na]+</t>
  </si>
  <si>
    <t>C46H74NO7P</t>
  </si>
  <si>
    <t>NQRGGDWZZOAOSD-UHFFFAOYSA-N</t>
  </si>
  <si>
    <t>O=C(OC(COCCCC=CCC=CCC=CCC=CCC)COP(=O)([O-])OCC[N+](C)(C)C)CCC=CCC=CCC=CCC=CCC=CCC=CCC</t>
  </si>
  <si>
    <t>784.52496:8056 785.52831:4268 786.53167:1855</t>
  </si>
  <si>
    <t>184.07251:2275 579.53412:141 643.52673:547 784.57672:18632</t>
  </si>
  <si>
    <t>w/o MS2:PC O-16:4_22:6</t>
  </si>
  <si>
    <t>784.52673:1477 785.53008:3354 786.53344:1603</t>
  </si>
  <si>
    <t>162.95564:223 601.44824:206 784.58081:8985</t>
  </si>
  <si>
    <t>784.52917:2202 785.53252:1837 786.53588:925</t>
  </si>
  <si>
    <t>162.95407:196 725.40314:138 784.58002:5387</t>
  </si>
  <si>
    <t>w/o MS2:SL 15:3;O/32:6;O</t>
  </si>
  <si>
    <t>C47H77NO6S</t>
  </si>
  <si>
    <t>FZGFLGXPALACSL-UHFFFAOYSA-N</t>
  </si>
  <si>
    <t>O=C(N(CC(O)C=CCCC=CCCC=CCC)CS(=O)(=O)O)C(O)CCCCCCCCCCCC=CCC=CCC=CCC=CCC=CCC=CCC</t>
  </si>
  <si>
    <t>784.56116:17340 785.56451:8356 786.56787:0</t>
  </si>
  <si>
    <t>725.43268:149 725.48584:1221</t>
  </si>
  <si>
    <t>w/o MS2:PC 34:0</t>
  </si>
  <si>
    <t>ion correlated with 1183</t>
  </si>
  <si>
    <t>HBWCWTVUMNAEFX-UHFFFAOYSA-N</t>
  </si>
  <si>
    <t>O=C(OCC(OC(=O)CCCCC)COP(=O)([O-])OCC[N+](C)(C)C)CCCCCCCCCCCCCCCCCCCCCCCCCCC</t>
  </si>
  <si>
    <t>784.58142:3652 785.58477:1812 786.58813:2838</t>
  </si>
  <si>
    <t>161.9705:66 377.30231:86 784.50848:1555</t>
  </si>
  <si>
    <t>w/o MS2:PE 17:1_22:2</t>
  </si>
  <si>
    <t>adduct linked to 1035_[M+H]+; found in higher mz's MsMs_1736</t>
  </si>
  <si>
    <t>C44H82NO8P</t>
  </si>
  <si>
    <t>LEGIAVMPBNIGMW-UHFFFAOYSA-N</t>
  </si>
  <si>
    <t>O=C(OCC(OC(=O)CCCCCCCCCCCC=CCC=CCCCCC)COP(=O)(O)OCCN)CCCCCCCC=CCCCCCCC</t>
  </si>
  <si>
    <t>784.58087:17412 785.58422:9069 786.58758:4442</t>
  </si>
  <si>
    <t>441.23599:48 506.35727:192 579.5318:323 643.56183:147 784.3913:83</t>
  </si>
  <si>
    <t>PC 36:3|PC 18:1_18:2</t>
  </si>
  <si>
    <t>GDWULUGDXGHJIJ-UHFFFAOYSA-N</t>
  </si>
  <si>
    <t>O=C(OCC(OC(=O)CCCCCCCC=CCC=CCCCCC)COP(=O)([O-])OCC[N+](C)(C)C)CCCCCCCC=CCCCCCCCC</t>
  </si>
  <si>
    <t>784.58368:316331 785.58703:167243 786.59039:48064</t>
  </si>
  <si>
    <t>86.09634:488 184.07314:52520 185.07594:81 191.91364:17 502.32883:33 520.33789:187 781.56012:27 784.5835:44159</t>
  </si>
  <si>
    <t>adduct linked to 1367_[M+Na]+</t>
  </si>
  <si>
    <t>784.58289:65559 785.58624:35362 786.5896:9152</t>
  </si>
  <si>
    <t>PC O-37:3</t>
  </si>
  <si>
    <t>C45H86NO7P</t>
  </si>
  <si>
    <t>IOCCPGLEDMJZEA-UHFFFAOYSA-N</t>
  </si>
  <si>
    <t>O=C(OC(COCCCCCCCCC)COP(=O)([O-])OCC[N+](C)(C)C)CCCCCCCCCCCCC=CCC=CCC=CCCCCCCC</t>
  </si>
  <si>
    <t>784.61969:2653 785.62304:1645 786.6264:0</t>
  </si>
  <si>
    <t>81.07059:47 135.11807:17 184.07323:456 294.31433:19 339.26358:21 364.26062:82 392.29272:195 421.36874:168 497.37753:46 599.49774:29 604.60138:95 766.59991:71 782.01868:19 784.61469:2739</t>
  </si>
  <si>
    <t>HexCer 40:1;2O|HexCer 18:1;2O/22:0</t>
  </si>
  <si>
    <t>adduct linked to 1057_[M+H-H2O]+; adduct linked to 1372_[M+Na]+</t>
  </si>
  <si>
    <t>YIGARKIIFOHVPF-UHFFFAOYSA-N</t>
  </si>
  <si>
    <t>O=C(NC(COC1OC(CO)C(O)C(O)C1O)C(O)C=CCCCCCCCCCCCCC)CCCCCCCCCCCCCCCCCCCCC</t>
  </si>
  <si>
    <t>784.66528:3821 785.66863:2304 786.67199:693</t>
  </si>
  <si>
    <t>236.23329:10 252.27509:19 264.26779:334 574.59033:23 588.61346:11 604.60199:245 766.58459:24 784.67035:56</t>
  </si>
  <si>
    <t>785.09204:1660 786.09539:0 787.09875:0</t>
  </si>
  <si>
    <t>785.5271:1496 786.53045:0 787.53381:0</t>
  </si>
  <si>
    <t>785.53387:2929 786.53722:1896 787.54058:706</t>
  </si>
  <si>
    <t>162.95486:83 785.58801:4557</t>
  </si>
  <si>
    <t>DG 47:8</t>
  </si>
  <si>
    <t>C50H82O5</t>
  </si>
  <si>
    <t>KFTGRIPMALOHSD-UHFFFAOYSA-N</t>
  </si>
  <si>
    <t>O=C(OCC(OC(=O)CCCCCCCCCCCCC=CCC=CCC=CCC=CCC=CCC=CCC=CCC=CCC)CO)CCCCCCCC</t>
  </si>
  <si>
    <t>785.60492:2516 786.60827:1405 787.61163:711</t>
  </si>
  <si>
    <t>561.40289:19 785.60248:4158</t>
  </si>
  <si>
    <t>SM 40:2;2O</t>
  </si>
  <si>
    <t>adduct linked to 1374_[M+Na]+</t>
  </si>
  <si>
    <t>C45H89N2O6P</t>
  </si>
  <si>
    <t>PJNPQSJGQGUEKZ-UHFFFAOYSA-N</t>
  </si>
  <si>
    <t>O=C(NC(COP(=O)([O-])OCC[N+](C)(C)C)C(O)C=CCCCCCCC)CCCCCCCCCCCCCCCC=CCCCCCCCCCC</t>
  </si>
  <si>
    <t>785.65186:34356 786.65521:18366 787.65857:6568</t>
  </si>
  <si>
    <t>86.0962:630 104.10599:89 146.98201:341 184.07385:26689 506.36224:11 580.5368:121 601.51898:80 644.56873:407 725.50317:97 762.57513:11 767.64001:289 769.58545:11 784.5791:99 785.64502:19225</t>
  </si>
  <si>
    <t>w/o MS2:TG 8:0_8:0_29:1</t>
  </si>
  <si>
    <t>adduct linked to 1164_[M+NH4]+; similar chromatogram in higher mz_1331</t>
  </si>
  <si>
    <t>VHXLQQFQZDISEY-UHFFFAOYSA-N</t>
  </si>
  <si>
    <t>O=C(OCC(OC(=O)CCCCCCC)COC(=O)CCCCCCCCCCCCCCC=CCCCCCCCCCCCC)CCCCCCC</t>
  </si>
  <si>
    <t>785.66217:2652 786.66552:1704 787.66888:586</t>
  </si>
  <si>
    <t>543.43933:38 785.6571:6022</t>
  </si>
  <si>
    <t>785.98047:1365 786.98382:0 787.98718:0</t>
  </si>
  <si>
    <t>786.00977:1228 787.01312:0 788.01648:0</t>
  </si>
  <si>
    <t>146.98145:317 726.50775:181 782.55829:91 785.63287:6354</t>
  </si>
  <si>
    <t>PC 37:9</t>
  </si>
  <si>
    <t>C45H72NO8P</t>
  </si>
  <si>
    <t>CTTNRTAVDBCSTJ-UHFFFAOYSA-N</t>
  </si>
  <si>
    <t>O=C(OCC(OC(=O)CC=CCC=CCC=CCC=CCC=CCC)COP(=O)([O-])OCC[N+](C)(C)C)CCCCCC=CCC=CCC=CCC=CCC</t>
  </si>
  <si>
    <t>786.50592:1350 787.50927:541 788.51263:474</t>
  </si>
  <si>
    <t>184.07253:293 376.2764:19 601.46503:60 727.46503:273 786.53998:2428</t>
  </si>
  <si>
    <t>w/o MS2:PC O-16:4_22:5</t>
  </si>
  <si>
    <t>C46H76NO7P</t>
  </si>
  <si>
    <t>MJTXFHOBOZXWMU-UHFFFAOYSA-N</t>
  </si>
  <si>
    <t>O=C(OC(COCCCC=CCC=CCC=CCC=CCC)COP(=O)([O-])OCC[N+](C)(C)C)CCCCCC=CCC=CCC=CCC=CCC=CCC</t>
  </si>
  <si>
    <t>786.52991:2906 787.53326:1149 788.53662:4723</t>
  </si>
  <si>
    <t>184.07431:23310 524.3609:54 727.45874:1014 785.52032:115</t>
  </si>
  <si>
    <t>w/o MS2:LPC 36:6</t>
  </si>
  <si>
    <t>MBTOODZVKWIDMP-UHFFFAOYSA-N</t>
  </si>
  <si>
    <t>O=C(OCC(O)COP(=O)([O-])OCC[N+](C)(C)C)CCCCCCCCCCCCCCCCC=CCC=CCC=CCC=CCC=CCC=CCC</t>
  </si>
  <si>
    <t>786.54089:2121 787.54424:1238 788.5476:1252</t>
  </si>
  <si>
    <t>166.06505:51 786.50537:414</t>
  </si>
  <si>
    <t>w/o MS2:PC O-18:4_20:5</t>
  </si>
  <si>
    <t>YLMJFBDKSZYYHO-UHFFFAOYSA-N</t>
  </si>
  <si>
    <t>O=C(OC(COCCCCCC=CCC=CCC=CCC=CCC)COP(=O)([O-])OCC[N+](C)(C)C)CCCC=CCC=CCC=CCC=CCC=CCC</t>
  </si>
  <si>
    <t>786.55444:1966 787.55779:0 788.56115:2691</t>
  </si>
  <si>
    <t>166.06271:158 184.07343:124067 186.76666:33 339.28143:24 445.26337:25 502.32983:32 522.35492:438 550.3833:35 601.52826:36 664.66095:18 758.23639:23 783.9953:85 785.48486:35 786.60083:125797</t>
  </si>
  <si>
    <t>PC 36:2|PC 18:1_18:1</t>
  </si>
  <si>
    <t>C44H84NO8P</t>
  </si>
  <si>
    <t>SNKAWJBJQDLSFF-UHFFFAOYSA-N</t>
  </si>
  <si>
    <t>O=C(OCC(OC(=O)CCCCCCCC=CCCCCCCCC)COP(=O)([O-])OCC[N+](C)(C)C)CCCCCCCC=CCCCCCCCC</t>
  </si>
  <si>
    <t>786.59961:455326 787.60296:232063 788.60632:68153</t>
  </si>
  <si>
    <t>71.07265:231 143.85226:31 149.04155:28 183.46799:338 184.08075:74240 185.07552:109 185.39191:45 185.62585:28 185.76289:61 185.92601:35 186.20361:57 186.39197:50 186.50826:29 186.81877:51 187.09567:55 187.8651:41 188.51064:50 189.03511:48 189.96742:84 191.07977:43 191.71329:13 193.65329:162 194.69115:30 195.58887:18 197.67265:42 199.01357:496 200.88094:29 201.69016:67 202.77718:30 204.17941:23 207.99637:18 213.78564:12 214.6915:10 251.5237:12 265.25049:26 411.94257:21 504.34467:520 522.35486:1169 548.36603:11 563.14679:45 592.71924:11 603.53491:252 615.63177:31 629.53131:11 642.25073:11 650.8219:11 679.91248:11 686.04755:26 695.45557:11 698.96411:71 714.45636:44 722.78137:11 724.48077:33 727.4964:56 750.49823:11 758.86499:11 762.57391:42 777.05206:11 778.36023:33 782.99097:42 784.00604:304 784.56097:67 785.44238:68 786.12268:53 786.60065:113708</t>
  </si>
  <si>
    <t>PE O-40:2</t>
  </si>
  <si>
    <t>C45H88NO7P</t>
  </si>
  <si>
    <t>RKRYLPRHFNWQBD-UHFFFAOYSA-N</t>
  </si>
  <si>
    <t>O=C(OC(COC=CCCCCCCCCCCCCCCCC)COP(=O)(O)OCCN)CCCCCCCCCCCC=CCCCCCCCC</t>
  </si>
  <si>
    <t>786.63464:1849 787.63799:1170 788.64135:0</t>
  </si>
  <si>
    <t>132.89844:35 135.11589:72 294.31305:22 311.25403:61 327.216:17 367.31653:59 392.27048:39 392.29269:382 439.37653:95 645.62048:204 784.59656:19</t>
  </si>
  <si>
    <t>w/o MS2:RIKEN P-VS1 ID-10714 from Mouse_Brain_WT_N_F1DHA</t>
  </si>
  <si>
    <t>786.65607:7292 787.65942:2325 788.66278:0</t>
  </si>
  <si>
    <t>787.5495:1794 788.55285:1025 789.55621:597</t>
  </si>
  <si>
    <t>124.08558:296 125.10676:3603 727.49847:119 787.60461:9088</t>
  </si>
  <si>
    <t>787.55035:2132 788.5537:0 789.55706:0</t>
  </si>
  <si>
    <t>w/o MS2:NAGly 20:5;O(FA 28:6)</t>
  </si>
  <si>
    <t>C50H75NO5</t>
  </si>
  <si>
    <t>VYVKPBRNKUAYFT-UHFFFAOYSA-N</t>
  </si>
  <si>
    <t>O=C(O)CNC(=O)CCC(OC(=O)CCCCCCCCC=CCC=CCC=CCC=CCC=CCC=CCC)C=CCC=CCC=CCC=CCC=CCC</t>
  </si>
  <si>
    <t>787.59186:6500 788.59521:1097 789.59857:404</t>
  </si>
  <si>
    <t>787.59338:7068 788.59673:1809 789.60009:659</t>
  </si>
  <si>
    <t>DG 47:7</t>
  </si>
  <si>
    <t>ion correlated with 1028</t>
  </si>
  <si>
    <t>C50H84O5</t>
  </si>
  <si>
    <t>PMFDMYPZQVMHHM-UHFFFAOYSA-N</t>
  </si>
  <si>
    <t>O=C(OCC(OC(=O)CCCCCCCCCCCCCCCC=CCC=CCC=CCC=CCC=CCC=CCC=CCC)CO)CCCCCCCC</t>
  </si>
  <si>
    <t>787.62036:8742 788.62371:4302 789.62707:2064</t>
  </si>
  <si>
    <t>719.84454:19 787.61664:2950</t>
  </si>
  <si>
    <t>w/o MS2:RIKEN P-VS1 ID-10749 from Mouse_Brain_WT_N_F1DHA</t>
  </si>
  <si>
    <t>787.65625:4161 788.6596:0 789.66296:0</t>
  </si>
  <si>
    <t>w/o MS2:SL 12:1;O/33:1;O</t>
  </si>
  <si>
    <t>C45H87NO6S</t>
  </si>
  <si>
    <t>OOTJWKUEWJEIAU-UHFFFAOYSA-N</t>
  </si>
  <si>
    <t>O=C(N(CC(O)C=CCCCCCCC)CS(=O)(=O)O)C(O)CCCCCCCCCCCCCCCCCCCC=CCCCCCCCCCC</t>
  </si>
  <si>
    <t>787.66052:3766 788.66387:0 789.66723:2078</t>
  </si>
  <si>
    <t>w/o MS2:TG 15:0_15:0_15:0</t>
  </si>
  <si>
    <t>CLJLWABDLPQTHL-UHFFFAOYSA-N</t>
  </si>
  <si>
    <t>O=C(OCC(OC(=O)CCCCCCCCCCCCCC)COC(=O)CCCCCCCCCCCCCC)CCCCCCCCCCCCCC</t>
  </si>
  <si>
    <t>787.66608:2183 788.66943:1132 789.67279:175</t>
  </si>
  <si>
    <t>125.1064:141 787.52222:89 787.6593:6043</t>
  </si>
  <si>
    <t>SM 40:1;2O|SM 18:1;2O/22:0</t>
  </si>
  <si>
    <t>adduct linked to 1387_[M+Na]+</t>
  </si>
  <si>
    <t>C45H91N2O6P</t>
  </si>
  <si>
    <t>FJJANLYCZUNFSE-UHFFFAOYSA-N</t>
  </si>
  <si>
    <t>O=C(NC(COP(=O)([O-])OCC[N+](C)(C)C)C(O)C=CCCCCCCCCCCCCC)CCCCCCCCCCCCCCCCCCCCC</t>
  </si>
  <si>
    <t>787.66687:68373 788.67022:34572 789.67358:8879</t>
  </si>
  <si>
    <t>86.09646:836 166.06342:47 184.07822:47126 264.26605:38 604.60883:21 728.51001:105 766.76477:56 785.07379:130 787.66681:60786</t>
  </si>
  <si>
    <t>TG 45:0|TG 15:0_15:0_15:0</t>
  </si>
  <si>
    <t>adduct linked to 1178_[M+NH4]+</t>
  </si>
  <si>
    <t>787.6778:2564 788.68115:1227 789.68451:461</t>
  </si>
  <si>
    <t>125.10671:117 545.43164:40 769.74512:25 785.07306:123 787.67578:6357</t>
  </si>
  <si>
    <t>w/o MS2:PC 35:5</t>
  </si>
  <si>
    <t>788.52051:1703 789.52386:466 790.52722:8410</t>
  </si>
  <si>
    <t>167.97836:51 526.38232:96 729.52545:70 788.60651:26162</t>
  </si>
  <si>
    <t>PC 37:8</t>
  </si>
  <si>
    <t>C45H74NO8P</t>
  </si>
  <si>
    <t>BREOSCOFQNMXHL-UHFFFAOYSA-N</t>
  </si>
  <si>
    <t>O=C(OCC(OC(=O)CC=CCC=CCC=CCC=CCC=CCC)COP(=O)([O-])OCC[N+](C)(C)C)CCCCCCCCC=CCC=CCC=CCC</t>
  </si>
  <si>
    <t>788.5246:6633 789.52795:4083 790.53131:1842</t>
  </si>
  <si>
    <t>121.09946:55 162.95956:196 184.07364:857 265.25232:215 597.47211:45 737.45459:40 754.53754:105 770.57043:39 787.58606:126 788.55127:2886</t>
  </si>
  <si>
    <t>w/o MS2:PS 18:1_18:1</t>
  </si>
  <si>
    <t>adduct linked to 1054_[M+H]+</t>
  </si>
  <si>
    <t>C42H78NO10P</t>
  </si>
  <si>
    <t>WTBFLCSPLLEDEM-UHFFFAOYSA-N</t>
  </si>
  <si>
    <t>O=C(OCC(OC(=O)CCCCCCCC=CCCCCCCCC)COP(=O)(O)OCC(N)C(=O)O)CCCCCCCC=CCCCCCCCC</t>
  </si>
  <si>
    <t>788.55231:14911 789.55566:6399 790.55902:2691</t>
  </si>
  <si>
    <t>603.53186:645 647.49933:140 787.58972:132</t>
  </si>
  <si>
    <t>w/o MS2:HexCer 17:0;2O/24:5;O</t>
  </si>
  <si>
    <t>C47H83NO9</t>
  </si>
  <si>
    <t>GYKIWVISPHNDCB-UHFFFAOYSA-N</t>
  </si>
  <si>
    <t>O=C(NC(COC1OC(CO)C(O)C(O)C1O)C(O)CCCCCCCCCCCCCC)C(O)CCCCCCC=CCC=CCC=CCC=CCC=CCC</t>
  </si>
  <si>
    <t>788.60901:19333 789.61236:10584 790.61572:2553</t>
  </si>
  <si>
    <t>71.08547:27 87.04353:13 133.08531:35 169.19478:25 283.17529:6 715.52356:10 788.6087:2833</t>
  </si>
  <si>
    <t>PC 36:1|PC 18:0_18:1</t>
  </si>
  <si>
    <t>found in higher mz's MsMs_1320</t>
  </si>
  <si>
    <t>C44H86NO8P</t>
  </si>
  <si>
    <t>ATHVAWFAEPLPPQ-UHFFFAOYSA-N</t>
  </si>
  <si>
    <t>O=C(OCC(OC(=O)CCCCCCCC=CCCCCCCCC)COP(=O)([O-])OCC[N+](C)(C)C)CCCCCCCCCCCCCCCCC</t>
  </si>
  <si>
    <t>788.61536:1226042 789.61871:704048 790.62207:174515</t>
  </si>
  <si>
    <t>86.0962:1842 184.07378:190118 185.07594:31 186.42979:32 265.25238:17 341.30173:35 450.33276:47 504.34344:371 524.37024:794 602.36194:18 696.80267:18 778.81342:19 785.99207:143 787.05109:32 787.46924:35 788.01703:53 788.61566:209621</t>
  </si>
  <si>
    <t>w/o MS2:SL 12:0;O/34:0;O</t>
  </si>
  <si>
    <t>C46H93NO6S</t>
  </si>
  <si>
    <t>XTOAMYHXBNDUSO-UHFFFAOYSA-N</t>
  </si>
  <si>
    <t>O=C(N(CC(O)CCCCCCCCC)CS(=O)(=O)O)C(O)CCCCCCCCCCCCCCCCCCCCCCCCCCCCCCCC</t>
  </si>
  <si>
    <t>788.68091:1315 789.68426:469 790.68762:325</t>
  </si>
  <si>
    <t>DG 48:13</t>
  </si>
  <si>
    <t>C51H74O5</t>
  </si>
  <si>
    <t>JGGWOMXJSZVVOJ-UHFFFAOYSA-N</t>
  </si>
  <si>
    <t>O=C(OCC(OC(=O)CCCC=CCC=CCC=CCC=CCC=CCC=CCC=CCC=CCC=CCC)CO)CCC=CCC=CCC=CCC=CCC</t>
  </si>
  <si>
    <t>789.54218:2733 790.54553:2007 791.54889:0</t>
  </si>
  <si>
    <t>132.90477:676 524.29645:54 603.53345:572 648.50262:656 746.48297:822 786.90936:56 789.53656:6635</t>
  </si>
  <si>
    <t>789.55353:6669 790.55688:3011 791.56024:960</t>
  </si>
  <si>
    <t>120.96599:124 584.50427:55 720.55023:56 730.4837:2059 789.55096:17352</t>
  </si>
  <si>
    <t>w/o MS2:RIKEN P-VS1 ID-10827 from Mouse_Muscle_WT_CTX1_Ctr</t>
  </si>
  <si>
    <t>789.60754:9419 790.61089:1119 791.61425:0</t>
  </si>
  <si>
    <t>DG 47:6</t>
  </si>
  <si>
    <t>C50H86O5</t>
  </si>
  <si>
    <t>SZACADSZUDXGET-UHFFFAOYSA-N</t>
  </si>
  <si>
    <t>O=C(OCC(OC(=O)CCCCCCCCCCCCCCCCCCC=CCC=CCC=CCC=CCC=CCC=CCC)CO)CCCCCCCC</t>
  </si>
  <si>
    <t>789.63562:7833 790.63897:4386 791.64233:1673</t>
  </si>
  <si>
    <t>789.63538:1136</t>
  </si>
  <si>
    <t>w/o MS2:SM 12:0;2O/28:0</t>
  </si>
  <si>
    <t>C45H93N2O6P</t>
  </si>
  <si>
    <t>UVNXOIDHLJUGEM-UHFFFAOYSA-N</t>
  </si>
  <si>
    <t>O=C(NC(COP(=O)([O-])OCC[N+](C)(C)C)C(O)CCCCCCCCC)CCCCCCCCCCCCCCCCCCCCCCCCCCC</t>
  </si>
  <si>
    <t>789.68152:4366 790.68487:2478 791.68823:763</t>
  </si>
  <si>
    <t>155.0708:24 789.68268:409</t>
  </si>
  <si>
    <t>w/o MS2:RIKEN P-VS1 ID-10860 from Mouse_Heart_WT_N_F1EPA</t>
  </si>
  <si>
    <t>790.51398:1865 791.51733:1240 792.52069:0</t>
  </si>
  <si>
    <t>w/o MS2:PC 15:1_22:6</t>
  </si>
  <si>
    <t>C45H76NO8P</t>
  </si>
  <si>
    <t>XNZFLHDUNBGYBT-UHFFFAOYSA-N</t>
  </si>
  <si>
    <t>O=C(OCC(OC(=O)CCC=CCC=CCC=CCC=CCC=CCC=CCC)COP(=O)([O-])OCC[N+](C)(C)C)CCCCCCCC=CCCCCC</t>
  </si>
  <si>
    <t>790.53241:3549 791.53576:2979 792.53912:2272</t>
  </si>
  <si>
    <t>97.10175:25 125.00039:48 166.06084:25 462.29141:30 480.34601:53 605.54901:43 731.43616:28 790.57178:5978</t>
  </si>
  <si>
    <t>PC 37:7</t>
  </si>
  <si>
    <t>MGIJYQMXXHKPIX-UHFFFAOYSA-N</t>
  </si>
  <si>
    <t>O=C(OCC(OC(=O)CCCCCC=CCC=CCC=CCC=CCC)COP(=O)([O-])OCC[N+](C)(C)C)CCCCCCCC=CCC=CCC=CCC</t>
  </si>
  <si>
    <t>790.53333:1288 791.53668:0 792.54004:32264</t>
  </si>
  <si>
    <t>81.0684:32 132.90474:48 184.07326:104 268.49548:17 605.46899:29 747.50055:50 790.55383:379</t>
  </si>
  <si>
    <t>found in higher mz's MsMs_1680</t>
  </si>
  <si>
    <t>790.53442:4428 791.53777:1712 792.54113:1830</t>
  </si>
  <si>
    <t>132.90387:149 184.07361:1111 506.25839:27 790.53351:1159</t>
  </si>
  <si>
    <t>PC 37:7|PC 15:1_22:6</t>
  </si>
  <si>
    <t>790.53955:24067 791.5429:14148 792.54626:6209</t>
  </si>
  <si>
    <t>71.08757:46 81.06998:191 99.11752:41 105.06858:92 111.11662:102 124.999:59 127.07327:30 131.08614:270 143.07182:75 155.0696:311 183.11674:43 184.07323:8420 197.13071:31 199.14671:64 211.14684:66 239.17744:45 259.16968:17 291.21042:46 308.29367:168 339.28839:815 354.27856:620 369.3588:30 409.20645:28 462.29758:158 550.3009:28 601.51819:49 605.54681:218 628.53754:18 647.38116:75 732.53326:39 790.54999:33570</t>
  </si>
  <si>
    <t>adduct linked to 1071_[M+H]+</t>
  </si>
  <si>
    <t>OJGMQCYCUXTSEA-UHFFFAOYSA-N</t>
  </si>
  <si>
    <t>O=C(OCC(OC(=O)CCCCCCCCCCCCCCCCCCC=CCC=CCC=CCC=CCC)COP(=O)(O)OCCN)CCCCC</t>
  </si>
  <si>
    <t>790.53894:18829 791.54229:10119 792.54565:4537</t>
  </si>
  <si>
    <t>132.90547:126 463.22217:61 605.54773:2112 649.51489:1243 747.49481:816 790.53595:4966</t>
  </si>
  <si>
    <t>PS 36:1|PS 18:0_18:1</t>
  </si>
  <si>
    <t>C42H80NO10P</t>
  </si>
  <si>
    <t>AJFWREUFUPEYII-UHFFFAOYSA-N</t>
  </si>
  <si>
    <t>O=C(OCC(OC(=O)CCCCCCCC=CCCCCCCCC)COP(=O)(O)OCC(N)C(=O)O)CCCCCCCCCCCCCCCCC</t>
  </si>
  <si>
    <t>790.55664:29057 791.55999:18363 792.56335:15146</t>
  </si>
  <si>
    <t>69.06913:69 81.07007:65 93.06849:15 104.10657:15 109.10046:115 127.11212:7 146.98209:26 155.00972:52 164.00858:166 179.17741:27 184.07285:2244 205.10686:133 206.11243:25 265.25217:340 339.2887:309 346.14886:8 352.28403:442 409.20663:32 419.24963:51 490.29059:39 508.26273:17 526.31232:120 599.50201:34 603.5274:76 605.54987:28710 627.53735:21 723.49384:42 747.49292:104 782.56696:232 788.61035:58 789.60968:522</t>
  </si>
  <si>
    <t>w/o MS2:PS 6:0_30:1</t>
  </si>
  <si>
    <t>ion correlated with 1463; adduct linked to 1073_[M+H]+</t>
  </si>
  <si>
    <t>FNAPFOYKYOBBMZ-UHFFFAOYSA-N</t>
  </si>
  <si>
    <t>O=C(OCC(OC(=O)CCCCCCCCCCCCCCCCCC=CCCCCCCCCCC)COP(=O)(O)OCC(N)C(=O)O)CCCCC</t>
  </si>
  <si>
    <t>790.57043:11039 791.57378:4992 792.57714:18115</t>
  </si>
  <si>
    <t>605.54724:183 607.50012:149 649.52411:189 747.48535:111</t>
  </si>
  <si>
    <t>w/o MS2:PE P-28:5_13:1</t>
  </si>
  <si>
    <t>ion correlated with 1046</t>
  </si>
  <si>
    <t>C46H80NO7P</t>
  </si>
  <si>
    <t>GTDFFQQKSORJHW-UHFFFAOYSA-N</t>
  </si>
  <si>
    <t>O=C(OC(COC=CCCCCCCCCCCC=CCC=CCC=CCC=CCC=CCC)COP(=O)(O)OCCN)CCCCCCCC=CCCC</t>
  </si>
  <si>
    <t>790.57159:3511 791.57494:1688 792.5783:2990</t>
  </si>
  <si>
    <t>132.90456:82 605.54718:23 649.51569:124 790.5708:527</t>
  </si>
  <si>
    <t>PC O-38:7|PC O-16:1_22:6</t>
  </si>
  <si>
    <t>LSUUYCOJTDXYNX-UHFFFAOYSA-N</t>
  </si>
  <si>
    <t>O=C(OC(COCCCCCCCCC=CCCCCCC)COP(=O)([O-])OCC[N+](C)(C)C)CCC=CCC=CCC=CCC=CCC=CCC=CCC</t>
  </si>
  <si>
    <t>790.57184:33581 791.57519:21475 792.57855:7809</t>
  </si>
  <si>
    <t>81.0693:40 97.09949:43 173.07726:25 184.07281:9504 308.29276:36 480.34714:59 649.44904:61 790.57098:7093</t>
  </si>
  <si>
    <t>PC 36:0</t>
  </si>
  <si>
    <t>C44H88NO8P</t>
  </si>
  <si>
    <t>NRJAVPSFFCBXDT-UHFFFAOYSA-N</t>
  </si>
  <si>
    <t>O=C(OCC(OC(=O)CCCCCCCCCCCCCCCCC)COP(=O)([O-])OCC[N+](C)(C)C)CCCCCCCCCCCCCCCCC</t>
  </si>
  <si>
    <t>790.62787:2117 791.63122:978 792.63458:402</t>
  </si>
  <si>
    <t>81.0348:16 125.10569:17 173.08055:17 184.07307:2600 267.26334:12 352.28342:13 377.18112:21 491.34573:12 526.31561:16 601.51471:31 603.4978:41 747.5271:56 787.98132:10 790.62616:3535</t>
  </si>
  <si>
    <t>TG 46:3|TG 14:1_14:1_18:1</t>
  </si>
  <si>
    <t>C49H88O6</t>
  </si>
  <si>
    <t>HJIZNJRPXDDICY-UHFFFAOYSA-N</t>
  </si>
  <si>
    <t>O=C(OCC(OC(=O)CCCCCCCC=CCCCC)COC(=O)CCCCCCCC=CCCCCCCCC)CCCCCCCC=CCCCC</t>
  </si>
  <si>
    <t>790.68933:1480 791.69268:741 792.69604:442</t>
  </si>
  <si>
    <t>81.06879:17 99.04157:48 128.11797:49 297.23785:26 489.39093:25 491.40811:194 505.42429:51 533.45258:109 547.47058:179 605.52344:46 773.6499:45 790.68628:1133</t>
  </si>
  <si>
    <t>w/o MS2:TG 15:4_15:4_17:4</t>
  </si>
  <si>
    <t>C50H72O6</t>
  </si>
  <si>
    <t>GLQLVMGMWUFPCQ-UHFFFAOYSA-N</t>
  </si>
  <si>
    <t>O=C(OCC(OC(=O)CC=CCC=CCC=CCC=CCC)COC(=O)CCCC=CCC=CCC=CCC=CCC)CC=CCC=CCC=CCC=CCC</t>
  </si>
  <si>
    <t>791.51935:1394 792.5227:0 793.52606:256</t>
  </si>
  <si>
    <t>791.5257:1316 792.52905:910 793.53241:304</t>
  </si>
  <si>
    <t>327.28662:24 338.27805:321 504.41068:28 591.40704:76 602.52924:72 650.5094:27 723.48975:104 756.52411:49 791.52692:1090</t>
  </si>
  <si>
    <t>w/o MS2:RIKEN P-VS1 ID-10912 from Mouse_Adipose_WT_N_F1</t>
  </si>
  <si>
    <t>791.53693:2338 792.54028:2842 793.54364:779</t>
  </si>
  <si>
    <t>155.07387:50 506.26889:92 606.5528:967 791.53613:1444</t>
  </si>
  <si>
    <t>DG 48:12</t>
  </si>
  <si>
    <t>C51H76O5</t>
  </si>
  <si>
    <t>DJWYGSBSZINPJX-UHFFFAOYSA-N</t>
  </si>
  <si>
    <t>O=C(OCC(OC(=O)CCCC=CCC=CCC=CCC=CCC=CCC=CCC=CCC=CCC=CCC)CO)CCCCCC=CCC=CCC=CCC</t>
  </si>
  <si>
    <t>791.54279:6130 792.54614:3256 793.5495:2316</t>
  </si>
  <si>
    <t>143.08414:25 184.07285:3467 551.32697:46 650.52393:954 791.57489:2893</t>
  </si>
  <si>
    <t>adduct linked to 1107_[M+H-H2O]+</t>
  </si>
  <si>
    <t>791.5481:2428 792.55145:4086 793.55481:2075</t>
  </si>
  <si>
    <t>ion correlated with 1126</t>
  </si>
  <si>
    <t>791.56183:7045 792.56518:5107 793.56854:3213</t>
  </si>
  <si>
    <t>88.0378:115 162.95055:48 184.07262:122 265.2515:67 342.30878:75 605.49915:91 606.55188:9929 613.48248:42 748.51709:28 774.57056:70 790.55872:248 791.55786:5233</t>
  </si>
  <si>
    <t>w/o MS2:RIKEN P-VS1 ID-10917 from Mouse_Kidney_WT_N_F1EPA</t>
  </si>
  <si>
    <t>ion correlated with 1364; ion correlated with 1466</t>
  </si>
  <si>
    <t>791.57495:5028 792.5783:18022 793.58166:9159</t>
  </si>
  <si>
    <t>155.06718:95 586.53156:55 606.54651:155 650.5224:253 790.5686:218</t>
  </si>
  <si>
    <t>791.57513:4908 792.57848:2359 793.58184:1791</t>
  </si>
  <si>
    <t>RIKEN P-VS1 ID-10920 from Mouse_Feces_WT_N_Ctr</t>
  </si>
  <si>
    <t>791.6073:3061 792.61065:1986 793.61401:789</t>
  </si>
  <si>
    <t>156.06892:17 537.52618:18 791.6087:3182</t>
  </si>
  <si>
    <t>PE 38:3</t>
  </si>
  <si>
    <t>adduct linked to 1088_[M+H]+</t>
  </si>
  <si>
    <t>VQBYWLCYRZLYMS-UHFFFAOYSA-N</t>
  </si>
  <si>
    <t>O=C(OCC(OC(=O)CCCCCCCCCCCCCCCCC=CCC=CCC=CCCCCCCC)COP(=O)(O)OCCN)CCCCC</t>
  </si>
  <si>
    <t>792.54962:3498 793.55297:1845 794.55633:918</t>
  </si>
  <si>
    <t>86.09605:38 111.11405:28 125.00078:17 161.13245:24 164.00847:380 184.0731:1941 378.24902:34 387.28903:169 404.29065:117 415.31912:437 605.5376:51 606.5517:88 607.55585:296 651.53241:975 749.50909:648 757.42639:14 791.58484:71 792.57727:8278</t>
  </si>
  <si>
    <t>w/o MS2:NAGlySer 16:4;O(FA 26:6)</t>
  </si>
  <si>
    <t>ion correlated with 1008</t>
  </si>
  <si>
    <t>C47H70N2O7</t>
  </si>
  <si>
    <t>MEPLLOUEAMKQRD-UHFFFAOYSA-N</t>
  </si>
  <si>
    <t>O=C(OC(C=CCC=CCC=CCC=CCC)CC(=O)NCC(=O)NC(C(=O)O)CO)CCCCCCC=CCC=CCC=CCC=CCC=CCC=CCC</t>
  </si>
  <si>
    <t>792.55273:3272 793.55608:2102 794.55944:3537</t>
  </si>
  <si>
    <t>PE 40:6</t>
  </si>
  <si>
    <t>adduct linked to 1422_[M+Na]+</t>
  </si>
  <si>
    <t>C45H78NO8P</t>
  </si>
  <si>
    <t>XYYHNDVKALDFHQ-UHFFFAOYSA-N</t>
  </si>
  <si>
    <t>O=C(OCC(OC(=O)CCC=CCC=CCC=CCC=CCC=CCC=CCC)COP(=O)(O)OCCN)CCCCCCCCCCCCCCCCC</t>
  </si>
  <si>
    <t>792.55334:29581 793.55669:14786 794.56005:9063</t>
  </si>
  <si>
    <t>95.08487:27 105.0697:17 121.10108:12 137.13176:10 157.10188:13 184.07304:44 195.1179:12 197.13145:12 265.19037:6 267.2684:29 339.28931:11 464.30966:12 651.53387:6988 652.5354:23 792.55188:1316</t>
  </si>
  <si>
    <t>792.5528:2494 793.55615:1607 794.55951:1761</t>
  </si>
  <si>
    <t>238.08687:33 636.46027:31 746.56775:19 792.55249:223</t>
  </si>
  <si>
    <t>w/o MS2:PC 7:0_30:6</t>
  </si>
  <si>
    <t>SFVJMNDSGNROAR-UHFFFAOYSA-N</t>
  </si>
  <si>
    <t>O=C(OCC(OC(=O)CCCCCCCCCCC=CCC=CCC=CCC=CCC=CCC=CCC)COP(=O)([O-])OCC[N+](C)(C)C)CCCCCC</t>
  </si>
  <si>
    <t>792.55524:27508 793.55859:13940 794.56195:10633</t>
  </si>
  <si>
    <t>69.06957:13 79.05453:17 109.10064:20 119.08545:20 145.10085:19 155.08383:20 169.10036:12 181.10023:7 253.19205:7 311.23859:12 651.45892:35 652.53827:32 749.49817:13 783.55945:8</t>
  </si>
  <si>
    <t>w/o MS2:PS 27:0_9:0</t>
  </si>
  <si>
    <t>C42H82NO10P</t>
  </si>
  <si>
    <t>MXAGAXUEGUVCMZ-UHFFFAOYSA-N</t>
  </si>
  <si>
    <t>O=C(OCC(OC(=O)CCCCCCCC)COP(=O)(O)OCC(N)C(=O)O)CCCCCCCCCCCCCCCCCCCCCCCCCC</t>
  </si>
  <si>
    <t>792.57001:3326 793.57336:1566 794.57672:3764</t>
  </si>
  <si>
    <t>132.90436:42 155.06662:17 284.20605:17 311.22006:19 366.20102:114 385.27295:49 479.32584:25 492.38351:34 493.38943:390 506.4259:26 521.30914:89 591.38812:18 607.55536:34 633.39972:115 634.40771:112 650.4093:85 724.54279:29 756.51154:22 757.5307:133 775.54181:198 792.56378:1920</t>
  </si>
  <si>
    <t>w/o MS2:BMP 8:0_28:2</t>
  </si>
  <si>
    <t>C42H79O10P</t>
  </si>
  <si>
    <t>ZQJHUULUGWIPBP-UHFFFAOYSA-N</t>
  </si>
  <si>
    <t>O=C(OC(CO)COP(=O)(O)OCC(OC(=O)CCCCCCCCCCCCCCCC=CCC=CCCCCCCC)CO)CCCCCCC</t>
  </si>
  <si>
    <t>792.57208:1602 793.57543:920 794.57879:249</t>
  </si>
  <si>
    <t>104.10804:11 184.07344:1854 219.12132:3 310.17789:5 383.18372:3 466.25592:5 520.80975:3 523.32904:16 537.34497:5 576.39917:3 592.3963:8 607.42548:20 634.40735:10 636.42334:23 647.45172:79 662.43774:43 676.4599:10 746.52832:7 757.43591:7 774.56445:181 792.5697:2451</t>
  </si>
  <si>
    <t>PC O-38:6|PC O-18:4_20:2</t>
  </si>
  <si>
    <t>C46H82NO7P</t>
  </si>
  <si>
    <t>ZFYLNKCXYTYNRF-UHFFFAOYSA-N</t>
  </si>
  <si>
    <t>O=C(OC(COCCCCCC=CCC=CCC=CCC=CCC)COP(=O)([O-])OCC[N+](C)(C)C)CCCCCCCCCC=CCC=CCCCCC</t>
  </si>
  <si>
    <t>792.58716:5458 793.59051:3968 794.59387:1487</t>
  </si>
  <si>
    <t>157.10037:43 184.07372:3964 265.25079:32 337.2688:88 502.32629:47 603.50189:169 649.52118:171 651.53259:4255 771.50507:33 792.57648:6984</t>
  </si>
  <si>
    <t>PC O-38:6</t>
  </si>
  <si>
    <t>ion correlated with 1063</t>
  </si>
  <si>
    <t>LYVCXQZOQYYLAM-UHFFFAOYSA-N</t>
  </si>
  <si>
    <t>O=C(OC(COCCCCCCCCCC)COP(=O)([O-])OCC[N+](C)(C)C)CCCCCCCCC=CCC=CCC=CCC=CCC=CCC=CCC</t>
  </si>
  <si>
    <t>792.58807:86254 793.59142:47890 794.59478:11380</t>
  </si>
  <si>
    <t>79.05229:52 121.10319:58 184.07446:38553 186.07724:128 321.27463:47 339.28748:103 464.34964:46 526.32812:27 603.53168:1729 651.53241:8460 775.53455:65 792.58911:56872</t>
  </si>
  <si>
    <t>w/o MS2:RIKEN P-VS1 ID-10972 from Mouse_Lung_WT_N_F1AA</t>
  </si>
  <si>
    <t>792.60339:6754 793.60674:3084 794.6101:3081</t>
  </si>
  <si>
    <t>606.55792:140 651.53363:240 749.49823:193</t>
  </si>
  <si>
    <t>HexCer 42:2;2O</t>
  </si>
  <si>
    <t>similar chromatogram in higher mz_1631; adduct linked to 1397_[M+H]+; found in higher mz's MsMs_1397; adduct linked to 1545_[M+Na]+</t>
  </si>
  <si>
    <t>C48H91NO8</t>
  </si>
  <si>
    <t>RVHBZEQSKCGIES-UHFFFAOYSA-N</t>
  </si>
  <si>
    <t>O=C(NC(COC1OC(CO)C(O)C(O)C1O)C(O)C=CCCC=CCCCCCCCCC)CCCCCCCCCCCCCCCCCCCCCCC</t>
  </si>
  <si>
    <t>792.66913:1883 793.67248:910 794.67584:483</t>
  </si>
  <si>
    <t>262.25186:383 612.60443:266 630.62201:181 792.54761:112 792.66589:3183</t>
  </si>
  <si>
    <t>TG 46:2|TG 14:0_16:1_16:1</t>
  </si>
  <si>
    <t>adduct linked to 1301_[M+Na]+</t>
  </si>
  <si>
    <t>C49H90O6</t>
  </si>
  <si>
    <t>XUEMVUXNOCIHLG-UHFFFAOYSA-N</t>
  </si>
  <si>
    <t>O=C(OCC(OC(=O)CCCCCCCC=CCCCCCC)COC(=O)CCCCCCCCCCCCC)CCCCCCCC=CCCCCCC</t>
  </si>
  <si>
    <t>792.70593:11427 793.70928:7223 794.71264:2647</t>
  </si>
  <si>
    <t>191.17992:35 285.2438:28 495.4375:49 521.45355:975 547.47168:221 775.67926:39</t>
  </si>
  <si>
    <t>w/o MS2:RIKEN P-VS1 ID-11006 from Mouse_Muscle_WT_CTX0_Ctr</t>
  </si>
  <si>
    <t>793.54401:2810 794.54736:1085 795.55072:379</t>
  </si>
  <si>
    <t>604.54279:189 793.55432:435</t>
  </si>
  <si>
    <t>w/o MS2:RIKEN P-VS1 ID-11008 from Mouse_Adipose_WT_N_F1AA</t>
  </si>
  <si>
    <t>793.55304:1988 794.55639:823 795.55975:0</t>
  </si>
  <si>
    <t>793.55334:3282 794.55669:0 795.56005:5628</t>
  </si>
  <si>
    <t>793.55524:1263 794.55859:1257 795.56195:572</t>
  </si>
  <si>
    <t>similar chromatogram in higher mz_2165</t>
  </si>
  <si>
    <t>793.55731:15934 794.56066:10151 795.56402:2349</t>
  </si>
  <si>
    <t>DG 48:11</t>
  </si>
  <si>
    <t>C51H78O5</t>
  </si>
  <si>
    <t>SFIQYJBOUPEJMQ-UHFFFAOYSA-N</t>
  </si>
  <si>
    <t>O=C(OCC(OC(=O)CCCC=CCC=CCC=CCC=CCC=CCC=CCC=CCC=CCC=CCC)CO)CCCCCCCC=CCC=CCCC</t>
  </si>
  <si>
    <t>793.55951:3681 794.56286:2217 795.56622:916</t>
  </si>
  <si>
    <t>604.53925:169 652.53717:669 793.59094:765</t>
  </si>
  <si>
    <t>w/o MS2:SL 12:1;O/34:5;O</t>
  </si>
  <si>
    <t>ion correlated with 1456</t>
  </si>
  <si>
    <t>C46H81NO6S</t>
  </si>
  <si>
    <t>VSCBVRKNDSIMRU-UHFFFAOYSA-N</t>
  </si>
  <si>
    <t>O=C(N(CC(O)C=CCCCCCCC)CS(=O)(=O)O)C(O)CCCCCCCCCCCCCCCCC=CCC=CCC=CCC=CCC=CCC</t>
  </si>
  <si>
    <t>793.60669:2863 794.61004:5446 795.6134:2899</t>
  </si>
  <si>
    <t>w/o MS2:RIKEN P-VS1 ID-11017 from Mouse_Macrophage_WT_N_F1AA</t>
  </si>
  <si>
    <t>ion correlated with 1312</t>
  </si>
  <si>
    <t>793.62427:2115 794.62762:1480 795.63098:851</t>
  </si>
  <si>
    <t>493.41953:16 519.43689:14 521.45654:33 537.52399:18 565.55157:30 793.62274:4296</t>
  </si>
  <si>
    <t>w/o MS2:RIKEN P-VS1 ID-11034 from Mouse_Macrophage_WT_N_F1EPA</t>
  </si>
  <si>
    <t>794.50897:3442 795.51232:1581 796.51568:847</t>
  </si>
  <si>
    <t>86.09581:100 162.95535:267 184.07336:1526 195.00249:13 536.33099:19 579.38916:82 608.39294:92 611.44281:77 648.48767:30 664.44354:28 678.40558:21 726.50433:83 791.92889:14</t>
  </si>
  <si>
    <t>w/o MS2:HexCer 16:3;2O/26:6;O</t>
  </si>
  <si>
    <t>C48H77NO9</t>
  </si>
  <si>
    <t>CHXWXHYITFNHPA-UHFFFAOYSA-N</t>
  </si>
  <si>
    <t>O=C(NC(COC1OC(CO)C(O)C(O)C1O)C(O)C=CCCC=CCCC=CCCC)C(O)CCCCCC=CCC=CCC=CCC=CCC=CCC=CCC</t>
  </si>
  <si>
    <t>794.55273:5942 795.55608:2428 796.55944:980</t>
  </si>
  <si>
    <t>452.24396:35 478.33307:18 523.32434:39 607.4209:41 621.43347:28</t>
  </si>
  <si>
    <t>794.55286:5504 795.55621:2511 796.55957:913</t>
  </si>
  <si>
    <t>111.09198:15 457.23318:13 677.505:9 794.58636:709</t>
  </si>
  <si>
    <t>PC 37:5</t>
  </si>
  <si>
    <t>C45H80NO8P</t>
  </si>
  <si>
    <t>QIMYVWPGYPEDAE-UHFFFAOYSA-N</t>
  </si>
  <si>
    <t>O=C(OCC(OC(=O)CCCCCCCCCCCC=CCC=CCC=CCC=CCC=CCC)COP(=O)([O-])OCC[N+](C)(C)C)CCCCCCCC</t>
  </si>
  <si>
    <t>794.56885:6927 795.5722:3654 796.57556:941</t>
  </si>
  <si>
    <t>86.09595:241 104.10622:68 184.07301:10427 209.08282:68 222.08702:124 224.12421:17 341.29611:75 478.33258:30 609.51941:44 611.44312:178 636.45813:237 663.48047:42 726.49561:83 778.50897:19 794.55804:15756</t>
  </si>
  <si>
    <t>PE 40:5</t>
  </si>
  <si>
    <t>ion correlated with 1086</t>
  </si>
  <si>
    <t>KYERVKWKQQBRQB-UHFFFAOYSA-N</t>
  </si>
  <si>
    <t>O=C(OCC(OC(=O)CCCCCC=CCC=CCC=CCC=CCC=CCC)COP(=O)(O)OCCN)CCCCCCCCCCCCCCCCC</t>
  </si>
  <si>
    <t>794.56903:48616 795.57238:31849 796.57574:10668</t>
  </si>
  <si>
    <t>81.07041:101 184.07368:691 313.26968:52 356.29715:218 653.54944:13126 794.47095:56</t>
  </si>
  <si>
    <t>QISXRGLAZUIPCG-UHFFFAOYSA-N</t>
  </si>
  <si>
    <t>O=C(OCC(OC(=O)CCCCCCCC=CCC=CCC=CCC)COP(=O)(O)OCCN)CCCCCCCCCCCC=CCC=CCCCCC</t>
  </si>
  <si>
    <t>794.56934:16806 795.57269:10307 796.57605:0</t>
  </si>
  <si>
    <t>146.98236:59 651.53516:76 653.54785:5156 794.58246:2443</t>
  </si>
  <si>
    <t>PG 36:1</t>
  </si>
  <si>
    <t>C42H81O10P</t>
  </si>
  <si>
    <t>PG</t>
  </si>
  <si>
    <t>ZEFGRNLJASLRBZ-UHFFFAOYSA-N</t>
  </si>
  <si>
    <t>O=C(OCC(OC(=O)CCCCCCCC=CCCCCCCCC)COP(=O)(O)OCC(O)CO)CCCCCCCCCCCCCCCCC</t>
  </si>
  <si>
    <t>794.57996:12455 795.58331:6816 796.58667:3728</t>
  </si>
  <si>
    <t>177.16272:17 339.28723:48 605.54932:3325 652.53467:34 794.56958:706</t>
  </si>
  <si>
    <t>PC O-38:5|PC O-18:1_20:4</t>
  </si>
  <si>
    <t>adduct linked to 1436_[M+Na]+</t>
  </si>
  <si>
    <t>C46H84NO7P</t>
  </si>
  <si>
    <t>YPEVVVCDYBKGNI-UHFFFAOYSA-N</t>
  </si>
  <si>
    <t>O=C(OC(COCCCCCCCCC=CCCCCCCCC)COP(=O)([O-])OCC[N+](C)(C)C)CCCCCCC=CCC=CCC=CCC=CCC</t>
  </si>
  <si>
    <t>794.60364:94533 795.60699:55365 796.61035:14690</t>
  </si>
  <si>
    <t>71.07158:192 83.08449:84 117.06796:25 137.13103:44 184.07629:43645 186.07642:125 339.28842:125 452.38681:27 467.36905:27 495.36484:66 508.37485:98 535.46417:27 552.36243:60 592.3949:43 607.41864:117 653.53729:550 734.51569:57 791.76788:54 791.95782:146 793.45343:115 794.60223:79138</t>
  </si>
  <si>
    <t>PC O-38:5|PC O-18:2_20:3</t>
  </si>
  <si>
    <t>HAADEXLBQXCFDG-UHFFFAOYSA-N</t>
  </si>
  <si>
    <t>O=C(OC(COCCCCCCCCC=CCC=CCCCCC)COP(=O)([O-])OCC[N+](C)(C)C)CCCCCCCCCC=CCC=CCC=CCC</t>
  </si>
  <si>
    <t>794.60309:44834 795.60644:27938 796.6098:11248</t>
  </si>
  <si>
    <t>184.07285:7546 506.36758:27 554.35834:95 653.54901:885 794.49158:53 794.60315:8051</t>
  </si>
  <si>
    <t>794.60327:43967 795.60662:22895 796.60998:27380</t>
  </si>
  <si>
    <t>184.07579:41657 367.32779:78 508.37643:244 611.49866:130 766.56238:157 794.60645:80515</t>
  </si>
  <si>
    <t>HexCer 42:1;2O</t>
  </si>
  <si>
    <t>C48H93NO8</t>
  </si>
  <si>
    <t>POQRWMRXUOPCLD-UHFFFAOYSA-N</t>
  </si>
  <si>
    <t>O=C(NC(COC1OC(CO)C(O)C(O)C1O)C(O)C=CCCCCCCCCCCCCC)CCCCCCCCCCCCCCCCCCCCCCC</t>
  </si>
  <si>
    <t>794.68457:1944 795.68792:1320 796.69128:461</t>
  </si>
  <si>
    <t>131.16158:27 252.26804:54 368.39297:18 549.50195:18 614.62183:91 632.64014:152 794.50842:40 794.6825:1635</t>
  </si>
  <si>
    <t>TG 46:1|TG 13:0_18:0_15:1</t>
  </si>
  <si>
    <t>similar chromatogram in higher mz_1428; adduct linked to 1319_[M+Na]+</t>
  </si>
  <si>
    <t>C49H92O6</t>
  </si>
  <si>
    <t>UVLBRTGQHBDAFZ-UHFFFAOYSA-N</t>
  </si>
  <si>
    <t>O=C(OCC(OC(=O)CCCCCCCCCCCCCCCCC)COC(=O)CCCCCCCCCCCC)CCCCCCCC=CCCCCC</t>
  </si>
  <si>
    <t>794.72174:30355 795.72509:17292 796.72845:4873</t>
  </si>
  <si>
    <t>137.13164:25 211.20691:80 299.2594:51 493.45273:27 509.45471:121 537.48639:167 563.51318:64 777.69348:28</t>
  </si>
  <si>
    <t>795.34869:4572 796.35204:2210 797.3554:821</t>
  </si>
  <si>
    <t>130.1588:70 132.9043:1478 527.33032:59 654.55334:3233 794.54315:155 795.59222:8592</t>
  </si>
  <si>
    <t>w/o MS2:RIKEN P-VS1 ID-11105 from Mouse_Brain_WT_N_F1DHA</t>
  </si>
  <si>
    <t>796.0769:2039 797.08025:565 798.08361:0</t>
  </si>
  <si>
    <t>146.9798:280 654.54309:68 760.5434:56 783.56769:881</t>
  </si>
  <si>
    <t>w/o MS2:PS 35:2</t>
  </si>
  <si>
    <t>C41H76NO10P</t>
  </si>
  <si>
    <t>PNPJLAKUUHBGIP-UHFFFAOYSA-N</t>
  </si>
  <si>
    <t>O=C(OCC(OC(=O)CCCCCCCCCCCCCCCC=CCC=CCCCCCCC)COP(=O)(O)OCC(N)C(=O)O)CCCCCC</t>
  </si>
  <si>
    <t>796.50635:3873 797.5097:1596 798.51306:488</t>
  </si>
  <si>
    <t>146.98155:33 523.45813:14 669.44739:121 796.5083:275</t>
  </si>
  <si>
    <t>w/o MS2:PE P-16:3_26:7</t>
  </si>
  <si>
    <t>C47H74NO7P</t>
  </si>
  <si>
    <t>RMVIALGIUSYEDD-UHFFFAOYSA-N</t>
  </si>
  <si>
    <t>O=C(OC(COC=CCCCCC=CCC=CCC=CCC)COP(=O)(O)OCCN)CCCC=CCC=CCC=CCC=CCC=CCC=CCC=CCC</t>
  </si>
  <si>
    <t>796.52448:1540 797.52783:1340 798.53119:1530</t>
  </si>
  <si>
    <t>132.89215:73 146.97954:241 265.25223:98 613.5108:60 737.52905:314 793.94788:166 796.61127:37349</t>
  </si>
  <si>
    <t>found in higher mz's MsMs_1715</t>
  </si>
  <si>
    <t>796.52466:34046 797.52801:17079 798.53137:6231</t>
  </si>
  <si>
    <t>162.95544:427 575.5025:48 737.37811:31 796.44073:52</t>
  </si>
  <si>
    <t>w/o MS2:PC 35:1</t>
  </si>
  <si>
    <t>PWXYUXNNRKZNKX-UHFFFAOYSA-N</t>
  </si>
  <si>
    <t>O=C(OCC(OC(=O)CCCCCCCCCCCCCCC=CCCCCCCCCCCCC)COP(=O)([O-])OCC[N+](C)(C)C)CCCCC</t>
  </si>
  <si>
    <t>796.58197:8796 797.58532:4720 798.58868:2138</t>
  </si>
  <si>
    <t>86.09715:127 613.43665:52 734.99304:30 737.45087:1559 795.29041:19</t>
  </si>
  <si>
    <t>w/o MS2:NAGlySer 16:2;O(FA 26:6)</t>
  </si>
  <si>
    <t>adduct linked to 1146_[M+H-H2O]+</t>
  </si>
  <si>
    <t>C47H74N2O7</t>
  </si>
  <si>
    <t>AFKDLUVZQGNPJB-UHFFFAOYSA-N</t>
  </si>
  <si>
    <t>O=C(OC(C=CCC=CCCC)CCCCCCC(=O)NCC(=O)NC(C(=O)O)CO)CCCCCCC=CCC=CCC=CCC=CCC=CCC=CCC</t>
  </si>
  <si>
    <t>796.58337:21108 797.58672:12027 798.59008:2934</t>
  </si>
  <si>
    <t>162.95615:266 673.5188:93 796.58093:3930</t>
  </si>
  <si>
    <t>PE 40:4</t>
  </si>
  <si>
    <t>adduct linked to 1450_[M+Na]+</t>
  </si>
  <si>
    <t>C45H82NO8P</t>
  </si>
  <si>
    <t>TVACGFJBGVEGCR-UHFFFAOYSA-N</t>
  </si>
  <si>
    <t>O=C(OCC(OC(=O)CCCCCCCCC=CCC=CCC=CCC=CCC)COP(=O)(O)OCCN)CCCCCCCCCCCCCCCCC</t>
  </si>
  <si>
    <t>796.58362:53674 797.58697:28712 798.59033:8002</t>
  </si>
  <si>
    <t>71.08599:10 117.0651:12 155.0099:10 161.13228:27 177.16504:15 201.16306:25 241.19324:10 249.25905:21 310.31253:29 315.26767:33 341.30569:105 387.29428:15 469.27112:11 655.56464:14860 656.5675:87 796.58582:2990</t>
  </si>
  <si>
    <t>KSAJIJQUJUOZKJ-UHFFFAOYSA-N</t>
  </si>
  <si>
    <t>O=C(OCC(OC(=O)CCCCCCCCCC=CCC=CCCCCC)COP(=O)(O)OCCN)CCCCCCCCCC=CCC=CCCCCC</t>
  </si>
  <si>
    <t>796.58459:16116 797.58794:7158 798.5913:3022</t>
  </si>
  <si>
    <t>183.47189:69 655.55743:976 796.61633:7411</t>
  </si>
  <si>
    <t>PC O-38:4</t>
  </si>
  <si>
    <t>C46H86NO7P</t>
  </si>
  <si>
    <t>JZNRQLVUHAJDFY-UHFFFAOYSA-N</t>
  </si>
  <si>
    <t>O=C(OC(COCCCCCCCCCC)COP(=O)([O-])OCC[N+](C)(C)C)CCCCCCCCCCCCCCC=CCC=CCC=CCC=CCC</t>
  </si>
  <si>
    <t>796.61688:46941 797.62023:25286 798.62359:6354</t>
  </si>
  <si>
    <t>184.0733:8461 654.55145:74 655.55688:503 796.61554:9055</t>
  </si>
  <si>
    <t>PC O-38:4|PC O-18:0_20:4</t>
  </si>
  <si>
    <t>PTKWWHCMNOQBSL-UHFFFAOYSA-N</t>
  </si>
  <si>
    <t>O=C(OC(COCCCCCCCCCCCCCCCCCC)COP(=O)([O-])OCC[N+](C)(C)C)CCCCCCC=CCC=CCC=CCC=CCC</t>
  </si>
  <si>
    <t>796.61859:38938 797.62194:22129 798.6253:5919</t>
  </si>
  <si>
    <t>184.07262:8086 510.38953:42 655.55115:253 796.47711:101</t>
  </si>
  <si>
    <t>TG 46:0|TG 14:0_16:0_16:0</t>
  </si>
  <si>
    <t>adduct linked to 1334_[M+Na]+; similar chromatogram in higher mz_1607</t>
  </si>
  <si>
    <t>C49H94O6</t>
  </si>
  <si>
    <t>JWVXCFSNEOMSHH-UHFFFAOYSA-N</t>
  </si>
  <si>
    <t>O=C(OCC(OC(=O)CCCCCCCCCCCCCCC)COC(=O)CCCCCCCCCCCCCCC)CCCCCCCCCCCCC</t>
  </si>
  <si>
    <t>796.73767:32053 797.74102:20980 798.74438:5779</t>
  </si>
  <si>
    <t>95.08385:23 132.90343:13 225.2216:23 481.41748:13 523.4704:3395 524.62122:14 551.5025:1662 565.51544:34 796.73712:1650</t>
  </si>
  <si>
    <t>797.46704:2826 798.47039:1581 799.47375:376</t>
  </si>
  <si>
    <t>132.46738:16 523.42957:12 566.4812:13 656.56049:20 780.68298:12 797.47113:797</t>
  </si>
  <si>
    <t>w/o MS2:RIKEN P-VS1 ID-11183 from Mouse_Lung_WT_N_F1EPA</t>
  </si>
  <si>
    <t>797.58502:5747 798.58837:1058 799.59173:657</t>
  </si>
  <si>
    <t>87.0995:54 162.95546:711 729.52832:149 797.53186:21070</t>
  </si>
  <si>
    <t>797.58575:5117 798.5891:2273 799.59246:529</t>
  </si>
  <si>
    <t>146.98315:151 184.0733:4658 614.5191:342 656.5603:1041 738.50684:544 797.60522:9717</t>
  </si>
  <si>
    <t>ion correlated with 1220</t>
  </si>
  <si>
    <t>797.58667:10820 798.59002:4190 799.59338:831</t>
  </si>
  <si>
    <t>w/o MS2:SM 40:4;3O</t>
  </si>
  <si>
    <t>ion correlated with 1408; ion correlated with 1315; ion correlated with 1074</t>
  </si>
  <si>
    <t>C45H85N2O7P</t>
  </si>
  <si>
    <t>ZJUOFMODXXNOAW-UHFFFAOYSA-N</t>
  </si>
  <si>
    <t>O=C(NC(COP(=O)([O-])OCC[N+](C)(C)C)C(O)C(O)CCCC=CCCC)CCCCCCCCCCCCC=CCC=CCC=CCCCCCCC</t>
  </si>
  <si>
    <t>797.6214:5606 798.62475:0 799.62811:5762</t>
  </si>
  <si>
    <t>ion correlated with 1477</t>
  </si>
  <si>
    <t>797.62158:3943 798.62493:1084 799.62829:311</t>
  </si>
  <si>
    <t>607.55145:55 656.55981:447 738.50763:592 794.98657:56 797.59784:4419</t>
  </si>
  <si>
    <t>SM 40:4;3O</t>
  </si>
  <si>
    <t>797.62366:15101 798.62701:4850 799.63037:942</t>
  </si>
  <si>
    <t>109.09884:122 184.07349:12439 510.39722:74 613.51581:186 614.51843:733 738.51239:2437 797.61786:31340</t>
  </si>
  <si>
    <t>w/o MS2:TG 8:0_8:0_30:2</t>
  </si>
  <si>
    <t>adduct linked to 1261_[M+NH4]+</t>
  </si>
  <si>
    <t>VNWIDJKCIMPSPM-UHFFFAOYSA-N</t>
  </si>
  <si>
    <t>O=C(OCC(OC(=O)CCCCCCC)COC(=O)CCCCCCCCCCCCCCCCCC=CCC=CCCCCCCC)CCCCCCC</t>
  </si>
  <si>
    <t>797.65973:2782 798.66308:1665 799.66644:494</t>
  </si>
  <si>
    <t>222.13039:41 795.01068:28</t>
  </si>
  <si>
    <t>PC O-39:10</t>
  </si>
  <si>
    <t>C47H76NO7P</t>
  </si>
  <si>
    <t>DBXJOCSZUPYVJQ-UHFFFAOYSA-N</t>
  </si>
  <si>
    <t>O=C(OC(COCCC=CCC=CCC=CCC=CCC)COP(=O)([O-])OCC[N+](C)(C)C)CCCCC=CCC=CCC=CCC=CCC=CCC=CCC</t>
  </si>
  <si>
    <t>798.53888:21555 799.54223:11163 800.54559:5176</t>
  </si>
  <si>
    <t>184.07281:1930 615.46649:65 755.48737:26 798.44513:63</t>
  </si>
  <si>
    <t>798.54065:20988 799.544:7769 800.54736:4562</t>
  </si>
  <si>
    <t>155.07146:76 184.07413:27394 207.9837:26 536.36426:39 730.46918:76 739.46442:328 794.61896:28 798.52576:210</t>
  </si>
  <si>
    <t>w/o MS2:RIKEN P-VS1 ID-11210 from Cell_HEK293_WT_N_Ctr</t>
  </si>
  <si>
    <t>798.54022:9417 799.54357:5901 800.54693:1911</t>
  </si>
  <si>
    <t>w/o MS2:TG 15:4_15:4_18:5</t>
  </si>
  <si>
    <t>C51H72O6</t>
  </si>
  <si>
    <t>RLWVOESMQPXHOK-UHFFFAOYSA-N</t>
  </si>
  <si>
    <t>O=C(OCC(OC(=O)CC=CCC=CCC=CCC=CCC)COC(=O)CC=CCC=CCC=CCC=CCC)CC=CCC=CCC=CCC=CCC=CCC</t>
  </si>
  <si>
    <t>798.56097:2794 799.56432:1820 800.56768:883</t>
  </si>
  <si>
    <t>459.23569:31 526.32996:29 615.46954:56</t>
  </si>
  <si>
    <t>798.56207:2122 799.56542:1149 800.56878:536</t>
  </si>
  <si>
    <t>86.09524:39 338.27457:37 714.50458:19 780.54187:45 798.56122:3534</t>
  </si>
  <si>
    <t>RIKEN P-VS1 ID-11221 from Mouse_Muscle_WT_CTX5_Ctr</t>
  </si>
  <si>
    <t>adduct linked to 1342_[M+Na]+</t>
  </si>
  <si>
    <t>798.586:2845 799.58935:3699 800.59271:985</t>
  </si>
  <si>
    <t>105.06892:12 149.02295:5365 250.17529:19 279.159:996 362.29971:8 391.28427:9863 393.11823:7 407.32822:41 798.37817:14 798.54541:54</t>
  </si>
  <si>
    <t>PC 37:3</t>
  </si>
  <si>
    <t>C45H84NO8P</t>
  </si>
  <si>
    <t>ADQVPINXXZZTHJ-UHFFFAOYSA-N</t>
  </si>
  <si>
    <t>O=C(OCC(OC(=O)CCCCCCCCCCCCCCC=CCC=CCC=CCCCCCCC)COP(=O)([O-])OCC[N+](C)(C)C)CCCCCC</t>
  </si>
  <si>
    <t>798.59839:11803 799.60174:6654 800.6051:1638</t>
  </si>
  <si>
    <t>86.09518:125 184.07262:7055 612.53809:153 738.4386:75 798.59625:16079</t>
  </si>
  <si>
    <t>PE 40:3</t>
  </si>
  <si>
    <t>ion correlated with 1371</t>
  </si>
  <si>
    <t>FWFYKTALQSTAHK-UHFFFAOYSA-N</t>
  </si>
  <si>
    <t>O=C(OCC(OC(=O)CCCCCCCCC=CCC=CCC=CCCCCC)COP(=O)(O)OCCN)CCCCCCCCCCCCCCCCC</t>
  </si>
  <si>
    <t>798.60553:5391 799.60888:0 800.61224:0</t>
  </si>
  <si>
    <t>162.9566:17 317.2843:31 657.5802:885 798.48047:36 798.61743:350</t>
  </si>
  <si>
    <t>PE O-41:3</t>
  </si>
  <si>
    <t>adduct linked to 1547_[M+Na]+</t>
  </si>
  <si>
    <t>C46H88NO7P</t>
  </si>
  <si>
    <t>SJGINXGIPSBLED-UHFFFAOYSA-N</t>
  </si>
  <si>
    <t>O=C(OC(COC=CCCCCCCCCCCCCCCC=CCCCCCCCCCC)COP(=O)(O)OCCN)CCCCCCCC=CCCC</t>
  </si>
  <si>
    <t>798.63312:11298 799.63647:6338 800.63983:1510</t>
  </si>
  <si>
    <t>655.38257:18 657.57965:1041 739.54401:40 798.61237:445</t>
  </si>
  <si>
    <t>w/o MS2:RIKEN P-VS1 ID-11236 from Mouse_AdrenalGlands_WT_N_Ctr</t>
  </si>
  <si>
    <t>798.6535:1159 799.65685:448 800.66021:0</t>
  </si>
  <si>
    <t>145.99927:102 162.95537:872 593.5351:173 615.52917:378 657.51978:372 739.4715:1567 798.57477:22535</t>
  </si>
  <si>
    <t>CE 28:6</t>
  </si>
  <si>
    <t>ion correlated with 1269; ion correlated with 111; similar chromatogram in higher mz_1834; similar chromatogram in higher mz_1924</t>
  </si>
  <si>
    <t>C55H88O2</t>
  </si>
  <si>
    <t>ZBUSTAIETDFVHU-UHFFFAOYSA-N</t>
  </si>
  <si>
    <t>O=C(OC1CC2=CCC3C(CCC4(C)C(CCC34)C(C)CCCC(C)C)C2(C)CC1)CCCCCCCCC=CCC=CCC=CCC=CCC=CCC=CCC</t>
  </si>
  <si>
    <t>798.71051:2620 799.71386:2070 800.71722:550</t>
  </si>
  <si>
    <t>257.23083:17 369.35123:554 798.72583:42</t>
  </si>
  <si>
    <t>799.48383:2045 800.48718:1249 801.49054:399</t>
  </si>
  <si>
    <t>740.4715:33 799.48254:1280</t>
  </si>
  <si>
    <t>799.52441:1786 800.52776:1836 801.53112:0</t>
  </si>
  <si>
    <t>95.087:25 162.95262:135 245.22272:43 341.28885:129 386.27179:26 616.46198:70 740.45233:629 799.53131:2947</t>
  </si>
  <si>
    <t>w/o MS2:RIKEN P-VS1 ID-11261 from Mouse_Brain_WT_N_F1AA</t>
  </si>
  <si>
    <t>ion correlated with 1298</t>
  </si>
  <si>
    <t>799.60834:1475 800.61169:839 801.61505:207</t>
  </si>
  <si>
    <t>DG 48:8</t>
  </si>
  <si>
    <t>C51H84O5</t>
  </si>
  <si>
    <t>JYHKSFMMUVWQIX-UHFFFAOYSA-N</t>
  </si>
  <si>
    <t>O=C(OCC(OC(=O)CCCCCCCCCCCCC=CCC=CCC=CCC=CCC=CCC=CCC=CCC=CCC)CO)CCCCCCCCC</t>
  </si>
  <si>
    <t>799.62012:2296 800.62347:1148 801.62683:680</t>
  </si>
  <si>
    <t>799.61877:4606</t>
  </si>
  <si>
    <t>SM 40:3;3O</t>
  </si>
  <si>
    <t>C45H87N2O7P</t>
  </si>
  <si>
    <t>DNRGNEPIMXDLNJ-UHFFFAOYSA-N</t>
  </si>
  <si>
    <t>O=C(NC(COP(=O)([O-])OCC[N+](C)(C)C)C(O)C(O)CCCC=CCCC)CCCCCCCCCCCCCCCC=CCC=CCCCCCCC</t>
  </si>
  <si>
    <t>799.63959:1653 800.64294:753 801.6463:256</t>
  </si>
  <si>
    <t>87.09833:47 162.95404:84 184.07344:2034 656.57013:88 740.51654:105 784.56506:60 799.63446:2656</t>
  </si>
  <si>
    <t>SM 41:2;2O</t>
  </si>
  <si>
    <t>adduct linked to 1468_[M+Na]+</t>
  </si>
  <si>
    <t>C46H91N2O6P</t>
  </si>
  <si>
    <t>MUJUIOOFUNCSJZ-UHFFFAOYSA-N</t>
  </si>
  <si>
    <t>O=C(NC(COP(=O)([O-])OCC[N+](C)(C)C)C(O)C=CCCCCCCC)CCCCCCCCCCCCCCC=CCCCCCCCCCCCC</t>
  </si>
  <si>
    <t>799.66461:16901 800.66796:9782 801.67132:2822</t>
  </si>
  <si>
    <t>162.95393:41 184.07294:3618 799.66449:1986</t>
  </si>
  <si>
    <t>w/o MS2:TG 8:0_8:0_30:1</t>
  </si>
  <si>
    <t>adduct linked to 1281_[M+NH4]+</t>
  </si>
  <si>
    <t>GEPXQZUPKBVPTI-UHFFFAOYSA-N</t>
  </si>
  <si>
    <t>O=C(OCC(OC(=O)CCCCCCC)COC(=O)CCCCCCCCCCCCCCCCCC=CCCCCCCCCCC)CCCCCCC</t>
  </si>
  <si>
    <t>799.67566:6297 800.67901:3620 801.68237:1370</t>
  </si>
  <si>
    <t>529.40509:18 543.43402:38 799.67365:5367</t>
  </si>
  <si>
    <t>w/o MS2:RIKEN P-VS1 ID-11278 from Mouse_Brain_WT_N_F1EPA</t>
  </si>
  <si>
    <t>800.10822:1607 801.11157:920 802.11493:0</t>
  </si>
  <si>
    <t>125.00019:17 146.9808:256 164.00749:13 606.55609:61 617.49628:14 627.53259:231 657.57208:52 741.4809:284 788.61566:1846 789.61975:1779 790.65106:14 800.56323:1482</t>
  </si>
  <si>
    <t>w/o MS2:BMP 9:0_28:5</t>
  </si>
  <si>
    <t>C43H75O10P</t>
  </si>
  <si>
    <t>UWNMFUQOSWLTFF-UHFFFAOYSA-N</t>
  </si>
  <si>
    <t>O=C(OC(CO)COP(=O)(O)OCC(OC(=O)CCCCCCCCCCCC=CCC=CCC=CCC=CCC=CCC)CO)CCCCCCCC</t>
  </si>
  <si>
    <t>800.54376:7942 801.54711:2254 802.55047:0</t>
  </si>
  <si>
    <t>w/o MS2:RIKEN P-VS1 ID-11288 from Mouse_Lung_WT_N_F1EPA</t>
  </si>
  <si>
    <t>800.55481:13908 801.55816:9204 802.56152:2615</t>
  </si>
  <si>
    <t>617.48206:37 757.51569:53</t>
  </si>
  <si>
    <t>w/o MS2:NAGlySer 14:0;O(FA 28:6)</t>
  </si>
  <si>
    <t>C47H78N2O7</t>
  </si>
  <si>
    <t>WOUQGCAOZKHYRX-UHFFFAOYSA-N</t>
  </si>
  <si>
    <t>O=C(OC(CCCCCC)CCCCCCC(=O)NCC(=O)NC(C(=O)O)CO)CCCCCCCCC=CCC=CCC=CCC=CCC=CCC=CCC</t>
  </si>
  <si>
    <t>800.61426:2983 801.61761:1949 802.62097:933</t>
  </si>
  <si>
    <t>800.64899:774</t>
  </si>
  <si>
    <t>PC 37:2</t>
  </si>
  <si>
    <t>adduct linked to 1172_[M+H-H2O]+</t>
  </si>
  <si>
    <t>C45H86NO8P</t>
  </si>
  <si>
    <t>LOOVXTAPKGYHKO-UHFFFAOYSA-N</t>
  </si>
  <si>
    <t>O=C(OCC(OC(=O)CCCCCCCC=CCC=CCCCCC)COP(=O)([O-])OCC[N+](C)(C)C)CCCCCCCCCCCCCCCCCC</t>
  </si>
  <si>
    <t>800.6156:83501 801.61895:41938 802.62231:10154</t>
  </si>
  <si>
    <t>162.95496:129 184.07291:14614 741.47156:152 797.91162:296 800.6142:16741</t>
  </si>
  <si>
    <t>w/o MS2:PC O-10:0_28:2</t>
  </si>
  <si>
    <t>C46H90NO7P</t>
  </si>
  <si>
    <t>JWRYETUBUQGCJU-UHFFFAOYSA-N</t>
  </si>
  <si>
    <t>O=C(OC(COCCCCCCCCCC)COP(=O)([O-])OCC[N+](C)(C)C)CCCCCCCCCCCCCCCC=CCC=CCCCCCCC</t>
  </si>
  <si>
    <t>800.65106:5405 801.65441:0 802.65777:0</t>
  </si>
  <si>
    <t>800.64917:1186</t>
  </si>
  <si>
    <t>PC O-38:2|PC O-20:1_18:1</t>
  </si>
  <si>
    <t>FFWLXEOVRQDVPC-UHFFFAOYSA-N</t>
  </si>
  <si>
    <t>O=C(OC(COCCCCCCCCCCC=CCCCCCCCC)COP(=O)([O-])OCC[N+](C)(C)C)CCCCCCCC=CCCCCCCCC</t>
  </si>
  <si>
    <t>800.65576:3489 801.65911:1747 802.66247:564</t>
  </si>
  <si>
    <t>109.09922:17 162.95627:13 184.07341:1334 250.25534:33 252.26758:123 321.31351:37 356.35193:111 536.3736:18 590.58673:165 615.53082:22 659.59564:2378 782.57617:18 800.63568:3489</t>
  </si>
  <si>
    <t>w/o MS2:SE 29:2/26:4</t>
  </si>
  <si>
    <t>ion correlated with 1119</t>
  </si>
  <si>
    <t>C55H90O2</t>
  </si>
  <si>
    <t>LQEIRMPSODWNOI-UHFFFAOYSA-N</t>
  </si>
  <si>
    <t>O=C(OC1CC2=CCC3C(CCC4(C)C(CCC34)C(C=CC(CC)C(C)C)C)C2(C)CC1)CCCCCCCCCCCCC=CCC=CCC=CCC=CCC</t>
  </si>
  <si>
    <t>800.72595:3321 801.7293:2091 802.73266:686</t>
  </si>
  <si>
    <t>127.14716:13 287.27332:25 800.72742:63</t>
  </si>
  <si>
    <t>w/o MS2:SM 41:9;3O</t>
  </si>
  <si>
    <t>C46H77N2O7P</t>
  </si>
  <si>
    <t>UJGQLCUUCBKIPX-UHFFFAOYSA-N</t>
  </si>
  <si>
    <t>O=C(NC(COP(=O)([O-])OCC[N+](C)(C)C)C(O)C(O)C=CCCC=CCCC=CC)CCCCCCC=CCC=CCC=CCC=CCC=CCC=CCC</t>
  </si>
  <si>
    <t>801.54352:2287 802.54687:0 803.55023:0</t>
  </si>
  <si>
    <t>183.4651:100 184.07315:13302 742.4671:143 798.95636:56 801.61536:31053</t>
  </si>
  <si>
    <t>801.55127:2097 802.55462:0 803.55798:0</t>
  </si>
  <si>
    <t>164.95538:71 742.42694:70 794.55219:44 801.54675:3990</t>
  </si>
  <si>
    <t>w/o MS2:SL 12:2;O/36:6</t>
  </si>
  <si>
    <t>C48H81NO5S</t>
  </si>
  <si>
    <t>UAOQYSUBMSIVME-UHFFFAOYSA-N</t>
  </si>
  <si>
    <t>O=C(N(CC(O)C=CCCC=CCCC)CS(=O)(=O)O)CCCCCCCCCCCCCCCCC=CCC=CCC=CCC=CCC=CCC=CCC</t>
  </si>
  <si>
    <t>801.61816:1698 802.62151:672 803.62487:251</t>
  </si>
  <si>
    <t>DG 48:7</t>
  </si>
  <si>
    <t>C51H86O5</t>
  </si>
  <si>
    <t>PVPZIPKDIOTDFF-UHFFFAOYSA-N</t>
  </si>
  <si>
    <t>O=C(OCC(OC(=O)CCCCCCCCCCCCCCCC=CCC=CCC=CCC=CCC=CCC=CCC=CCC)CO)CCCCCCCCC</t>
  </si>
  <si>
    <t>801.63629:7373 802.63964:3934 803.643:1692</t>
  </si>
  <si>
    <t>801.63593:881</t>
  </si>
  <si>
    <t>w/o MS2:SM 40:2;3O</t>
  </si>
  <si>
    <t>ion correlated with 1074</t>
  </si>
  <si>
    <t>C45H89N2O7P</t>
  </si>
  <si>
    <t>GJTHRVLLHOXREI-UHFFFAOYSA-N</t>
  </si>
  <si>
    <t>O=C(NC(COP(=O)([O-])OCC[N+](C)(C)C)C(O)C(O)CCCC=CCCC)CCCCCCCCCCCCCCCC=CCCCCCCCCCC</t>
  </si>
  <si>
    <t>801.65466:5136 802.65801:1789 803.66137:684</t>
  </si>
  <si>
    <t>SM 41:1;2O</t>
  </si>
  <si>
    <t>C46H93N2O6P</t>
  </si>
  <si>
    <t>BLDDOFPGXMISDI-UHFFFAOYSA-N</t>
  </si>
  <si>
    <t>O=C(NC(COP(=O)([O-])OCC[N+](C)(C)C)C(O)C=CCCCCCCC)CCCCCCCCCCCCCCCCCCCCCCCCCCCC</t>
  </si>
  <si>
    <t>801.68103:12651 802.68438:7654 803.68774:2427</t>
  </si>
  <si>
    <t>125.00097:26 184.07272:2419 783.69098:19 801.6795:1248</t>
  </si>
  <si>
    <t>w/o MS2:TG 8:0_8:0_30:0</t>
  </si>
  <si>
    <t>adduct linked to 1293_[M+NH4]+</t>
  </si>
  <si>
    <t>RBULVXCVDAPDHO-UHFFFAOYSA-N</t>
  </si>
  <si>
    <t>O=C(OCC(OC(=O)CCCCCCC)COC(=O)CCCCCCCCCCCCCCCCCCCCCCCCCCCCC)CCCCCCC</t>
  </si>
  <si>
    <t>801.69269:5118 802.69604:3021 803.6994:962</t>
  </si>
  <si>
    <t>545.44855:66 798.94293:30 801.68872:6869</t>
  </si>
  <si>
    <t>adduct linked to 1159_[M+H]+</t>
  </si>
  <si>
    <t>CQFURSURYXJXCF-UHFFFAOYSA-N</t>
  </si>
  <si>
    <t>O=C(OCC(OC(=O)CCCCCCCCCCCCCC=CCC=CCC=CCC=CCC=CCC)COP(=O)([O-])OCC[N+](C)(C)C)CCCCC</t>
  </si>
  <si>
    <t>802.53601:3052 803.53936:2193 804.54272:648</t>
  </si>
  <si>
    <t>619.45251:92 743.45984:153</t>
  </si>
  <si>
    <t>PE O-42:8</t>
  </si>
  <si>
    <t>C47H80NO7P</t>
  </si>
  <si>
    <t>IWLMWIXTWXQVQL-UHFFFAOYSA-N</t>
  </si>
  <si>
    <t>O=C(OC(COC=CCCCCCCCC=CCC=CCC=CCC=CCC=CCC=CCC)COP(=O)(O)OCCN)CCCCCCCC=CCCCC</t>
  </si>
  <si>
    <t>802.57318:5958 803.57653:4571 804.57989:2170</t>
  </si>
  <si>
    <t>164.00729:197 520.37018:54 661.55084:136 785.43433:56 802.57147:1597</t>
  </si>
  <si>
    <t>RVQARFWESSFXQQ-UHFFFAOYSA-N</t>
  </si>
  <si>
    <t>O=C(OC(COC=CCCCCCCC=CCCCCCCCC)COP(=O)(O)OCCN)CCCCC=CCC=CCC=CCC=CCC=CCC=CCC</t>
  </si>
  <si>
    <t>802.57886:3252 803.58221:2086 804.58557:1274</t>
  </si>
  <si>
    <t>91.05283:53 107.08464:84 157.10097:35 179.98077:19 195.00458:17 225.16029:46 255.1759:17 387.29221:60 389.30469:73 413.30423:2274 439.34515:56 493.26566:18 617.54706:97 661.55261:517 783.55939:66 801.54901:62 802.5705:3480</t>
  </si>
  <si>
    <t>w/o MS2:RIKEN P-VS1 ID-11369 from Mouse_AdrenalGlands_fads2KO_N_Ctr</t>
  </si>
  <si>
    <t>802.59528:2838 803.59863:1432 804.60199:571</t>
  </si>
  <si>
    <t>162.95674:24 577.36841:20 613.49152:57 661.51801:63 799.90497:25 802.58905:3825</t>
  </si>
  <si>
    <t>PC 37:1</t>
  </si>
  <si>
    <t>C45H88NO8P</t>
  </si>
  <si>
    <t>CGIRUFIVWGLJOM-UHFFFAOYSA-N</t>
  </si>
  <si>
    <t>O=C(OCC(OC(=O)CCCCCCCCCCCCCCCCCCC=CCCCCCCCCCC)COP(=O)([O-])OCC[N+](C)(C)C)CCCCC</t>
  </si>
  <si>
    <t>802.63013:6322 803.63348:3343 804.63684:1336</t>
  </si>
  <si>
    <t>164.0078:148 184.07443:11189 661.54834:178 743.48462:199 802.58777:2559</t>
  </si>
  <si>
    <t>WMCPHMOQTITNBG-UHFFFAOYSA-N</t>
  </si>
  <si>
    <t>O=C(OCC(OC(=O)CCCCCCCC=CCCCCCCCC)COP(=O)([O-])OCC[N+](C)(C)C)CCCCCCCCCCCCCCCCCC</t>
  </si>
  <si>
    <t>802.63464:1398 803.63799:754 804.64135:301</t>
  </si>
  <si>
    <t>184.07288:11743 504.34137:12 751.37207:18 799.99109:50 801.68488:66 802.66864:17060</t>
  </si>
  <si>
    <t>PC O-38:1</t>
  </si>
  <si>
    <t>C46H92NO7P</t>
  </si>
  <si>
    <t>JQLAVWAQWGLITH-UHFFFAOYSA-N</t>
  </si>
  <si>
    <t>O=C(OC(COCCCCCCCCCC)COP(=O)([O-])OCC[N+](C)(C)C)CCCCCCCCCCCCCCCCCC=CCCCCCCCC</t>
  </si>
  <si>
    <t>802.67078:20121 803.67413:9566 804.67749:2901</t>
  </si>
  <si>
    <t>132.90552:7 184.0733:2763 242.92586:17 258.89822:18 647.25702:28 659.60474:17 743.4939:11 801.67413:27 802.65857:5527</t>
  </si>
  <si>
    <t>DG 49:13</t>
  </si>
  <si>
    <t>adduct linked to 1307_[M+H]+</t>
  </si>
  <si>
    <t>C52H76O5</t>
  </si>
  <si>
    <t>UDRROSXCOBRMMC-UHFFFAOYSA-N</t>
  </si>
  <si>
    <t>O=C(OCC(OC(=O)CCCCCC=CCC=CCC=CCC=CCC=CCC=CCC=CCC=CCC=CCC)CO)CC=CCC=CCC=CCC=CCC</t>
  </si>
  <si>
    <t>803.54279:17556 804.54614:10842 805.5495:3305</t>
  </si>
  <si>
    <t>413.26596:22362 803.54059:2413</t>
  </si>
  <si>
    <t>w/o MS2:RIKEN P-VS1 ID-11410 from Mouse_Kidney_WT_N_F1DHA</t>
  </si>
  <si>
    <t>803.57715:2333 804.5805:972 805.58386:0</t>
  </si>
  <si>
    <t>SM 42:7;2O</t>
  </si>
  <si>
    <t>C47H83N2O6P</t>
  </si>
  <si>
    <t>OQLDTXYBXQZDQJ-UHFFFAOYSA-N</t>
  </si>
  <si>
    <t>O=C(NC(COP(=O)([O-])OCC[N+](C)(C)C)C(O)C=CCCCCCCC)CCCCCCCCCCC=CCC=CCC=CCC=CCC=CCC=CCC</t>
  </si>
  <si>
    <t>803.59778:1315 804.60113:750 805.60449:740</t>
  </si>
  <si>
    <t>125.00025:27 184.073:1389 368.30975:18 732.5506:23 803.56897:937</t>
  </si>
  <si>
    <t>DG 48:6</t>
  </si>
  <si>
    <t>C51H88O5</t>
  </si>
  <si>
    <t>RTUBAYXDBLNMAN-UHFFFAOYSA-N</t>
  </si>
  <si>
    <t>O=C(OCC(OC(=O)CCCCCCCCCCCCCCCCCCC=CCC=CCC=CCC=CCC=CCC=CCC)CO)CCCCCCCCC</t>
  </si>
  <si>
    <t>803.651:5781 804.65435:2915 805.65771:1282</t>
  </si>
  <si>
    <t>803.64996:4612</t>
  </si>
  <si>
    <t>804.49292:1680 805.49627:1660 806.49963:737</t>
  </si>
  <si>
    <t>86.09527:142 162.95645:220 184.07297:2038 577.51691:54 663.5318:570 761.4502:223 804.53888:8838</t>
  </si>
  <si>
    <t>804.52985:9919 805.5332:5589 806.53656:0</t>
  </si>
  <si>
    <t>86.09552:454 162.95593:621 663.53186:492 745.4234:244 794.56299:71</t>
  </si>
  <si>
    <t>w/o MS2:Hex2Cer 16:1;2O/14:1</t>
  </si>
  <si>
    <t>adduct linked to 1175_[M+H]+</t>
  </si>
  <si>
    <t>C42H77NO13</t>
  </si>
  <si>
    <t>HEDIUIZBBSYLAB-UHFFFAOYSA-N</t>
  </si>
  <si>
    <t>O=C(NC(COC1OC(CO)C(OC2OC(CO)C(O)C(O)C2O)C(O)C1O)C(O)C=CCCCCCCCCCCC)CCCCCCCC=CCCCC</t>
  </si>
  <si>
    <t>804.54822:4558 805.55157:2633 806.55493:11227</t>
  </si>
  <si>
    <t>146.98293:14 155.069:95 205.10693:103 262.06192:19 363.09875:13 495.40363:50 559.34619:23 589.2818:37 621.47009:77 672.41577:21 745.46716:167 778.49811:23 787.43616:31 804.5448:1772</t>
  </si>
  <si>
    <t>w/o MS2:PC 36:4</t>
  </si>
  <si>
    <t>adduct linked to 1174_[M+H]+</t>
  </si>
  <si>
    <t>ROAWVQALUMGMDA-UHFFFAOYSA-N</t>
  </si>
  <si>
    <t>O=C(OCC(OC(=O)CCCCCCCCCCCCCCCCC=CCC=CCC=CCC=CCC)COP(=O)([O-])OCC[N+](C)(C)C)CCCCC</t>
  </si>
  <si>
    <t>804.54962:22255 805.55297:12599 806.55633:4907</t>
  </si>
  <si>
    <t>146.98163:120 599.49646:96 621.48322:764 804.54889:3603</t>
  </si>
  <si>
    <t>PC 38:7</t>
  </si>
  <si>
    <t>C46H78NO8P</t>
  </si>
  <si>
    <t>HRBNRYBXXRPMKP-UHFFFAOYSA-N</t>
  </si>
  <si>
    <t>O=C(OCC(OC(=O)CCCC=CCC=CCC=CCC=CCC=CCC)COP(=O)([O-])OCC[N+](C)(C)C)CCCCCCCC=CCC=CCCCCC</t>
  </si>
  <si>
    <t>804.55261:6058 805.55596:2815 806.55932:5925</t>
  </si>
  <si>
    <t>133.08578:24 184.07332:928 222.13464:17 339.29166:17 804.47137:30 804.55267:815 804.61694:30 804.65631:27</t>
  </si>
  <si>
    <t>w/o MS2:RIKEN P-VS1 ID-11444 from Mouse_SmallIntestine_WT_N_F1AA</t>
  </si>
  <si>
    <t>adduct linked to 1177_[M+H]+</t>
  </si>
  <si>
    <t>804.58502:2726 805.58837:1943 806.59173:993</t>
  </si>
  <si>
    <t>761.5451:207 804.58783:799</t>
  </si>
  <si>
    <t>w/o MS2:PC O-11:0_28:7</t>
  </si>
  <si>
    <t>ion correlated with 1468</t>
  </si>
  <si>
    <t>C47H82NO7P</t>
  </si>
  <si>
    <t>UGYDPWVJBQSUKJ-UHFFFAOYSA-N</t>
  </si>
  <si>
    <t>O=C(OC(COCCCCCCCCCCC)COP(=O)([O-])OCC[N+](C)(C)C)CCCCCC=CCC=CCC=CCC=CCC=CCC=CCC=CCC</t>
  </si>
  <si>
    <t>804.58795:4764 805.5913:3089 806.59466:2545</t>
  </si>
  <si>
    <t>180.04231:49 205.10593:89 385.27261:561 761.54254:89 804.58844:687</t>
  </si>
  <si>
    <t>PE P-42:6|PE P-18:0_24:6</t>
  </si>
  <si>
    <t>MTZQQCRLXCQZBJ-UHFFFAOYSA-N</t>
  </si>
  <si>
    <t>O=C(OC(COC=CCCCCCCCCCCCCCCCC)COP(=O)(O)OCCN)CCCCC=CCC=CCC=CCC=CCC=CCC=CCC</t>
  </si>
  <si>
    <t>804.58844:2277 805.59179:1348 806.59515:443</t>
  </si>
  <si>
    <t>123.11258:25 145.0995:89 159.1158:30 173.07646:71 201.15863:26 307.29742:73 345.14743:26 387.29242:86 392.29269:1201 413.30423:1675 536.31299:98 663.54211:101 786.57574:53 804.58698:2528</t>
  </si>
  <si>
    <t>w/o MS2:TG 8:0_16:4_24:6</t>
  </si>
  <si>
    <t>C51H78O6</t>
  </si>
  <si>
    <t>GQDDMUIZCOOLMT-UHFFFAOYSA-N</t>
  </si>
  <si>
    <t>O=C(OCC(OC(=O)CCC=CCC=CCC=CCC=CCC)COC(=O)CCCCCCC)CCCCC=CCC=CCC=CCC=CCC=CCC=CCC</t>
  </si>
  <si>
    <t>804.60779:3572 805.61114:1830 806.6145:0</t>
  </si>
  <si>
    <t>184.07303:2738 621.48431:279 663.5329:1583 794.55487:96 804.5755:5859</t>
  </si>
  <si>
    <t>w/o MS2:SE 24:1;O4/28:6</t>
  </si>
  <si>
    <t>C52H82O5</t>
  </si>
  <si>
    <t>OHFQPTINYDLYCL-UHFFFAOYSA-N</t>
  </si>
  <si>
    <t>O=C(O)CCC(C)C1CCC2C3CCC4CC(OC(=O)CCCCCCCCC=CCC=CCC=CCC=CCC=CCC=CCC)CCC4(C)C3CC(O)C12C</t>
  </si>
  <si>
    <t>804.65314:2503 805.65649:882 806.65985:363</t>
  </si>
  <si>
    <t>111.04122:73 147.07973:71 464.90375:39 521.45996:27 547.47119:106 619.56171:52 732.3833:125 804.65216:599</t>
  </si>
  <si>
    <t>PC O-38:0</t>
  </si>
  <si>
    <t>ion correlated with 1857</t>
  </si>
  <si>
    <t>C46H94NO7P</t>
  </si>
  <si>
    <t>NPCWGYCGPNLRHA-UHFFFAOYSA-N</t>
  </si>
  <si>
    <t>O=C(OC(COCCCCCCCCCC)COP(=O)([O-])OCC[N+](C)(C)C)CCCCCCCCCCCCCCCCCCCCCCCCCCC</t>
  </si>
  <si>
    <t>804.68201:2138 805.68536:1068 806.68872:272</t>
  </si>
  <si>
    <t>139.12547:17 184.07286:2578 186.07626:20 396.87592:37 804.48804:34 804.67743:3729</t>
  </si>
  <si>
    <t>TG 47:3|TG 15:1_16:1_16:1</t>
  </si>
  <si>
    <t>C50H90O6</t>
  </si>
  <si>
    <t>UQDRUNRYKYCQDW-UHFFFAOYSA-N</t>
  </si>
  <si>
    <t>O=C(OCC(OC(=O)CCCCCCCC=CCCCCCC)COC(=O)CCCCCCCC=CCCCCCC)CCCCCCCC=CCCCCC</t>
  </si>
  <si>
    <t>804.70673:1832 805.71008:945 806.71344:364</t>
  </si>
  <si>
    <t>121.10013:14 142.09972:13 195.17374:26 222.13158:50 226.95142:13 285.23251:31 297.23996:35 481.4223:14 505.42761:66 507.43793:119 531.43213:20 533.4552:765 547.46954:342 559.46857:68 561.48633:169 648.34009:42 787.67828:40 804.70544:1399</t>
  </si>
  <si>
    <t>w/o MS2:PI 30:0</t>
  </si>
  <si>
    <t>C39H75O13P</t>
  </si>
  <si>
    <t>PI</t>
  </si>
  <si>
    <t>ICAQDBDWSFAZRW-UHFFFAOYSA-N</t>
  </si>
  <si>
    <t>O=C(OCC(OC(=O)CCCCC)COP(=O)(O)OC1C(O)C(O)C(O)C(O)C1O)CCCCCCCCCCCCCCCCCCCCCCC</t>
  </si>
  <si>
    <t>805.48932:1273 806.49267:686 807.49603:219</t>
  </si>
  <si>
    <t>205.106:109 577.51459:25 805.4873:389 805.63947:177</t>
  </si>
  <si>
    <t>w/o MS2:RIKEN P-VS1 ID-11485 from Mouse_Brain_WT_N_F1</t>
  </si>
  <si>
    <t>805.55347:9170 806.55682:6313 807.56018:2435</t>
  </si>
  <si>
    <t>805.55627:2985 806.55962:7818 807.56298:3621</t>
  </si>
  <si>
    <t>w/o MS2:SM 41:7;3O</t>
  </si>
  <si>
    <t>C46H81N2O7P</t>
  </si>
  <si>
    <t>JAOMWOZHMASTAR-UHFFFAOYSA-N</t>
  </si>
  <si>
    <t>O=C(NC(COP(=O)([O-])OCC[N+](C)(C)C)C(O)C(O)CCCC=CCCCC)CCCCCCCCC=CCC=CCC=CCC=CCC=CCC=CCC</t>
  </si>
  <si>
    <t>805.58972:1567 806.59307:809 807.59643:396</t>
  </si>
  <si>
    <t>w/o MS2:LPC 38:10</t>
  </si>
  <si>
    <t>similar chromatogram in higher mz_2189</t>
  </si>
  <si>
    <t>ZNZANVGHFGNJFA-UHFFFAOYSA-N</t>
  </si>
  <si>
    <t>O=C(OCC(O)COP(=O)([O-])OCC[N+](C)(C)C)CCCCCCC=CCC=CCC=CCC=CCC=CCC=CCC=CCC=CCC=CCC=CCC</t>
  </si>
  <si>
    <t>806.50671:5998 807.51006:4127 808.51342:1242</t>
  </si>
  <si>
    <t>162.95284:62 179.9826:282 665.46729:75 747.43549:29 763.47058:292 805.65228:100 806.52014:2881</t>
  </si>
  <si>
    <t>adduct linked to 1183_[M+H]+</t>
  </si>
  <si>
    <t>806.50696:2248 807.51031:971 808.51367:551</t>
  </si>
  <si>
    <t>164.00803:51 389.30005:158 417.33609:837 664.58282:55 806.51166:5932</t>
  </si>
  <si>
    <t>w/o MS2:RIKEN P-VS1 ID-11527 from Mouse_Heart_WT_N_F1EPA</t>
  </si>
  <si>
    <t>ion correlated with 1247; ion correlated with 1466</t>
  </si>
  <si>
    <t>806.54596:8861 807.54931:3702 808.55267:0</t>
  </si>
  <si>
    <t>623.50769:184 747.37183:305 806.5498:1960</t>
  </si>
  <si>
    <t>PC 38:6|PC 16:1_22:5</t>
  </si>
  <si>
    <t>C46H80NO8P</t>
  </si>
  <si>
    <t>WNHOGFDQJFYPDE-UHFFFAOYSA-N</t>
  </si>
  <si>
    <t>O=C(OCC(OC(=O)CCCCCC=CCC=CCC=CCC=CCC=CCC)COP(=O)([O-])OCC[N+](C)(C)C)CCCCCCCC=CCCCCCC</t>
  </si>
  <si>
    <t>806.55341:25214 807.55676:11589 808.56012:3486</t>
  </si>
  <si>
    <t>184.07318:2281 206.10403:4 258.89908:4 310.13892:8 352.22202:4 382.16147:4 476.31052:5 494.28891:17 535.3269:66 548.33264:35 563.35693:69 590.37939:9 591.38062:9 619.42303:56 623.46497:4 647.45062:112 664.41522:26 675.44958:50 676.453:110 689.50171:30 704.48535:27 718.49475:12 747.4837:4 806.55408:2645</t>
  </si>
  <si>
    <t>w/o MS2:TG 15:4_15:4_16:3;2O</t>
  </si>
  <si>
    <t>C49H72O8</t>
  </si>
  <si>
    <t>CPBZLLJSLOUIEF-UHFFFAOYSA-N</t>
  </si>
  <si>
    <t>O=C(OCC(OC(=O)CC=CCC=CCC=CCC=CCC)COC(=O)CCCCCC=CC(O)C=CCC=CCCO)CC=CCC=CCC=CCC=CCC</t>
  </si>
  <si>
    <t>806.55341:20436 807.55676:9109 808.56012:2700</t>
  </si>
  <si>
    <t>w/o MS2:PC 36:3</t>
  </si>
  <si>
    <t>adduct linked to 1190_[M+H]+</t>
  </si>
  <si>
    <t>WSXZDAPARWPHLV-UHFFFAOYSA-N</t>
  </si>
  <si>
    <t>O=C(OCC(OC(=O)CCCCCCCCCCCCCCC=CCC=CCC=CCCCCCCC)COP(=O)([O-])OCC[N+](C)(C)C)CCCCC</t>
  </si>
  <si>
    <t>806.56293:6276 807.56628:3182 808.56964:2480</t>
  </si>
  <si>
    <t>162.95619:112 555.4425:27 623.46747:106 738.54443:94 747.48578:1504 795.5647:30 806.56775:16715</t>
  </si>
  <si>
    <t>PC 36:3</t>
  </si>
  <si>
    <t>found in higher mz's MsMs_1822</t>
  </si>
  <si>
    <t>806.56494:29154 807.56829:14525 808.57165:40116</t>
  </si>
  <si>
    <t>601.51727:141 623.49841:1150 738.55109:27 747.49182:1302 806.38715:16 806.56439:6311</t>
  </si>
  <si>
    <t>PC 38:6</t>
  </si>
  <si>
    <t>ZZCKHSDYCDDKIG-UHFFFAOYSA-N</t>
  </si>
  <si>
    <t>O=C(OCC(OC(=O)CCCCCCCCC=CCC=CCC=CCC)COP(=O)([O-])OCC[N+](C)(C)C)CCCCCCCCC=CCC=CCC=CCC</t>
  </si>
  <si>
    <t>806.56915:19971 807.5725:11374 808.57586:91447</t>
  </si>
  <si>
    <t>184.07353:3374 760.54877:28 806.56885:2801</t>
  </si>
  <si>
    <t>PC 38:6|PC 16:0_22:6</t>
  </si>
  <si>
    <t>adduct linked to 1509_[M+Na]+</t>
  </si>
  <si>
    <t>IESVDEZGAHUQJU-UHFFFAOYSA-N</t>
  </si>
  <si>
    <t>O=C(OCC(OC(=O)CCC=CCC=CCC=CCC=CCC=CCC=CCC)COP(=O)([O-])OCC[N+](C)(C)C)CCCCCCCCCCCCCCC</t>
  </si>
  <si>
    <t>806.56787:125811 807.57122:80031 808.57458:44486</t>
  </si>
  <si>
    <t>86.09653:156 184.07294:22711 478.33139:39 568.33997:38 771.5022:19 806.0271:37 806.56763:21440</t>
  </si>
  <si>
    <t>PE O-42:6</t>
  </si>
  <si>
    <t>ion correlated with 1309</t>
  </si>
  <si>
    <t>C47H84NO7P</t>
  </si>
  <si>
    <t>DNVYOODJHDAHRT-UHFFFAOYSA-N</t>
  </si>
  <si>
    <t>O=C(OC(COC=CCCCCCCCCCCCCCCCC)COP(=O)(O)OCCN)CCCCCCCC=CCC=CCC=CCC=CCC=CCC</t>
  </si>
  <si>
    <t>806.60455:3660 807.6079:2026 808.61126:1045</t>
  </si>
  <si>
    <t>294.31778:17 361.27365:33 387.29227:102 392.29196:69 665.58533:119 806.55823:50</t>
  </si>
  <si>
    <t>w/o MS2:RIKEN P-VS1 ID-11555 from Mouse_Brain_WT_N_F1AA</t>
  </si>
  <si>
    <t>806.64606:2764 807.64941:1735 808.65277:0</t>
  </si>
  <si>
    <t>164.00861:29 222.13301:9 392.29303:15 733.89337:47 806.64429:5418</t>
  </si>
  <si>
    <t>TG 47:2|TG 15:0_16:1_16:1</t>
  </si>
  <si>
    <t>similar chromatogram in higher mz_1505; adduct linked to 1403_[M+Na]+; similar chromatogram in higher mz_1744</t>
  </si>
  <si>
    <t>C50H92O6</t>
  </si>
  <si>
    <t>QCXWVNLJUPSHQY-UHFFFAOYSA-N</t>
  </si>
  <si>
    <t>O=C(OCC(OC(=O)CCCCCCCC=CCCCCCC)COC(=O)CCCCCCCCCCCCCC)CCCCCCCC=CCCCCCC</t>
  </si>
  <si>
    <t>806.72186:14486 807.72521:8386 808.72857:3001</t>
  </si>
  <si>
    <t>219.21059:22 223.20164:28 299.24414:18 507.4183:15 509.45602:109 535.47198:1074 547.47076:234 789.68304:14 806.7215:636</t>
  </si>
  <si>
    <t>RIKEN P-VS1 ID-11605 from Mouse_Brain_WT_N_F1AA</t>
  </si>
  <si>
    <t>adduct linked to 1197_[M+H]+</t>
  </si>
  <si>
    <t>807.6344:2698 808.63775:1846 809.64111:577</t>
  </si>
  <si>
    <t>414.31516:27 748.51581:74 807.63269:3185</t>
  </si>
  <si>
    <t>w/o MS2:HexCer 17:3;2O/26:6;O</t>
  </si>
  <si>
    <t>C49H79NO9</t>
  </si>
  <si>
    <t>VGEFOMCWNSOFNN-UHFFFAOYSA-N</t>
  </si>
  <si>
    <t>O=C(NC(COC1OC(CO)C(O)C(O)C1O)C(O)C=CCCC=CCCC=CCCCC)C(O)CCCCCC=CCC=CCC=CCC=CCC=CCC=CCC</t>
  </si>
  <si>
    <t>808.5686:17299 809.57195:9040 810.57531:2116</t>
  </si>
  <si>
    <t>132.90453:35 338.20621:53 394.23608:89 537.34357:57 621.42249:18 649.4657:243 677.4588:103 808.56689:1376</t>
  </si>
  <si>
    <t>adduct linked to 1524_[M+Na]+</t>
  </si>
  <si>
    <t>808.56873:157978 809.57208:89072 810.57544:23138</t>
  </si>
  <si>
    <t>184.07294:17925 185.0757:92 238.08205:110 240.09747:147 309.1312:32 341.12357:1051 354.1301:707 365.19455:70 410.19278:218 425.21515:245 438.2233:277 453.24918:34 478.32727:463 483.36462:19 537.34229:1826 578.3786:297 579.38965:60 593.39996:52 621.43481:1333 649.42926:222 650.43689:1694 666.36072:36 762.55963:245 808.5683:15324</t>
  </si>
  <si>
    <t>PC 38:5|PC 16:0_22:5</t>
  </si>
  <si>
    <t>adduct linked to 1525_[M+Na]+</t>
  </si>
  <si>
    <t>C46H82NO8P</t>
  </si>
  <si>
    <t>ARDJUHDXABDVFH-UHFFFAOYSA-N</t>
  </si>
  <si>
    <t>O=C(OCC(OC(=O)CCCCCC=CCC=CCC=CCC=CCC=CCC)COP(=O)([O-])OCC[N+](C)(C)C)CCCCCCCCCCCCCCC</t>
  </si>
  <si>
    <t>808.56903:76745 809.57238:45312 810.57574:11173</t>
  </si>
  <si>
    <t>184.07291:7423 238.08275:39 281.1011:69 341.08072:34 354.13062:203 396.17755:47 425.21375:51 478.32529:100 496.33957:36 537.3407:575 592.39502:68 621.43475:463 634.44586:117 649.4292:257 664.44147:18 678.46606:246 733.22296:19 808.56854:6236</t>
  </si>
  <si>
    <t>w/o MS2:PC 36:2</t>
  </si>
  <si>
    <t>found in higher mz's MsMs_1759</t>
  </si>
  <si>
    <t>ANCOIGUVGMVZMF-UHFFFAOYSA-N</t>
  </si>
  <si>
    <t>O=C(OCC(OC(=O)CCCCCCCCCCCCCCCCCC=CCC=CCCCCCCC)COP(=O)([O-])OCC[N+](C)(C)C)CCCCC</t>
  </si>
  <si>
    <t>808.58142:36436 809.58477:15197 810.58813:19934</t>
  </si>
  <si>
    <t>71.0731:109 86.09582:1119 297.28247:26 467.23987:86 603.48352:36 625.46259:63 749.43195:322 775.52832:44 808.58356:58669</t>
  </si>
  <si>
    <t>808.58362:183731 809.58697:95722 810.59033:27004</t>
  </si>
  <si>
    <t>124.99987:76 184.07307:35148 339.28448:17 478.32205:43 496.33881:45 749.44611:19 808.5838:29706</t>
  </si>
  <si>
    <t>PE O-42:5</t>
  </si>
  <si>
    <t>similar chromatogram in higher mz_1763</t>
  </si>
  <si>
    <t>C47H86NO7P</t>
  </si>
  <si>
    <t>RVEHLKIKQWWOOD-UHFFFAOYSA-N</t>
  </si>
  <si>
    <t>O=C(OC(COC=CCCCCCCCCCCCCCCCC)COP(=O)(O)OCCN)CCCCCCCCCCC=CCC=CCC=CCC=CCC</t>
  </si>
  <si>
    <t>808.61914:5369 809.62249:0 810.62585:0</t>
  </si>
  <si>
    <t>389.30054:53 392.28851:672 540.33936:54 667.56982:107 808.63141:798</t>
  </si>
  <si>
    <t>HexCer 42:2;3O|HexCer 18:1;2O/24:1;O</t>
  </si>
  <si>
    <t>adduct linked to 1501_[M+H]+</t>
  </si>
  <si>
    <t>C48H91NO9</t>
  </si>
  <si>
    <t>CXNUVUMLRJUUKW-UHFFFAOYSA-N</t>
  </si>
  <si>
    <t>O=C(NC(COC1OC(CO)C(O)C(O)C1O)C(O)C=CCCCCCCCCCCCCC)C(O)CCCCCCCCCCC=CCCCCCCCCCC</t>
  </si>
  <si>
    <t>808.66504:2103 809.66839:0 810.67175:5147</t>
  </si>
  <si>
    <t>161.13565:17 252.26717:40 282.27921:86 359.25363:21 390.24371:38 417.32809:50 419.33014:19 616.56158:34 628.55145:125 646.61078:238 667.60052:298 780.56659:52 808.56488:83 808.65198:3529</t>
  </si>
  <si>
    <t>TG 47:1|TG 15:0_16:0_16:1</t>
  </si>
  <si>
    <t>adduct linked to 1420_[M+Na]+; similar chromatogram in higher mz_1515; similar chromatogram in higher mz_1942</t>
  </si>
  <si>
    <t>C50H94O6</t>
  </si>
  <si>
    <t>RCYIETYFTUBXFK-UHFFFAOYSA-N</t>
  </si>
  <si>
    <t>O=C(OCC(OC(=O)CCCCCCCCCCCCCCC)COC(=O)CCCCCCCCCCCCCC)CCCCCCCC=CCCCCCC</t>
  </si>
  <si>
    <t>808.73706:30706 809.74041:18238 810.74377:5882</t>
  </si>
  <si>
    <t>137.13014:26 251.23453:28 299.25647:70 507.45911:21 521.45386:326 535.47021:932 537.48792:1358 549.48608:902 565.51855:198 791.71552:37 808.73694:1957</t>
  </si>
  <si>
    <t>w/o MS2:DG 30:0_18:1</t>
  </si>
  <si>
    <t>ion correlated with 2002; similar chromatogram in higher mz_1560</t>
  </si>
  <si>
    <t>C51H98O5</t>
  </si>
  <si>
    <t>UNWVVZRWUDMIRF-UHFFFAOYSA-N</t>
  </si>
  <si>
    <t>O=C(OCC(OC(=O)CCCCCCCC=CCCCCCCCC)CO)CCCCCCCCCCCCCCCCCCCCCCCCCCCCC</t>
  </si>
  <si>
    <t>808.77069:2335 809.77404:1241 810.7774:0</t>
  </si>
  <si>
    <t>281.28119:52 495.43579:71 509.44965:85 509.49051:608 523.47278:358 537.51172:599 563.49036:148 791.74622:603 808.73932:1951</t>
  </si>
  <si>
    <t>w/o MS2:RIKEN P-VS1 ID-11699 from Mouse_Macrophage_WT_N_F1EPA</t>
  </si>
  <si>
    <t>809.53845:1367 810.5418:699 811.54516:332</t>
  </si>
  <si>
    <t>809.53687:3592</t>
  </si>
  <si>
    <t>809.53992:1373 810.54327:0 811.54663:0</t>
  </si>
  <si>
    <t>w/o MS2:RIKEN P-VS1 ID-11705 from Mouse_Macrophage_WT_N_F1AA</t>
  </si>
  <si>
    <t>809.58636:19655 810.58971:13198 811.59307:5545</t>
  </si>
  <si>
    <t>w/o MS2:SM 40:1;2O</t>
  </si>
  <si>
    <t>adduct linked to 1216_[M+H]+</t>
  </si>
  <si>
    <t>QHMKUNDEIJYLPC-UHFFFAOYSA-N</t>
  </si>
  <si>
    <t>O=C(NC(COP(=O)([O-])OCC[N+](C)(C)C)C(O)C=CCCCCCCC)CCCCCCCCCCCCCCCCCCCCCCCCCCC</t>
  </si>
  <si>
    <t>809.64844:10972 810.65179:6187 811.65515:1662</t>
  </si>
  <si>
    <t>86.09527:30 420.34564:27 750.57556:1064 809.64825:2677</t>
  </si>
  <si>
    <t>809.65063:3663 810.65398:1685 811.65734:706</t>
  </si>
  <si>
    <t>146.98206:1017 465.23459:40 592.54492:34 604.53656:451 625.4964:197 654.55212:28 750.51294:5010 808.57965:391</t>
  </si>
  <si>
    <t>w/o MS2:LPC 38:8</t>
  </si>
  <si>
    <t>C46H78NO7P</t>
  </si>
  <si>
    <t>WOFDOZLZLYSTNC-UHFFFAOYSA-N</t>
  </si>
  <si>
    <t>O=C(OCC(O)COP(=O)([O-])OCC[N+](C)(C)C)CCCCCCCCCCCCC=CCC=CCC=CCC=CCC=CCC=CCC=CCC=CCC</t>
  </si>
  <si>
    <t>810.53442:1011 811.53777:660 812.54113:688</t>
  </si>
  <si>
    <t>162.95538:328 207.99869:147 603.53851:77 742.53473:957 810.59583:70113</t>
  </si>
  <si>
    <t>w/o MS2:PC O-18:5_22:6</t>
  </si>
  <si>
    <t>C48H76NO7P</t>
  </si>
  <si>
    <t>PLQRZARVCNOMHR-UHFFFAOYSA-N</t>
  </si>
  <si>
    <t>O=C(OC(COCCC=CCC=CCC=CCC=CCC=CCC)COP(=O)([O-])OCC[N+](C)(C)C)CCC=CCC=CCC=CCC=CCC=CCC=CCC</t>
  </si>
  <si>
    <t>810.53925:1223 811.5426:0 812.54596:1750</t>
  </si>
  <si>
    <t>104.10776:367 184.0798:47252 522.3573:341 625.52228:55 742.53174:299 810.5979:93136</t>
  </si>
  <si>
    <t>PC 36:1</t>
  </si>
  <si>
    <t>ZEKFDDHEZPRIOO-UHFFFAOYSA-N</t>
  </si>
  <si>
    <t>O=C(OCC(OC(=O)CCCCCCCCCCCCCCCCCCCC=CCCCCCCCC)COP(=O)([O-])OCC[N+](C)(C)C)CCCCC</t>
  </si>
  <si>
    <t>810.59741:63490 811.60076:25289 812.60412:10813</t>
  </si>
  <si>
    <t>71.0746:19 123.12058:10 265.25317:17 506.38263:11 605.43799:19 627.53107:1666 751.52258:2687 784.56934:17 810.59698:16232</t>
  </si>
  <si>
    <t>PC 38:4</t>
  </si>
  <si>
    <t>adduct linked to 1539_[M+Na]+</t>
  </si>
  <si>
    <t>C46H84NO8P</t>
  </si>
  <si>
    <t>TWXNOZDNXVHOLP-UHFFFAOYSA-N</t>
  </si>
  <si>
    <t>O=C(OCC(OC(=O)CCCCCCCC=CCC=CCCCCCC)COP(=O)([O-])OCC[N+](C)(C)C)CCCCCCCC=CCC=CCCCCCC</t>
  </si>
  <si>
    <t>810.59924:125871 811.60259:71223 812.60595:18487</t>
  </si>
  <si>
    <t>184.07323:23563 419.24918:27 627.47656:42 742.56152:34 810.59882:22435</t>
  </si>
  <si>
    <t>810.59937:60556 811.60272:34089 812.60608:8327</t>
  </si>
  <si>
    <t>162.95415:98 184.07347:11519 751.47662:86 810.6004:11442</t>
  </si>
  <si>
    <t>PC 38:4|PC 18:0_20:4</t>
  </si>
  <si>
    <t>HAKKEJDMTIQLJH-UHFFFAOYSA-N</t>
  </si>
  <si>
    <t>O=C(OCC(OC(=O)CCCCCCC=CCC=CCC=CCC=CCC)COP(=O)([O-])OCC[N+](C)(C)C)CCCCCCCCCCCCCCCCC</t>
  </si>
  <si>
    <t>810.60004:66256 811.60339:38597 812.60675:10766</t>
  </si>
  <si>
    <t>183.46573:95 184.07623:37864 185.83115:70 186.80205:55 341.30219:45 506.35974:57 524.33118:65 627.52551:120 751.51685:165 783.57654:25 807.81586:28 809.52203:58 810.6026:54097</t>
  </si>
  <si>
    <t>w/o MS2:RIKEN P-VS1 ID-11780 from Mouse_Plasma_WT_N_F1</t>
  </si>
  <si>
    <t>810.65704:1287 811.66039:468 812.66375:0</t>
  </si>
  <si>
    <t>104.10688:219 183.44318:48 184.07774:37106 185.07082:55 187.05515:43 496.34363:18 524.3725:260 605.54224:73 627.52374:238 750.50891:88 751.51477:418 761.59973:19 807.91577:93 809.58069:85 810.6026:80337</t>
  </si>
  <si>
    <t>w/o MS2:Cer 15:3;2O/38:6</t>
  </si>
  <si>
    <t>adduct linked to 1513_[M+H]+; adduct linked to 1645_[M+Na]+; found in higher mz's MsMs_1513</t>
  </si>
  <si>
    <t>C53H89NO3</t>
  </si>
  <si>
    <t>MOZLKTOAJZPUML-UHFFFAOYSA-N</t>
  </si>
  <si>
    <t>O=C(NC(CO)C(O)C=CCCC=CCCC=CCC)CCCCCCCCCCCCCCCCCCC=CCC=CCC=CCC=CCC=CCC=CCC</t>
  </si>
  <si>
    <t>810.67847:2037 811.68182:1355 812.68518:707</t>
  </si>
  <si>
    <t>252.2655:14 419.34915:41 618.61719:29 669.6037:29 810.67517:330</t>
  </si>
  <si>
    <t>ion correlated with 398; ion correlated with 375; ion correlated with 548; adduct linked to 1260_[M+H-H2O]+; adduct linked to 1545_[M+Na]+</t>
  </si>
  <si>
    <t>XDPQGEAHLSTUIK-UHFFFAOYSA-N</t>
  </si>
  <si>
    <t>O=C(NC(COC1OC(CO)C(O)C(O)C1O)C(O)C=CCCC=CCCCCCCC)CCCCCCCCCCCCCCCCCCCCCCCCC</t>
  </si>
  <si>
    <t>810.67865:5635 811.682:4285 812.68536:1233</t>
  </si>
  <si>
    <t>146.98134:68 252.26833:397 394.29675:149 600.60779:114 612.60931:922 630.58557:345 669.62689:262 751.57568:636 792.67297:8428</t>
  </si>
  <si>
    <t>TG 47:0|TG 15:0_16:0_16:0</t>
  </si>
  <si>
    <t>similar chromatogram in higher mz_1534; adduct linked to 1431_[M+Na]+</t>
  </si>
  <si>
    <t>C50H96O6</t>
  </si>
  <si>
    <t>BLIGKERFCBUUQF-UHFFFAOYSA-N</t>
  </si>
  <si>
    <t>O=C(OCC(OC(=O)CCCCCCCCCCCCCCC)COC(=O)CCCCCCCCCCCCCCC)CCCCCCCCCCCCCC</t>
  </si>
  <si>
    <t>810.7525:20123 811.75585:11539 812.75921:2584</t>
  </si>
  <si>
    <t>207.20699:6 270.2836:6 481.42236:10 523.47107:450 537.48676:1661 551.5025:942 565.5177:400 810.75366:857</t>
  </si>
  <si>
    <t>w/o MS2:Cer 13:0;3O/38:0;(2OH)</t>
  </si>
  <si>
    <t>C51H103NO5</t>
  </si>
  <si>
    <t>ZAFNVLXRPWOGMI-UHFFFAOYSA-N</t>
  </si>
  <si>
    <t>O=C(NC(CO)C(O)C(O)CCCCCCCCC)C(O)CCCCCCCCCCCCCCCCCCCCCCCCCCCCCCCCCCCC</t>
  </si>
  <si>
    <t>810.78638:2550 811.78973:1681 812.79309:548</t>
  </si>
  <si>
    <t>509.46518:18 535.46094:18 551.50067:109 810.75208:103</t>
  </si>
  <si>
    <t>811.10248:1409 812.10583:0 813.10919:0</t>
  </si>
  <si>
    <t>109.1003:15 184.03992:91 605.49054:23 627.53094:662 628.53607:385 785.58698:26 810.59662:9732</t>
  </si>
  <si>
    <t>DG 49:9</t>
  </si>
  <si>
    <t>C52H84O5</t>
  </si>
  <si>
    <t>AECYJDCVTDUYCE-UHFFFAOYSA-N</t>
  </si>
  <si>
    <t>O=C(OCC(OC(=O)CCCCCCCCCC=CCC=CCC=CCC=CCC=CCC=CCC=CCC=CCC=CCC)CO)CCCCCCCCCC</t>
  </si>
  <si>
    <t>811.61987:1557 812.62322:1180 813.62658:435</t>
  </si>
  <si>
    <t>509.45828:28 811.62103:3324</t>
  </si>
  <si>
    <t>SM 42:3;2O</t>
  </si>
  <si>
    <t>C47H91N2O6P</t>
  </si>
  <si>
    <t>OSQDHYJRSISFIL-UHFFFAOYSA-N</t>
  </si>
  <si>
    <t>O=C(NC(COP(=O)([O-])OCC[N+](C)(C)C)C(O)C=CCCCCCCC)CCCCCCCCCCCCCCCCCC=CCC=CCCCCCCC</t>
  </si>
  <si>
    <t>811.66705:47973 812.6704:30062 813.67376:8475</t>
  </si>
  <si>
    <t>104.10674:71 184.07298:11909 265.2561:9 605.54541:27 610.5863:9 628.53363:599 751.52332:71 793.65289:133 810.59521:103 811.64075:4191</t>
  </si>
  <si>
    <t>w/o MS2:TG 8:0_9:0_30:2</t>
  </si>
  <si>
    <t>adduct linked to 1373_[M+NH4]+</t>
  </si>
  <si>
    <t>WLTXMQCVLSSOTL-UHFFFAOYSA-N</t>
  </si>
  <si>
    <t>O=C(OCC(OC(=O)CCCCCCCC)COC(=O)CCCCCCCCCCCCCCCCCC=CCC=CCCCCCCC)CCCCCCC</t>
  </si>
  <si>
    <t>811.67773:2875 812.68108:2022 813.68444:770</t>
  </si>
  <si>
    <t>552.52606:18 557.44458:78 808.95905:24 811.67792:5317</t>
  </si>
  <si>
    <t>812.48047:1394 813.48382:1751 814.48718:1011</t>
  </si>
  <si>
    <t>162.95483:41 402.30359:49 561.43787:23 685.34821:116 728.51947:494 744.49091:1637 812.50391:1074</t>
  </si>
  <si>
    <t>w/o MS2:PE 18:5_24:5</t>
  </si>
  <si>
    <t>C47H74NO8P</t>
  </si>
  <si>
    <t>YCPMBSIIFMAXDK-UHFFFAOYSA-N</t>
  </si>
  <si>
    <t>O=C(OCC(OC(=O)CCCCCCCC=CCC=CCC=CCC=CCC=CCC)COP(=O)(O)OCCN)CC=CCC=CCC=CCC=CCC=CCC</t>
  </si>
  <si>
    <t>812.52008:2958 813.52343:1202 814.52679:0</t>
  </si>
  <si>
    <t>155.01387:36 184.07353:416 279.26825:58 341.30505:241 526.32135:39 671.46063:68 744.47302:106 754.52863:222 812.53503:5622</t>
  </si>
  <si>
    <t>PC O-40:10|PC O-22:5_18:5</t>
  </si>
  <si>
    <t>C48H78NO7P</t>
  </si>
  <si>
    <t>JKSOUICBAJCIHR-UHFFFAOYSA-N</t>
  </si>
  <si>
    <t>O=C(OC(COCCCCCCC=CCC=CCC=CCC=CCC=CCC)COP(=O)([O-])OCC[N+](C)(C)C)CC=CCC=CCC=CCC=CCC=CCC</t>
  </si>
  <si>
    <t>812.54376:2276 813.54711:1470 814.55047:1631</t>
  </si>
  <si>
    <t>125.00034:427 184.07684:42872 556.36371:119 725.51282:132 812.60583:116780</t>
  </si>
  <si>
    <t>PS 38:4</t>
  </si>
  <si>
    <t>C44H78NO10P</t>
  </si>
  <si>
    <t>XUVXVEINFBQTGC-UHFFFAOYSA-N</t>
  </si>
  <si>
    <t>O=C(OCC(OC(=O)CCCCCCCC=CCC=CCCCCCC)COP(=O)(O)OCC(N)C(=O)O)CCCCCCCC=CCC=CCCCCCC</t>
  </si>
  <si>
    <t>812.54303:6306 813.54638:4192 814.54974:1159</t>
  </si>
  <si>
    <t>83.08535:37 131.08606:25 164.00711:25 177.16151:60 199.14754:89 267.2673:31 339.28976:89 361.27487:134 395.3176:68 625.53369:49 627.53217:6390 753.40393:73 812.54462:6505</t>
  </si>
  <si>
    <t>w/o MS2:RIKEN P-VS1 ID-11873 from Mouse_Muscle_WT_N_F1AA</t>
  </si>
  <si>
    <t>812.59351:8523 813.59686:4517 814.60022:2050</t>
  </si>
  <si>
    <t>753.48584:152 753.51752:764</t>
  </si>
  <si>
    <t>PC 38:3</t>
  </si>
  <si>
    <t>adduct linked to 1553_[M+Na]+</t>
  </si>
  <si>
    <t>C46H86NO8P</t>
  </si>
  <si>
    <t>MGYXVNKVMWUCEN-UHFFFAOYSA-N</t>
  </si>
  <si>
    <t>O=C(OCC(OC(=O)CCCCCCCCCC=CCC=CCCCCC)COP(=O)([O-])OCC[N+](C)(C)C)CCCCCCCC=CCCCCCCCC</t>
  </si>
  <si>
    <t>812.61469:135246 813.61804:80923 814.6214:18180</t>
  </si>
  <si>
    <t>184.08076:70705 186.77263:51 522.36102:54 711.54382:90 809.89264:762 812.61456:120210</t>
  </si>
  <si>
    <t>PC 38:3|PC 18:1_20:2</t>
  </si>
  <si>
    <t>812.61505:92477 813.6184:49988 814.62176:12226</t>
  </si>
  <si>
    <t>184.07326:15988 530.35486:22 548.37048:38 812.61426:14219</t>
  </si>
  <si>
    <t>w/o MS2:TG 8:0_8:0_32:6</t>
  </si>
  <si>
    <t>C51H86O6</t>
  </si>
  <si>
    <t>HPQLLEUHJABHAT-UHFFFAOYSA-N</t>
  </si>
  <si>
    <t>O=C(OCC(OC(=O)CCCCCCC)COC(=O)CCCCCCCCCCCCC=CCC=CCC=CCC=CCC=CCC=CCC)CCCCCCC</t>
  </si>
  <si>
    <t>812.67078:12801 813.67413:3966 814.67749:682</t>
  </si>
  <si>
    <t>86.0969:297 125.00051:88 184.0733:17439 627.53064:99 629.53632:458 753.49408:167 794.66187:243 810.59406:142 812.65485:29210</t>
  </si>
  <si>
    <t>HexCer 42:1;2O|HexCer 18:1;2O/24:0</t>
  </si>
  <si>
    <t>adduct linked to 1558_[M+Na]+</t>
  </si>
  <si>
    <t>812.69562:3787 813.69897:3148 814.70233:974</t>
  </si>
  <si>
    <t>252.26601:26 264.26779:265 602.62848:14 632.59644:40 650.64398:25 794.6861:415 812.69629:55</t>
  </si>
  <si>
    <t>w/o MS2:RIKEN P-VS1 ID-11899 from Mouse_Muscle_WT_CTX5_Ctr</t>
  </si>
  <si>
    <t>813.54663:2080 814.54998:968 815.55334:0</t>
  </si>
  <si>
    <t>w/o MS2:TG 8:0_8:0_32:8</t>
  </si>
  <si>
    <t>C51H82O6</t>
  </si>
  <si>
    <t>JJERLDVXKGXFOI-UHFFFAOYSA-N</t>
  </si>
  <si>
    <t>O=C(OCC(OC(=O)CCCCCCC)COC(=O)CCCCCCC)CCCCCCC=CCC=CCC=CCC=CCC=CCC=CCC=CCC=CCC</t>
  </si>
  <si>
    <t>813.59589:3373 814.59924:1574 815.6026:632</t>
  </si>
  <si>
    <t>813.60034:1265 814.60369:874 815.60705:385</t>
  </si>
  <si>
    <t>132.90463:72 650.64294:122 795.66803:129</t>
  </si>
  <si>
    <t>w/o MS2:NAGly 22:6;O(FA 28:6)</t>
  </si>
  <si>
    <t>C52H77NO5</t>
  </si>
  <si>
    <t>HSKLGWNVDWWEMQ-UHFFFAOYSA-N</t>
  </si>
  <si>
    <t>O=C(O)CNC(=O)CC(OC(=O)CCCCCCCCC=CCC=CCC=CCC=CCC=CCC=CCC)C=CCC=CCC=CCC=CCC=CCC=CCC</t>
  </si>
  <si>
    <t>813.60736:3005 814.61071:466 815.61407:0</t>
  </si>
  <si>
    <t>86.09601:139 270.22574:52 571.46759:54 628.53625:2346 745.50085:86 807.57172:56</t>
  </si>
  <si>
    <t>w/o MS2:SL 15:3;O/34:6</t>
  </si>
  <si>
    <t>C49H81NO5S</t>
  </si>
  <si>
    <t>XYAZQCJQYKTGLY-UHFFFAOYSA-N</t>
  </si>
  <si>
    <t>O=C(N(CC(O)C=CCCC=CCCC=CCC)CS(=O)(=O)O)CCCCCCCCCCCCCCC=CCC=CCC=CCC=CCC=CCC=CCC</t>
  </si>
  <si>
    <t>813.61835:49685 814.6217:14864 815.62506:2594</t>
  </si>
  <si>
    <t>104.10607:132 183.45004:33 184.07491:40511 505.34061:62 549.37744:153 628.53595:200 754.49908:369 798.10907:58 812.61688:2052</t>
  </si>
  <si>
    <t>DG 49:8</t>
  </si>
  <si>
    <t>C52H86O5</t>
  </si>
  <si>
    <t>SSRWGNFJDDTFMI-UHFFFAOYSA-N</t>
  </si>
  <si>
    <t>O=C(OCC(OC(=O)CCCCCCCCCCCCC=CCC=CCC=CCC=CCC=CCC=CCC=CCC=CCC)CO)CCCCCCCCCC</t>
  </si>
  <si>
    <t>813.63605:7243 814.6394:4340 815.64276:1803</t>
  </si>
  <si>
    <t>132.90408:18 745.57965:24 813.63159:3971</t>
  </si>
  <si>
    <t>SM 42:2;2O|SM 18:1;2O/24:1</t>
  </si>
  <si>
    <t>adduct linked to 1565_[M+Na]+</t>
  </si>
  <si>
    <t>C47H93N2O6P</t>
  </si>
  <si>
    <t>ZJDDNEXGXYLHDF-UHFFFAOYSA-N</t>
  </si>
  <si>
    <t>O=C(NC(COP(=O)([O-])OCC[N+](C)(C)C)C(O)C=CCCCCCCCCCCCCC)CCCCCCCCCCCC=CCCCCCCCCCC</t>
  </si>
  <si>
    <t>813.68304:260473 814.68639:157684 815.68975:46343</t>
  </si>
  <si>
    <t>86.09592:409 184.07314:51437 264.26685:44 754.51971:55 813.68323:31840</t>
  </si>
  <si>
    <t>TG 47:1|TG 15:0_15:0_17:1</t>
  </si>
  <si>
    <t>adduct linked to 1382_[M+NH4]+</t>
  </si>
  <si>
    <t>KBSVKNOKCHESTP-UHFFFAOYSA-N</t>
  </si>
  <si>
    <t>O=C(OCC(OC(=O)CCCCCCCCCCCCCC)COC(=O)CCCCCCCCCCCCCC)CCCCCCCC=CCCCCCCC</t>
  </si>
  <si>
    <t>813.69269:5352 814.69604:2890 815.6994:1120</t>
  </si>
  <si>
    <t>132.90643:55 184.07294:267 281.24805:26 313.27435:46 510.46094:27 540.43384:27 543.43152:27 545.45862:66 557.45807:27 571.46753:27 573.48578:37 813.68939:4581</t>
  </si>
  <si>
    <t>w/o MS2:PC 37:6</t>
  </si>
  <si>
    <t>814.53375:2837 815.5371:1572 816.54046:1445</t>
  </si>
  <si>
    <t>593.51984:27 746.50812:50 755.51422:28</t>
  </si>
  <si>
    <t>adduct linked to 1252_[M+H]+</t>
  </si>
  <si>
    <t>JHLKLBBRHKPSQT-UHFFFAOYSA-N</t>
  </si>
  <si>
    <t>O=C(OCC(OC(=O)CCCCCCCCCCCCCCC=CCC=CCC=CCC=CCC=CCC=CCC)COP(=O)(O)OCCN)CCCCC</t>
  </si>
  <si>
    <t>814.53296:3030 815.53631:1350 816.53967:1484</t>
  </si>
  <si>
    <t>105.06917:15 120.96551:85 164.02126:24 267.26938:39 603.51593:11 629.54828:617 673.51587:660 771.49438:475 814.53754:4072</t>
  </si>
  <si>
    <t>w/o MS2:PS 20:0_18:3</t>
  </si>
  <si>
    <t>C44H80NO10P</t>
  </si>
  <si>
    <t>YADPLOXKGSZJMY-UHFFFAOYSA-N</t>
  </si>
  <si>
    <t>O=C(OCC(OC(=O)CCCCCCCC=CCC=CCC=CCC)COP(=O)(O)OCC(N)C(=O)O)CCCCCCCCCCCCCCCCCCC</t>
  </si>
  <si>
    <t>814.55853:6615 815.56188:2953 816.56524:1775</t>
  </si>
  <si>
    <t>164.00789:204 629.54578:817 754.53162:107 813.60797:119</t>
  </si>
  <si>
    <t>PC 38:2|PC 18:1_20:1</t>
  </si>
  <si>
    <t>C46H88NO8P</t>
  </si>
  <si>
    <t>JLDQDLKBBDQYDE-UHFFFAOYSA-N</t>
  </si>
  <si>
    <t>O=C(OCC(OC(=O)CCCCCCCCCC=CCCCCCCCC)COP(=O)([O-])OCC[N+](C)(C)C)CCCCCCCC=CCCCCCCCC</t>
  </si>
  <si>
    <t>814.6308:48801 815.63415:24259 816.63751:7945</t>
  </si>
  <si>
    <t>184.07274:7640 504.33972:27 550.38544:72 814.62982:8645</t>
  </si>
  <si>
    <t>815.52747:1564 816.53082:0 817.53418:0</t>
  </si>
  <si>
    <t>DG 50:14</t>
  </si>
  <si>
    <t>C53H76O5</t>
  </si>
  <si>
    <t>DIICJKNYDREJAF-UHFFFAOYSA-N</t>
  </si>
  <si>
    <t>O=C(OCC(OC(=O)CCCC=CCC=CCC=CCC=CCC=CCC=CCC=CCC=CCC=CCC)CO)CC=CCC=CCC=CCC=CCC=CCC</t>
  </si>
  <si>
    <t>815.56384:1630 816.56719:955 817.57055:227</t>
  </si>
  <si>
    <t>342.30511:78 630.54962:2547 815.56403:2716</t>
  </si>
  <si>
    <t>w/o MS2:NAGly 22:5;O(FA 28:6)</t>
  </si>
  <si>
    <t>C52H79NO5</t>
  </si>
  <si>
    <t>CISHSSZFHCLXDJ-UHFFFAOYSA-N</t>
  </si>
  <si>
    <t>O=C(O)CNC(=O)CCCCC(OC(=O)CCCCCCCCC=CCC=CCC=CCC=CCC=CCC=CCC)C=CCC=CCC=CCC=CCC=CCC</t>
  </si>
  <si>
    <t>815.62524:2519 816.62859:0 817.63195:249</t>
  </si>
  <si>
    <t>DG 49:7</t>
  </si>
  <si>
    <t>C52H88O5</t>
  </si>
  <si>
    <t>KPOIYIVSMZMAMU-UHFFFAOYSA-N</t>
  </si>
  <si>
    <t>O=C(OCC(OC(=O)CCCCCCCCCCCCCCCC=CCC=CCC=CCC=CCC=CCC=CCC=CCC)CO)CCCCCCCCCC</t>
  </si>
  <si>
    <t>815.65149:10750 816.65484:5808 817.6582:2418</t>
  </si>
  <si>
    <t>815.64954:1545</t>
  </si>
  <si>
    <t>SM 42:1;2O</t>
  </si>
  <si>
    <t>C47H95N2O6P</t>
  </si>
  <si>
    <t>SJKQWVPGRUTFNL-UHFFFAOYSA-N</t>
  </si>
  <si>
    <t>O=C(NC(COP(=O)([O-])OCC[N+](C)(C)C)C(O)C=CCCCCCCC)CCCCCCCCCCCCCCCCCCCCCCCCCCCCC</t>
  </si>
  <si>
    <t>815.69781:8357 816.70116:4061 817.70452:901</t>
  </si>
  <si>
    <t>104.10595:18 184.07304:1304 815.69843:802</t>
  </si>
  <si>
    <t>adduct linked to 1577_[M+Na]+</t>
  </si>
  <si>
    <t>815.6994:38038 816.70275:24072 817.70611:5558</t>
  </si>
  <si>
    <t>184.07303:6546 632.6319:16 797.69598:114 815.69879:3483</t>
  </si>
  <si>
    <t>w/o MS2:TG 8:0_8:0_31:0</t>
  </si>
  <si>
    <t>adduct linked to 1398_[M+NH4]+; similar chromatogram in higher mz_1706</t>
  </si>
  <si>
    <t>PYDYTVPPCAOBMK-UHFFFAOYSA-N</t>
  </si>
  <si>
    <t>O=C(OCC(OC(=O)CCCCCCC)COC(=O)CCCCCCCCCCCCCCCCCCCCCCCCCCCCCC)CCCCCCC</t>
  </si>
  <si>
    <t>815.70703:3788 816.71038:1764 817.71374:663</t>
  </si>
  <si>
    <t>537.48315:20 815.7066:944</t>
  </si>
  <si>
    <t>816.53326:1442 817.53661:1149 818.53997:525</t>
  </si>
  <si>
    <t>179.98248:185 773.43713:91 815.62769:1615 816.633:14288</t>
  </si>
  <si>
    <t>w/o MS2:Hex2Cer 16:1;2O/15:2</t>
  </si>
  <si>
    <t>C43H77NO13</t>
  </si>
  <si>
    <t>HLZKFUSAMSAIIL-UHFFFAOYSA-N</t>
  </si>
  <si>
    <t>O=C(NC(COC1OC(CO)C(OC2OC(CO)C(O)C(O)C2O)C(O)C1O)C(O)C=CCCCCCCCCCCC)CCCCCCC=CCC=CCCC</t>
  </si>
  <si>
    <t>816.53925:1654 817.5426:0 818.54596:0</t>
  </si>
  <si>
    <t>378.30676:64 815.6189:64</t>
  </si>
  <si>
    <t>816.54132:2112 817.54467:1935 818.54803:952</t>
  </si>
  <si>
    <t>w/o MS2:PS 19:1_19:1</t>
  </si>
  <si>
    <t>C44H82NO10P</t>
  </si>
  <si>
    <t>KGVGBZDHMRHXJU-UHFFFAOYSA-N</t>
  </si>
  <si>
    <t>O=C(OCC(OC(=O)CCCCCCCC=CCCCCCCCCC)COP(=O)(O)OCC(N)C(=O)O)CCCCCCCC=CCCCCCCCCC</t>
  </si>
  <si>
    <t>816.58441:4412 817.58776:2256 818.59112:6681</t>
  </si>
  <si>
    <t>120.96694:56 625.521:67 631.56207:632 757.51239:1397 773.51501:136 786.60297:97 816.58002:5152</t>
  </si>
  <si>
    <t>w/o MS2:LPC 38:5</t>
  </si>
  <si>
    <t>adduct linked to 1277_[M+H]+</t>
  </si>
  <si>
    <t>XSZREWSFCRMUAR-UHFFFAOYSA-N</t>
  </si>
  <si>
    <t>O=C(OCC(O)COP(=O)([O-])OCC[N+](C)(C)C)CCCCCCCCCCCCCCCCCCCCCC=CCC=CCC=CCC=CCC=CCC</t>
  </si>
  <si>
    <t>816.58514:7714 817.58849:4507 818.59185:5341</t>
  </si>
  <si>
    <t>346.13193:52 633.53821:88</t>
  </si>
  <si>
    <t>PG 38:4</t>
  </si>
  <si>
    <t>C44H79O10P</t>
  </si>
  <si>
    <t>IYOGNJOINLMMHG-UHFFFAOYSA-N</t>
  </si>
  <si>
    <t>O=C(OCC(OC(=O)CCCCCCCCCC=CCC=CCCCCC)COP(=O)(O)OCC(O)CO)CCCCCCCC=CCC=CCCCCC</t>
  </si>
  <si>
    <t>816.59027:4451 817.59362:3042 818.59698:1757</t>
  </si>
  <si>
    <t>121.10109:17 171.11606:24 269.224:47 365.30362:25 580.37354:29 627.53387:935 675.4762:32 816.58734:492</t>
  </si>
  <si>
    <t>w/o MS2:HexCer 17:0;2O/26:5;O</t>
  </si>
  <si>
    <t>C49H87NO9</t>
  </si>
  <si>
    <t>STACRJDVMFRYKE-UHFFFAOYSA-N</t>
  </si>
  <si>
    <t>O=C(NC(COC1OC(CO)C(O)C(O)C1O)C(O)CCCCCCCCCCCCCC)C(O)CCCCCCCCC=CCC=CCC=CCC=CCC=CCC</t>
  </si>
  <si>
    <t>816.64014:2324 817.64349:1245 818.64685:406</t>
  </si>
  <si>
    <t>71.08538:42 85.10141:20 117.09076:37 133.08624:36 141.16576:7 161.11668:27 177.11247:62 241.25238:19 249.16525:3 265.16293:23 329.30478:27 547.33179:5 799.61084:34 816.6394:3897</t>
  </si>
  <si>
    <t>PC 38:1</t>
  </si>
  <si>
    <t>ion correlated with 1565; adduct linked to 1584_[M+Na]+</t>
  </si>
  <si>
    <t>C46H90NO8P</t>
  </si>
  <si>
    <t>IYLWUQYRLCMSQZ-UHFFFAOYSA-N</t>
  </si>
  <si>
    <t>O=C(OCC(OC(=O)CCCCCCCCCCCCCCCCCCC=CCCCCCCCCCC)COP(=O)([O-])OCC[N+](C)(C)C)CCCCCC</t>
  </si>
  <si>
    <t>816.64807:8016 817.65142:4771 818.65478:1498</t>
  </si>
  <si>
    <t>184.07263:1715 816.64703:1206</t>
  </si>
  <si>
    <t>w/o MS2:HexCer 16:0;2O/25:0;O</t>
  </si>
  <si>
    <t>C47H93NO9</t>
  </si>
  <si>
    <t>QWDVADZDZQUQKT-UHFFFAOYSA-N</t>
  </si>
  <si>
    <t>O=C(NC(COC1OC(CO)C(O)C(O)C1O)C(O)CCCCCCCCCCCCC)C(O)CCCCCCCCCCCCCCCCCCCCCCC</t>
  </si>
  <si>
    <t>816.69891:4286 817.70226:1371 818.70562:253</t>
  </si>
  <si>
    <t>w/o MS2:RIKEN P-VS1 ID-12071 from Mouse_Brain_WT_N_F1AA</t>
  </si>
  <si>
    <t>817.55927:1659 818.56262:740 819.56598:0</t>
  </si>
  <si>
    <t>SM 42:8;3O</t>
  </si>
  <si>
    <t>ion correlated with 712</t>
  </si>
  <si>
    <t>C47H81N2O7P</t>
  </si>
  <si>
    <t>MKGAEKLQDPHZOP-UHFFFAOYSA-N</t>
  </si>
  <si>
    <t>O=C(NC(COP(=O)([O-])OCC[N+](C)(C)C)C(O)C(O)C=CCCC=CCC)CCCCCCCCCCC=CCC=CCC=CCC=CCC=CCC=CCC</t>
  </si>
  <si>
    <t>817.58533:2743 818.58868:1999 819.59204:690</t>
  </si>
  <si>
    <t>124.01369:25 184.07294:2007 335.30902:28 395.31326:48 439.32642:35 537.33173:35 562.35254:48 627.49054:60 628.53656:3288 675.51569:89 676.53754:754 800.55066:265 817.58282:2744</t>
  </si>
  <si>
    <t>w/o MS2:SM 42:8;3O</t>
  </si>
  <si>
    <t>817.59076:1520 818.59411:1636 819.59747:1023</t>
  </si>
  <si>
    <t>w/o MS2:RIKEN P-VS1 ID-12077 from Cell_C2C12_WT_N_12h50DHA</t>
  </si>
  <si>
    <t>similar chromatogram in higher mz_2191; similar chromatogram in higher mz_2196</t>
  </si>
  <si>
    <t>817.59955:2416 818.6029:896 819.60626:0</t>
  </si>
  <si>
    <t>93.06936:50 396.3187:76 439.34567:137 628.49469:62 676.53546:1671 799.55408:86</t>
  </si>
  <si>
    <t>w/o MS2:TG 16:2_16:2_16:2</t>
  </si>
  <si>
    <t>ion correlated with 851</t>
  </si>
  <si>
    <t>FXFSPMYEVUMEQA-UHFFFAOYSA-N</t>
  </si>
  <si>
    <t>O=C(OCC(OC(=O)CCCCCCCC=CCC=CCCC)COC(=O)CCCCCCCC=CCC=CCCC)CCCCCCCC=CCC=CCCC</t>
  </si>
  <si>
    <t>817.63879:4492 818.64214:1642 819.6455:808</t>
  </si>
  <si>
    <t>179.98154:17 184.0728:3759 632.56604:140 811.60406:19 814.92529:82 817.64081:8191</t>
  </si>
  <si>
    <t>DG 49:6</t>
  </si>
  <si>
    <t>C52H90O5</t>
  </si>
  <si>
    <t>GDKSPCYNIFTYGT-UHFFFAOYSA-N</t>
  </si>
  <si>
    <t>O=C(OCC(OC(=O)CCCCCCCCCCCCCCCCCCC=CCC=CCC=CCC=CCC=CCC=CCC)CO)CCCCCCCCCC</t>
  </si>
  <si>
    <t>817.66687:9042 818.67022:5777 819.67358:2291</t>
  </si>
  <si>
    <t>817.66705:1389</t>
  </si>
  <si>
    <t>w/o MS2:RIKEN P-VS1 ID-12096 from Mouse_Kidney_WT_N_F1AA</t>
  </si>
  <si>
    <t>818.50879:2586 819.51214:1362 820.5155:997</t>
  </si>
  <si>
    <t>162.9539:92 337.26816:59 632.45569:46 635.44226:111 759.43231:455 818.53156:4444</t>
  </si>
  <si>
    <t>w/o MS2:RIKEN P-VS1 ID-12099 from Mouse_Liver_WT_N_Ctr</t>
  </si>
  <si>
    <t>818.54498:2138 819.54833:1527 820.55169:667</t>
  </si>
  <si>
    <t>775.53754:56 818.54755:3563</t>
  </si>
  <si>
    <t>w/o MS2:Hex2Cer 16:1;2O/15:1</t>
  </si>
  <si>
    <t>C43H79NO13</t>
  </si>
  <si>
    <t>NSGGCHXENCPQLR-UHFFFAOYSA-N</t>
  </si>
  <si>
    <t>O=C(NC(COC1OC(CO)C(OC2OC(CO)C(O)C(O)C2O)C(O)C1O)C(O)C=CCCCCCCCCCCC)CCCCCCCC=CCCCCC</t>
  </si>
  <si>
    <t>818.55811:8414 819.56146:5334 820.56482:1684</t>
  </si>
  <si>
    <t>84.08027:206 156.11313:21074 633.56665:59 775.52783:56</t>
  </si>
  <si>
    <t>w/o MS2:PE 18:3_24:4</t>
  </si>
  <si>
    <t>adduct linked to 1289_[M+H]+</t>
  </si>
  <si>
    <t>C47H80NO8P</t>
  </si>
  <si>
    <t>IBSPWAYFRVVIEG-UHFFFAOYSA-N</t>
  </si>
  <si>
    <t>O=C(OCC(OC(=O)CCCCCCCCCCC=CCC=CCC=CCC=CCC)COP(=O)(O)OCCN)CCCCCCCC=CCC=CCC=CCC</t>
  </si>
  <si>
    <t>818.56537:6218 819.56872:3272 820.57208:1397</t>
  </si>
  <si>
    <t>146.98129:20 627.50201:11 633.58002:114 677.54449:203 759.52728:26 775.46179:17 818.56348:1021</t>
  </si>
  <si>
    <t>PC 39:7</t>
  </si>
  <si>
    <t>RLSDKISPWBCDIQ-UHFFFAOYSA-N</t>
  </si>
  <si>
    <t>O=C(OCC(OC(=O)CCCCCCC=CCC=CCC=CCC=CCC=CCC=CCC)COP(=O)([O-])OCC[N+](C)(C)C)CCCCCCCC=CCCC</t>
  </si>
  <si>
    <t>818.56635:2561 819.5697:1224 820.57306:1185</t>
  </si>
  <si>
    <t>132.90263:23 162.95459:163 184.07315:2353 222.09015:10 337.26822:16 367.28052:40 631.36682:12 659.492:44 673.46167:19 759.37354:25 801.55658:26 818.54248:3557</t>
  </si>
  <si>
    <t>w/o MS2:PE P-28:2_15:4</t>
  </si>
  <si>
    <t>C48H84NO7P</t>
  </si>
  <si>
    <t>ILIJKSDETBZIND-UHFFFAOYSA-N</t>
  </si>
  <si>
    <t>O=C(OC(COC=CCCCCCCCCCCCCCCC=CCC=CCCCCCCC)COP(=O)(O)OCCN)CC=CCC=CCC=CCC=CCC</t>
  </si>
  <si>
    <t>818.60284:6975 819.60619:5528 820.60955:6821</t>
  </si>
  <si>
    <t>146.9818:47 677.54468:42 759.52405:110 818.60431:1097</t>
  </si>
  <si>
    <t>PC O-40:7</t>
  </si>
  <si>
    <t>VQFHSIDWVIVATB-UHFFFAOYSA-N</t>
  </si>
  <si>
    <t>O=C(OC(COCCCCCCCCCCCC)COP(=O)([O-])OCC[N+](C)(C)C)CCCCCC=CCC=CCC=CCC=CCC=CCC=CCC=CCC</t>
  </si>
  <si>
    <t>818.60437:12614 819.60772:6368 820.61108:2993</t>
  </si>
  <si>
    <t>104.10685:25 184.07262:2556 677.5423:28 818.60052:2109</t>
  </si>
  <si>
    <t>TG 48:3|TG 14:1_16:1_18:1</t>
  </si>
  <si>
    <t>C51H92O6</t>
  </si>
  <si>
    <t>ZIGMEVARAPDBLA-UHFFFAOYSA-N</t>
  </si>
  <si>
    <t>O=C(OCC(OC(=O)CCCCCCCC=CCCCCCC)COC(=O)CCCCCCCC=CCCCCCCCC)CCCCCCCC=CCCCC</t>
  </si>
  <si>
    <t>818.72168:4860 819.72503:3085 820.72839:1261</t>
  </si>
  <si>
    <t>493.41006:27 519.43719:405 545.4494:54 547.47089:363 564.5332:27 573.48248:148 575.50085:171 801.7356:40 818.72058:1569</t>
  </si>
  <si>
    <t>819.51697:9555 820.52032:5886 821.52368:2865</t>
  </si>
  <si>
    <t>429.24014:11354 513.62946:15 819.51227:82</t>
  </si>
  <si>
    <t>w/o MS2:RIKEN P-VS1 ID-12156 from Mouse_Adipose_WT_N_F1DHA</t>
  </si>
  <si>
    <t>ion correlated with 1268</t>
  </si>
  <si>
    <t>819.56018:3108 820.56353:1227 821.56689:432</t>
  </si>
  <si>
    <t>819.56989:1575 820.57324:1332 821.5766:462</t>
  </si>
  <si>
    <t>184.07333:960 760.44116:103 819.50531:802</t>
  </si>
  <si>
    <t>SM 42:7;3O</t>
  </si>
  <si>
    <t>C47H83N2O7P</t>
  </si>
  <si>
    <t>RFMSOJLLBNNPFB-UHFFFAOYSA-N</t>
  </si>
  <si>
    <t>O=C(NC(COP(=O)([O-])OCC[N+](C)(C)C)C(O)C(O)CCCC=CCCC)CCCCCCCCCCC=CCC=CCC=CCC=CCC=CCC=CCC</t>
  </si>
  <si>
    <t>819.60406:2246 820.60741:1644 821.61077:1060</t>
  </si>
  <si>
    <t>146.98039:38 184.07321:1828 551.33478:23 678.55286:171 808.5824:25 819.60663:2498</t>
  </si>
  <si>
    <t>RIKEN P-VS1 ID-12188 from Mouse_Kidney_WT_N_F1EPA</t>
  </si>
  <si>
    <t>820.52374:7504 821.52709:3893 822.53045:3333</t>
  </si>
  <si>
    <t>184.07216:300 761.45105:479 820.52295:1546</t>
  </si>
  <si>
    <t>w/o MS2:RIKEN P-VS1 ID-12190 from Mouse_Brain_WT_N_F1AA</t>
  </si>
  <si>
    <t>820.52423:3741 821.52758:2851 822.53094:840</t>
  </si>
  <si>
    <t>752.44177:19 761.45044:128 820.52496:562</t>
  </si>
  <si>
    <t>w/o MS2:PC 7:0_32:6</t>
  </si>
  <si>
    <t>C47H82NO8P</t>
  </si>
  <si>
    <t>DKZHLPMNWZWRBP-UHFFFAOYSA-N</t>
  </si>
  <si>
    <t>O=C(OCC(OC(=O)CCCCCCCCCCCCC=CCC=CCC=CCC=CCC=CCC=CCC)COP(=O)([O-])OCC[N+](C)(C)C)CCCCCC</t>
  </si>
  <si>
    <t>820.58655:3535 821.5899:1665 822.59326:3402</t>
  </si>
  <si>
    <t>693.49707:28 761.45221:111 820.5838:497</t>
  </si>
  <si>
    <t>PC O-40:6|PC O-22:6_18:0</t>
  </si>
  <si>
    <t>C48H86NO7P</t>
  </si>
  <si>
    <t>USMPNNNFDYPQGP-UHFFFAOYSA-N</t>
  </si>
  <si>
    <t>O=C(OC(COCCCC=CCC=CCC=CCC=CCC=CCC=CCC)COP(=O)([O-])OCC[N+](C)(C)C)CCCCCCCCCCCCCCCCC</t>
  </si>
  <si>
    <t>820.62054:4886 821.62389:2615 822.62725:3262</t>
  </si>
  <si>
    <t>86.09647:56 184.07304:3135 554.35541:73 606.55176:66 679.52124:39 820.61676:5346</t>
  </si>
  <si>
    <t>w/o MS2:PC O-12:0_28:6</t>
  </si>
  <si>
    <t>ion correlated with 1236</t>
  </si>
  <si>
    <t>WKQRDJBOIJKXHO-UHFFFAOYSA-N</t>
  </si>
  <si>
    <t>O=C(OC(COCCCCCCCCCCCC)COP(=O)([O-])OCC[N+](C)(C)C)CCCCCCCCC=CCC=CCC=CCC=CCC=CCC=CCC</t>
  </si>
  <si>
    <t>820.61957:10223 821.62292:5110 822.62628:2250</t>
  </si>
  <si>
    <t>637.50592:55 820.61902:2170</t>
  </si>
  <si>
    <t>TG 48:2|TG 16:0_16:1_16:1</t>
  </si>
  <si>
    <t>similar chromatogram in higher mz_1599; similar chromatogram in higher mz_1978</t>
  </si>
  <si>
    <t>C51H94O6</t>
  </si>
  <si>
    <t>RUOVJPPUXXFZPC-UHFFFAOYSA-N</t>
  </si>
  <si>
    <t>O=C(OCC(OC(=O)CCCCCCCC=CCCCCCC)COC(=O)CCCCCCCCCCCCCCC)CCCCCCCC=CCCCCCC</t>
  </si>
  <si>
    <t>820.73773:28722 821.74108:15647 822.74444:5411</t>
  </si>
  <si>
    <t>71.08414:10 209.19186:16 233.2276:10 311.25803:84 507.43008:11 519.44171:36 547.47076:741 549.48669:2252 551.50165:37 561.48517:109 564.54541:11 820.73694:1259</t>
  </si>
  <si>
    <t>adduct linked to 1582_[M+NH4]+; found in higher mz's MsMs_1582</t>
  </si>
  <si>
    <t>821.53186:1153 822.53521:953 823.53857:252</t>
  </si>
  <si>
    <t>177.10864:19 293.22034:24 311.23608:60 339.25754:104 385.27246:905 561.44067:18 803.5274:30 821.54193:291</t>
  </si>
  <si>
    <t>w/o MS2:SM 42:6;3O</t>
  </si>
  <si>
    <t>ion correlated with 1364; ion correlated with 1247</t>
  </si>
  <si>
    <t>C47H85N2O7P</t>
  </si>
  <si>
    <t>MPRNWSVTDRQKBY-UHFFFAOYSA-N</t>
  </si>
  <si>
    <t>O=C(NC(COP(=O)([O-])OCC[N+](C)(C)C)C(O)C(O)CCCC=CCCC)CCCCCCCCCCCCCC=CCC=CCC=CCC=CCC=CCC</t>
  </si>
  <si>
    <t>821.62244:1456 822.62579:0 823.62915:415</t>
  </si>
  <si>
    <t>DG 50:11</t>
  </si>
  <si>
    <t>C53H82O5</t>
  </si>
  <si>
    <t>NKYGOZRUTHQMGU-UHFFFAOYSA-N</t>
  </si>
  <si>
    <t>O=C(OCC(OC(=O)CCCCC=CCC=CCC=CCC=CCC=CCC=CCC=CCC=CCC=CCC=CCC)CO)CCCCCCCC=CCCCC</t>
  </si>
  <si>
    <t>821.62158:2745 822.62493:2375 823.62829:1296</t>
  </si>
  <si>
    <t>166.0627:127 680.56689:1030 820.60004:269 821.61908:5353</t>
  </si>
  <si>
    <t>ion correlated with 1352; adduct linked to 1318_[M+H]+</t>
  </si>
  <si>
    <t>821.64966:1713 822.65301:1544 823.65637:610</t>
  </si>
  <si>
    <t>638.58026:171 762.57935:478</t>
  </si>
  <si>
    <t>w/o MS2:PE P-18:4_26:7</t>
  </si>
  <si>
    <t>found in higher mz's MsMs_1473; found in higher mz's MsMs_1822</t>
  </si>
  <si>
    <t>C49H76NO7P</t>
  </si>
  <si>
    <t>DQCDJVBOEWMMHD-UHFFFAOYSA-N</t>
  </si>
  <si>
    <t>O=C(OC(COC=CCCCC=CCC=CCC=CCC=CCC)COP(=O)(O)OCCN)CCCC=CCC=CCC=CCC=CCC=CCC=CCC=CCC</t>
  </si>
  <si>
    <t>822.539:19755 823.54235:9243 824.54571:3492</t>
  </si>
  <si>
    <t>86.09554:123 571.46362:22 601.51569:47 695.46143:47 763.46393:1426 822.54022:4312</t>
  </si>
  <si>
    <t>822.53986:4067 823.54321:2459 824.54657:1042</t>
  </si>
  <si>
    <t>w/o MS2:HexCer 16:3;2O/28:6;O</t>
  </si>
  <si>
    <t>C50H81NO9</t>
  </si>
  <si>
    <t>DPJCCMQDMWRXCW-UHFFFAOYSA-N</t>
  </si>
  <si>
    <t>O=C(NC(COC1OC(CO)C(O)C(O)C1O)C(O)C=CCCC=CCCC=CCCC)C(O)CCCCCCCC=CCC=CCC=CCC=CCC=CCC=CCC</t>
  </si>
  <si>
    <t>822.58344:5911 823.58679:3243 824.59015:1193</t>
  </si>
  <si>
    <t>166.05525:17 492.34497:22 537.33765:35 551.35571:51 607.41394:21 663.44781:45 664.4502:67 763.44635:19 822.58276:657</t>
  </si>
  <si>
    <t>822.58466:4573 823.58801:2223 824.59137:973</t>
  </si>
  <si>
    <t>w/o MS2:PC 37:2</t>
  </si>
  <si>
    <t>VEBMNWPMIRVNJI-UHFFFAOYSA-N</t>
  </si>
  <si>
    <t>O=C(OCC(OC(=O)CCCCCCCCCCCCCCCCCC=CCC=CCCCCCCC)COP(=O)([O-])OCC[N+](C)(C)C)CCCCCC</t>
  </si>
  <si>
    <t>822.59766:4672 823.60101:2002 824.60437:813</t>
  </si>
  <si>
    <t>86.09466:147 601.51733:55 754.53326:269 763.46527:1344 822.53906:3470</t>
  </si>
  <si>
    <t>822.59814:7069 823.60149:4541 824.60485:1526</t>
  </si>
  <si>
    <t>695.4649:165 763.41138:308 822.54407:1947</t>
  </si>
  <si>
    <t>w/o MS2:PE 18:0_24:5</t>
  </si>
  <si>
    <t>C47H84NO8P</t>
  </si>
  <si>
    <t>PILFQNXZTBZETB-UHFFFAOYSA-N</t>
  </si>
  <si>
    <t>O=C(OCC(OC(=O)CCCCCCCC=CCC=CCC=CCC=CCC=CCC)COP(=O)(O)OCCN)CCCCCCCCCCCCCCCCC</t>
  </si>
  <si>
    <t>822.59967:4348 823.60302:4403 824.60638:0</t>
  </si>
  <si>
    <t>341.30322:92 822.45264:87 822.59784:512</t>
  </si>
  <si>
    <t>PC O-40:5</t>
  </si>
  <si>
    <t>C48H88NO7P</t>
  </si>
  <si>
    <t>GZYCUOIGRDDFMV-UHFFFAOYSA-N</t>
  </si>
  <si>
    <t>O=C(OC(COCCCCCCCCCCCC)COP(=O)([O-])OCC[N+](C)(C)C)CCCCCCCCCCCC=CCC=CCC=CCC=CCC=CCC</t>
  </si>
  <si>
    <t>822.633:5142 823.63635:0 824.63971:7347</t>
  </si>
  <si>
    <t>184.07327:784 822.63263:863</t>
  </si>
  <si>
    <t>w/o MS2:LPC 38:2</t>
  </si>
  <si>
    <t>ion correlated with 1299</t>
  </si>
  <si>
    <t>BEFODGGBEMPLJC-UHFFFAOYSA-N</t>
  </si>
  <si>
    <t>O=C(OCC(O)COP(=O)([O-])OCC[N+](C)(C)C)CCCCCCCCCCCCCCCCCCCCCCCCCC=CCC=CCCCCCCC</t>
  </si>
  <si>
    <t>822.63452:19341 823.63787:9791 824.64123:2709</t>
  </si>
  <si>
    <t>124.99969:120 605.55048:128 754.56476:205 821.62219:132</t>
  </si>
  <si>
    <t>w/o MS2:RIKEN P-VS1 ID-12292 from Mouse_Brain_WT_N_F1</t>
  </si>
  <si>
    <t>ion correlated with 1053</t>
  </si>
  <si>
    <t>822.63477:15230 823.63812:7478 824.64148:2376</t>
  </si>
  <si>
    <t>162.95348:35 754.58032:28 822.63312:2831</t>
  </si>
  <si>
    <t>w/o MS2:RIKEN P-VS1 ID-12300 from Cell_HEK293_WT_N_Ctr</t>
  </si>
  <si>
    <t>822.67053:2064 823.67388:2104 824.67724:0</t>
  </si>
  <si>
    <t>417.33585:46 446.34116:52 802.57227:28 822.66595:3986</t>
  </si>
  <si>
    <t>TG 48:1|TG 14:0_16:0_18:1</t>
  </si>
  <si>
    <t>ion correlated with 1635; adduct linked to 1507_[M+Na]+</t>
  </si>
  <si>
    <t>C51H96O6</t>
  </si>
  <si>
    <t>GPXZOHHIWJNYTJ-UHFFFAOYSA-N</t>
  </si>
  <si>
    <t>O=C(OCC(OC(=O)CCCCCCCCCCCCCCC)COC(=O)CCCCCCCCCCCCC)CCCCCCCC=CCCCCCCCC</t>
  </si>
  <si>
    <t>822.75201:92074 823.75536:62356 824.75872:19728</t>
  </si>
  <si>
    <t>71.08507:484 121.0998:112 209.18478:72 211.20404:664 233.2285:26 237.22012:512 265.25098:818 282.27798:51 285.24176:348 299.25577:268 493.42615:86 521.4552:4024 523.46899:27672 535.41089:117 537.48621:2219 549.48682:44578 551.50018:15815 561.65277:27 565.51617:780 577.51636:21451 579.53308:901 591.53271:134 805.72833:751 822.72125:1186</t>
  </si>
  <si>
    <t>w/o MS2:TG 8:0_15:3_26:7</t>
  </si>
  <si>
    <t>C52H80O6</t>
  </si>
  <si>
    <t>YFRXCGSREMEBME-UHFFFAOYSA-N</t>
  </si>
  <si>
    <t>O=C(OCC(OC(=O)CCCCC=CCC=CCC=CCC)COC(=O)CCCCCCC)CCCC=CCC=CCC=CCC=CCC=CCC=CCC=CCC</t>
  </si>
  <si>
    <t>823.5874:2757 824.59075:1139 825.59411:437</t>
  </si>
  <si>
    <t>823.58783:2562 824.59118:905 825.59454:228</t>
  </si>
  <si>
    <t>w/o MS2:SM 42:5;3O</t>
  </si>
  <si>
    <t>C47H87N2O7P</t>
  </si>
  <si>
    <t>BOCSRIZLZJQXKV-UHFFFAOYSA-N</t>
  </si>
  <si>
    <t>O=C(NC(COP(=O)([O-])OCC[N+](C)(C)C)C(O)C(O)CCCC=CCCC)CCCCCCCCCCCCCCCCC=CCC=CCC=CCC=CCC</t>
  </si>
  <si>
    <t>823.63477:2522 824.63812:2809 825.64148:984</t>
  </si>
  <si>
    <t>823.6377:8203 824.64105:2129 825.64441:834</t>
  </si>
  <si>
    <t>823.66772:1963 824.67107:0 825.67443:876</t>
  </si>
  <si>
    <t>640.60425:78 764.59424:175</t>
  </si>
  <si>
    <t>TG 48:3|TG 16:1_16:1_16:1</t>
  </si>
  <si>
    <t>SKGWNZXOCSYJQL-UHFFFAOYSA-N</t>
  </si>
  <si>
    <t>O=C(OCC(OC(=O)CCCCCCCC=CCCCCCC)COC(=O)CCCCCCCC=CCCCCCC)CCCCCCCC=CCCCCCC</t>
  </si>
  <si>
    <t>823.67749:1284 824.68084:595 825.6842:334</t>
  </si>
  <si>
    <t>569.44849:27 765.57336:49 823.67725:3355</t>
  </si>
  <si>
    <t>w/o MS2:PS 37:2</t>
  </si>
  <si>
    <t>C43H80NO10P</t>
  </si>
  <si>
    <t>VPDLVWDCJMMTSH-UHFFFAOYSA-N</t>
  </si>
  <si>
    <t>O=C(OCC(OC(=O)CCCCCCCCCCCCCCCCCC=CCC=CCCCCCCC)COP(=O)(O)OCC(N)C(=O)O)CCCCCC</t>
  </si>
  <si>
    <t>824.54156:2555 825.54491:432 826.54827:647</t>
  </si>
  <si>
    <t>w/o MS2:BMP 11:0_28:7</t>
  </si>
  <si>
    <t>C45H75O10P</t>
  </si>
  <si>
    <t>WXWCJPARSWUESC-UHFFFAOYSA-N</t>
  </si>
  <si>
    <t>O=C(OC(CO)COP(=O)(O)OCC(OC(=O)CCCCCCCCCC)CO)CCCCCC=CCC=CCC=CCC=CCC=CCC=CCC=CCC</t>
  </si>
  <si>
    <t>824.54358:5838 825.54693:2880 826.55029:0</t>
  </si>
  <si>
    <t>124.99962:58 162.95662:356 551.50671:72 697.4184:55 754.0249:37 798.5415:51</t>
  </si>
  <si>
    <t>824.54401:2915 825.54736:840 826.55072:757</t>
  </si>
  <si>
    <t>w/o MS2:PC O-15:4_26:7</t>
  </si>
  <si>
    <t>similar chromatogram in higher mz_1832; found in higher mz's MsMs_1832</t>
  </si>
  <si>
    <t>C49H78NO7P</t>
  </si>
  <si>
    <t>POUGFOMGZOSCQV-UHFFFAOYSA-N</t>
  </si>
  <si>
    <t>O=C(OC(COCCC=CCC=CCC=CCC=CCC)COP(=O)([O-])OCC[N+](C)(C)C)CCCC=CCC=CCC=CCC=CCC=CCC=CCC=CCC</t>
  </si>
  <si>
    <t>824.55603:21958 825.55938:11124 826.56274:4010</t>
  </si>
  <si>
    <t>162.95547:380 641.48859:66 765.48145:1261 824.55621:3671</t>
  </si>
  <si>
    <t>PE O-43:4</t>
  </si>
  <si>
    <t>C48H90NO7P</t>
  </si>
  <si>
    <t>LTGBLIPWAWVSJN-UHFFFAOYSA-N</t>
  </si>
  <si>
    <t>O=C(OC(COCCCCCCCCCCCCCCCCCCCCCCC)COP(=O)(O)OCCN)CCCCCCC=CCC=CCC=CCC=CCC</t>
  </si>
  <si>
    <t>824.65063:12629 825.65398:7372 826.65734:1905</t>
  </si>
  <si>
    <t>157.09979:33 184.05234:54 361.28149:13 551.49884:14 683.59406:881 824.64099:2410</t>
  </si>
  <si>
    <t>w/o MS2:RIKEN P-VS1 ID-12386 from Mouse_Brain_WT_N_F1DHA</t>
  </si>
  <si>
    <t>similar chromatogram in higher mz_1729</t>
  </si>
  <si>
    <t>824.65057:13733 825.65392:6545 826.65728:2312</t>
  </si>
  <si>
    <t>824.64923:2559</t>
  </si>
  <si>
    <t>TG 48:0|TG 14:0_16:0_18:0</t>
  </si>
  <si>
    <t>C51H98O6</t>
  </si>
  <si>
    <t>JTDPHURHZMZJHD-UHFFFAOYSA-N</t>
  </si>
  <si>
    <t>O=C(OCC(OC(=O)CCCCCCCCCCCCCCC)COC(=O)CCCCCCCCCCCCCCCCC)CCCCCCCCCCCCC</t>
  </si>
  <si>
    <t>824.76843:49851 825.77178:34766 826.77514:9497</t>
  </si>
  <si>
    <t>71.08507:147 202.21416:36 225.22246:45 299.25668:49 341.30573:42 397.24893:20 475.26071:21 523.47125:9641 525.51331:18 551.50366:46965 564.50562:31 565.51636:2578 579.53302:6490 607.50452:22 807.71582:39 824.71863:162</t>
  </si>
  <si>
    <t>825.49921:1332 826.50256:909 827.50592:224</t>
  </si>
  <si>
    <t>825.49878:1079</t>
  </si>
  <si>
    <t>DG 50:9</t>
  </si>
  <si>
    <t>C53H86O5</t>
  </si>
  <si>
    <t>FSKMPLGIRIBOTQ-UHFFFAOYSA-N</t>
  </si>
  <si>
    <t>O=C(OCC(OC(=O)CCCCCCCCCC=CCC=CCC=CCC=CCC=CCC=CCC=CCC=CCC=CCC)CO)CCCCCCCCCCC</t>
  </si>
  <si>
    <t>825.62494:3674 826.62829:1747 827.63165:685</t>
  </si>
  <si>
    <t>132.90404:22 162.95532:243 592.82074:7 642.55566:63 766.44135:12 808.66632:30 825.47345:42 825.62463:6311</t>
  </si>
  <si>
    <t>825.6366:1274 826.63995:648 827.64331:400</t>
  </si>
  <si>
    <t>552.49994:38 825.63727:2754</t>
  </si>
  <si>
    <t>w/o MS2:SM 42:4;3O</t>
  </si>
  <si>
    <t>C47H89N2O7P</t>
  </si>
  <si>
    <t>ULRVSPSCBZQYPG-UHFFFAOYSA-N</t>
  </si>
  <si>
    <t>O=C(NC(COP(=O)([O-])OCC[N+](C)(C)C)C(O)C(O)CCCC=CCCC)CCCCCCCCCCCCCCC=CCC=CCC=CCCCCCCC</t>
  </si>
  <si>
    <t>825.65338:4744 826.65673:1882 827.66009:370</t>
  </si>
  <si>
    <t>86.10006:117 684.59875:228 766.54889:639 824.61023:175 825.64661:9597</t>
  </si>
  <si>
    <t>TG 48:2|TG 12:0_18:1_18:1</t>
  </si>
  <si>
    <t>SJWUGKDDADDDHD-UHFFFAOYSA-N</t>
  </si>
  <si>
    <t>O=C(OCC(OC(=O)CCCCCCCC=CCCCCCCCC)COC(=O)CCCCCCCCCCC)CCCCCCCC=CCCCCCCCC</t>
  </si>
  <si>
    <t>825.69275:3332 826.6961:2115 827.69946:576</t>
  </si>
  <si>
    <t>396.36386:25 537.48016:21 543.43909:49 625.51855:17 825.69275:6526</t>
  </si>
  <si>
    <t>826.51923:1203 827.52258:0 828.52594:0</t>
  </si>
  <si>
    <t>w/o MS2:PC O-15:3_26:7</t>
  </si>
  <si>
    <t>C49H80NO7P</t>
  </si>
  <si>
    <t>MCEXUGWKJHSZJS-UHFFFAOYSA-N</t>
  </si>
  <si>
    <t>O=C(OC(COCCCCCC=CCC=CCC=CCC)COP(=O)([O-])OCC[N+](C)(C)C)CCCC=CCC=CCC=CCC=CCC=CCC=CCC=CCC</t>
  </si>
  <si>
    <t>826.5708:41499 827.57415:21210 828.57751:9622</t>
  </si>
  <si>
    <t>86.09753:242 739.46924:56 767.48132:230</t>
  </si>
  <si>
    <t>PC O-40:3</t>
  </si>
  <si>
    <t>adduct linked to 1381_[M+H-H2O]+</t>
  </si>
  <si>
    <t>C48H92NO7P</t>
  </si>
  <si>
    <t>ODBXEJFUFNZVOB-UHFFFAOYSA-N</t>
  </si>
  <si>
    <t>O=C(OC(COCCCCCCCCCCCC)COP(=O)([O-])OCC[N+](C)(C)C)CCCCCCCCCCCCC=CCC=CCC=CCCCCCCC</t>
  </si>
  <si>
    <t>826.67249:2463 827.67584:1460 828.6792:540</t>
  </si>
  <si>
    <t>162.95976:17 184.07262:1397 683.58472:18 685.60254:105 826.65186:1604</t>
  </si>
  <si>
    <t>w/o MS2:SE 29:2/28:5</t>
  </si>
  <si>
    <t>C57H92O2</t>
  </si>
  <si>
    <t>FSXLXVSITIGBAC-UHFFFAOYSA-N</t>
  </si>
  <si>
    <t>O=C(OC1CC2=CCC3C(CCC4(C)C(CCC34)C(C=CC(CC)C(C)C)C)C2(C)CC1)CCCCCCCCCCCC=CCC=CCC=CCC=CCC=CCC</t>
  </si>
  <si>
    <t>826.74213:1576 827.74548:1179 828.74884:470</t>
  </si>
  <si>
    <t>97.10011:21 125.13193:16 127.14625:23 135.11609:74 147.1167:103 175.14915:43 201.16374:15 241.19394:8 367.33521:29 507.44778:9 523.42407:29 539.42828:15 552.50745:89 567.52417:41 663.62317:18 809.71021:66 826.74152:1208</t>
  </si>
  <si>
    <t>827.51428:1860 828.51763:1905 829.52099:0</t>
  </si>
  <si>
    <t>827.51752:2572 827.67767:115</t>
  </si>
  <si>
    <t>827.56152:1770 828.56487:950 829.56823:0</t>
  </si>
  <si>
    <t>DG 50:8</t>
  </si>
  <si>
    <t>C53H88O5</t>
  </si>
  <si>
    <t>NHHQPNFXXKLOMF-UHFFFAOYSA-N</t>
  </si>
  <si>
    <t>O=C(OCC(OC(=O)CCCCCCCCCCCCC=CCC=CCC=CCC=CCC=CCC=CCC=CCC=CCC)CO)CCCCCCCCCCC</t>
  </si>
  <si>
    <t>827.65137:7560 828.65472:4639 829.65808:1077</t>
  </si>
  <si>
    <t>792.6554:28 827.65161:2966</t>
  </si>
  <si>
    <t>SM 43:2;2O</t>
  </si>
  <si>
    <t>C48H95N2O6P</t>
  </si>
  <si>
    <t>VKNUJKMHSZNGMX-UHFFFAOYSA-N</t>
  </si>
  <si>
    <t>O=C(NC(COP(=O)([O-])OCC[N+](C)(C)C)C(O)C=CCCCCCCC)CCCCCCCCCCCCCCCCCCC=CCCCCCCCCCC</t>
  </si>
  <si>
    <t>827.69708:8289 828.70043:5038 829.70379:1075</t>
  </si>
  <si>
    <t>184.07356:2770 253.27103:26 581.70044:37 628.59204:60 644.61127:27 768.55176:282 809.66675:2873 827.66339:7586</t>
  </si>
  <si>
    <t>w/o MS2:TG 8:0_8:0_32:1</t>
  </si>
  <si>
    <t>adduct linked to 1480_[M+NH4]+</t>
  </si>
  <si>
    <t>XXIADXWAWOHFFN-UHFFFAOYSA-N</t>
  </si>
  <si>
    <t>O=C(OCC(OC(=O)CCCCCCC)COC(=O)CCCCCCCCCCCCCCCCCCCC=CCCCCCCCCCC)CCCCCCC</t>
  </si>
  <si>
    <t>827.70709:8910 828.71044:6841 829.7138:1451</t>
  </si>
  <si>
    <t>827.70752:2637</t>
  </si>
  <si>
    <t>828.5285:1656 829.53185:8285 830.53521:0</t>
  </si>
  <si>
    <t>769.4209:183 794.58807:159 828.47223:546</t>
  </si>
  <si>
    <t>ion correlated with 1182; adduct linked to 1370_[M+H]+</t>
  </si>
  <si>
    <t>KKVDMSZJVFAMDW-UHFFFAOYSA-N</t>
  </si>
  <si>
    <t>O=C(OCC(OC(=O)CCCCCCCCCCCCC=CCC=CCC=CCC=CCC=CCC=CCC)COP(=O)([O-])OCC[N+](C)(C)C)CCCCC</t>
  </si>
  <si>
    <t>828.55011:11774 829.55346:14962 830.55682:6474</t>
  </si>
  <si>
    <t>133.08295:28 623.50598:50 645.48212:464 769.47382:636 828.54828:2426</t>
  </si>
  <si>
    <t>828.55078:2054 829.55413:11274 830.55749:10051</t>
  </si>
  <si>
    <t>551.48798:27 645.48718:455 769.40656:62 769.47601:533 810.59943:64 828.55145:4647</t>
  </si>
  <si>
    <t>w/o MS2:PC 7:0_32:2</t>
  </si>
  <si>
    <t>ion correlated with 782</t>
  </si>
  <si>
    <t>C47H90NO8P</t>
  </si>
  <si>
    <t>HWVMSIUPNFQLEG-UHFFFAOYSA-N</t>
  </si>
  <si>
    <t>O=C(OCC(OC(=O)CCCCCCCCCCCCCCCCCCCC=CCC=CCCCCCCC)COP(=O)([O-])OCC[N+](C)(C)C)CCCCCC</t>
  </si>
  <si>
    <t>828.64703:8742 829.65038:3827 830.65374:1553</t>
  </si>
  <si>
    <t>162.95435:111 769.4978:801 825.88702:56</t>
  </si>
  <si>
    <t>PC O-40:2</t>
  </si>
  <si>
    <t>C48H94NO7P</t>
  </si>
  <si>
    <t>VISUXPRSUNICAX-UHFFFAOYSA-N</t>
  </si>
  <si>
    <t>O=C(OC(COCCCCCCCCCCCC)COP(=O)([O-])OCC[N+](C)(C)C)CCCCCCCCCCCCCCCC=CCC=CCCCCCCC</t>
  </si>
  <si>
    <t>828.68909:5766 829.69244:1475 830.6958:641</t>
  </si>
  <si>
    <t>184.04805:27 184.07353:2675 264.25092:31 625.42902:20 630.61646:179 648.63184:228 769.55743:14 811.67548:14 828.67773:4388</t>
  </si>
  <si>
    <t>adduct linked to 1396_[M+H-H2O]+; adduct linked to 1645_[M+Na]+</t>
  </si>
  <si>
    <t>828.68933:3940 829.69268:1434 830.69604:503</t>
  </si>
  <si>
    <t>184.07368:97 618.59528:26 630.61682:203 632.62976:34 687.60712:55 687.62469:127 828.68842:156</t>
  </si>
  <si>
    <t>w/o MS2:SL 14:2;O/36:6</t>
  </si>
  <si>
    <t>C50H85NO5S</t>
  </si>
  <si>
    <t>ZEVOOQBLDOWIRP-UHFFFAOYSA-N</t>
  </si>
  <si>
    <t>O=C(N(CC(O)C=CCCC=CCCCCC)CS(=O)(=O)O)CCCCCCCCCCCCCCCCC=CCC=CCC=CCC=CCC=CCC=CCC</t>
  </si>
  <si>
    <t>829.6488:3742 830.65215:2237 831.65551:629</t>
  </si>
  <si>
    <t>98.98302:50 185.12389:154 284.20508:52 298.21548:696 369.29315:137 411.29327:586 479.35718:177 484.34592:299 510.367:257 532.33575:263 583.41772:94 597.43445:286 607.41437:1913 696.46741:88 696.49451:229 706.4826:720 786.56342:56 824.58282:72 829.54224:14861</t>
  </si>
  <si>
    <t>DG 50:7</t>
  </si>
  <si>
    <t>C53H90O5</t>
  </si>
  <si>
    <t>KUVVYYBDYFNHBX-UHFFFAOYSA-N</t>
  </si>
  <si>
    <t>O=C(OCC(OC(=O)CCCCCCCCCCCCCCCC=CCC=CCC=CCC=CCC=CCC=CCC=CCC)CO)CCCCCCCCCCC</t>
  </si>
  <si>
    <t>829.66479:8008 830.66814:4953 831.6715:2356</t>
  </si>
  <si>
    <t>253.19185:17 328.22003:23 409.27618:18 494.33282:200 583.41119:35 607.41602:341 625.36786:27 679.4671:29 696.50348:43 706.48584:175 829.66693:1649</t>
  </si>
  <si>
    <t>w/o MS2:DG 50:7</t>
  </si>
  <si>
    <t>829.67279:1465 830.67614:802 831.6795:883</t>
  </si>
  <si>
    <t>284.19394:277 366.27505:105 399.25778:452 465.34402:111 467.32925:297 491.37604:60 512.34564:1208 580.40619:140 593.40308:571 597.4339:516 696.49982:244 724.49744:4793 811.67487:100</t>
  </si>
  <si>
    <t>w/o MS2:SM 12:1;2O/31:0</t>
  </si>
  <si>
    <t>ion correlated with 278</t>
  </si>
  <si>
    <t>C48H97N2O6P</t>
  </si>
  <si>
    <t>ZBYNGDHXJSNJRT-UHFFFAOYSA-N</t>
  </si>
  <si>
    <t>O=C(NC(COP(=O)([O-])OCC[N+](C)(C)C)C(O)C=CCCCCCCC)CCCCCCCCCCCCCCCCCCCCCCCCCCCCCC</t>
  </si>
  <si>
    <t>829.71234:2158 830.71569:1786 831.71905:695</t>
  </si>
  <si>
    <t>184.07269:5008 284.19318:87 298.21323:397 371.26337:49 397.27875:81 399.25983:265 494.33148:983 512.34259:880 522.35925:50 593.40216:285 597.47278:27 611.41064:635 653.46802:84 688.58167:63 698.44794:33 724.49768:4757 811.50037:112 829.53857:13902</t>
  </si>
  <si>
    <t>TG 48:0|TG 16:0_16:0_16:0</t>
  </si>
  <si>
    <t>found in higher mz's MsMs_2054</t>
  </si>
  <si>
    <t>PVNIQBQSYATKKL-UHFFFAOYSA-N</t>
  </si>
  <si>
    <t>O=C(OCC(OC(=O)CCCCCCCCCCCCCCC)COC(=O)CCCCCCCCCCCCCCC)CCCCCCCCCCCCCCC</t>
  </si>
  <si>
    <t>829.72174:3654 830.72509:2418 831.72845:704</t>
  </si>
  <si>
    <t>268.16455:13 367.23334:23 399.25873:29 468.31567:13 494.33063:227 551.50378:14 573.45819:28 580.40698:20 597.43225:15 611.41235:150 645.41302:14 696.50128:36 724.4953:493 811.52094:29 829.72125:1134</t>
  </si>
  <si>
    <t>w/o MS2:RIKEN P-VS1 ID-12593 from Mouse_Kidney_WT_N_F1</t>
  </si>
  <si>
    <t>830.54388:10058 831.54723:3935 832.55059:0</t>
  </si>
  <si>
    <t>830.54492:5741 831.54827:1885 832.55163:0</t>
  </si>
  <si>
    <t>830.54669:7830 831.55004:2659 832.5534:2449</t>
  </si>
  <si>
    <t>830.54797:9499 831.55132:3949 832.55468:8975</t>
  </si>
  <si>
    <t>830.54865:11164 831.552:3960 832.55536:7040</t>
  </si>
  <si>
    <t>adduct linked to 1376_[M+H]+; found in higher mz's MsMs_1854</t>
  </si>
  <si>
    <t>830.54907:20733 831.55242:8318 832.55578:3697</t>
  </si>
  <si>
    <t>adduct linked to 1377_[M+H]+</t>
  </si>
  <si>
    <t>830.55017:21363 831.55352:10821 832.55688:6117</t>
  </si>
  <si>
    <t>PC 40:8</t>
  </si>
  <si>
    <t>C48H80NO8P</t>
  </si>
  <si>
    <t>BFCSBEFTXQRIOJ-UHFFFAOYSA-N</t>
  </si>
  <si>
    <t>O=C(OCC(OC(=O)CCCCCCC=CCC=CCC=CCC=CCC)COP(=O)([O-])OCC[N+](C)(C)C)CCCCCCC=CCC=CCC=CCC=CCC</t>
  </si>
  <si>
    <t>830.56097:18722 831.56432:8866 832.56768:6679</t>
  </si>
  <si>
    <t>184.07359:13553 207.99448:32 238.08244:64 296.12659:45 341.12491:67 369.13254:40 381.25092:91 396.17691:24 412.30029:83 427.29044:19 477.31717:42 489.39389:28 495.33545:251 498.32944:45 512.34351:129 523.32892:18 533.37854:73 550.34869:307 563.40417:18 594.37732:184 601.47321:73 605.40436:1895 612.41296:174 625.42664:219 634.40698:309 645.43414:295 650.40009:112 671.45038:203 685.47443:55 707.48627:169 716.44836:96 725.49811:1315 784.54498:105 830.56116:27422</t>
  </si>
  <si>
    <t>w/o MS2:Hex2Cer 16:1;2O/16:2</t>
  </si>
  <si>
    <t>C44H79NO13</t>
  </si>
  <si>
    <t>QUHMAQLPFOHXGJ-UHFFFAOYSA-N</t>
  </si>
  <si>
    <t>O=C(NC(COC1OC(CO)C(OC2OC(CO)C(O)C(O)C2O)C(O)C1O)C(O)C=CCCCCCCCCCCC)CCCCCCCC=CCC=CCCC</t>
  </si>
  <si>
    <t>830.56305:12460 831.5664:6011 832.56976:2635</t>
  </si>
  <si>
    <t>485.34866:27 598.42773:54 625.42065:48 646.42017:28 725.50037:323 829.53564:46</t>
  </si>
  <si>
    <t>w/o MS2:HexCer 16:0;2O/28:5;O</t>
  </si>
  <si>
    <t>ion correlated with 1737; ion correlated with 911</t>
  </si>
  <si>
    <t>C50H89NO9</t>
  </si>
  <si>
    <t>WQAIDRBSVGLSHQ-UHFFFAOYSA-N</t>
  </si>
  <si>
    <t>O=C(NC(COC1OC(CO)C(O)C(O)C1O)C(O)CCCCCCCCCCCCC)C(O)CCCCCCCCCCC=CCC=CCC=CCC=CCC=CCC</t>
  </si>
  <si>
    <t>830.64948:1595 831.65283:641 832.65619:557</t>
  </si>
  <si>
    <t>132.90536:113 299.21213:247 384.31091:140 494.33209:232 513.34503:843 594.39899:124 608.41711:1002 626.43219:762 696.4931:69 707.50598:224 830.55353:12022</t>
  </si>
  <si>
    <t>w/o MS2:NAGlySer 16:0;O(FA 28:5)</t>
  </si>
  <si>
    <t>ion correlated with 1673</t>
  </si>
  <si>
    <t>C49H84N2O7</t>
  </si>
  <si>
    <t>UYXNATVQGARARZ-UHFFFAOYSA-N</t>
  </si>
  <si>
    <t>O=C(OC(CCCCCCC(=O)NCC(=O)NC(C(=O)O)CO)CCCCCCCC)CCCCCCCCCCCC=CCC=CCC=CCC=CCC=CCC</t>
  </si>
  <si>
    <t>830.66034:1312 831.66369:996 832.66705:3688</t>
  </si>
  <si>
    <t>164.00607:63 268.17099:53 298.21091:164 369.32928:26 384.30255:38 400.26343:145 485.35178:63 495.33386:345 510.367:27 598.44061:86 608.41901:924 626.43146:823 662.46082:83 707.48816:383 725.49744:2501 830.5434:7300</t>
  </si>
  <si>
    <t>PC O-40:1|PC O-17:1_23:0</t>
  </si>
  <si>
    <t>C48H96NO7P</t>
  </si>
  <si>
    <t>AAVGWCNZUFGZDD-UHFFFAOYSA-N</t>
  </si>
  <si>
    <t>O=C(OC(COCCCCCCCCC=CCCCCCCC)COP(=O)([O-])OCC[N+](C)(C)C)CCCCCCCCCCCCCCCCCCCCCC</t>
  </si>
  <si>
    <t>830.69843:8797 831.70178:5299 832.70514:1528</t>
  </si>
  <si>
    <t>184.07297:9258 197.12691:38 268.1636:17 367.24188:24 400.2619:84 481.3187:71 494.33194:165 512.34192:230 555.38745:19 581.40826:18 594.39868:95 608.41895:695 612.41418:204 626.43127:662 654.44714:68 689.62567:18 707.48413:320 725.49799:1589 830.53455:209 830.69489:12511</t>
  </si>
  <si>
    <t>w/o MS2:TG 15:4_15:4_20:5</t>
  </si>
  <si>
    <t>ion correlated with 1225</t>
  </si>
  <si>
    <t>C53H76O6</t>
  </si>
  <si>
    <t>CKZLXIHGFRGPRX-UHFFFAOYSA-N</t>
  </si>
  <si>
    <t>O=C(OCC(OC(=O)CC=CCC=CCC=CCC=CCC)COC(=O)CCCC=CCC=CCC=CCC=CCC=CCC)CC=CCC=CCC=CCC=CCC</t>
  </si>
  <si>
    <t>831.54785:3754 832.5512:0 833.55456:0</t>
  </si>
  <si>
    <t>146.98567:109 496.33643:144 542.3819:89 648.51123:238 725.49213:216 726.49939:585 789.48657:56 813.53357:266 831.55389:6909</t>
  </si>
  <si>
    <t>831.55573:7832 832.55908:3288 833.56244:1494</t>
  </si>
  <si>
    <t>w/o MS2:RIKEN P-VS1 ID-12640 from Mouse_Plasma_WT_N_F1EPA</t>
  </si>
  <si>
    <t>831.5683:4172 832.57165:2565 833.57501:1239</t>
  </si>
  <si>
    <t>DG 50:6</t>
  </si>
  <si>
    <t>C53H92O5</t>
  </si>
  <si>
    <t>AVDGTHCGTBHETL-UHFFFAOYSA-N</t>
  </si>
  <si>
    <t>O=C(OCC(OC(=O)CCCCCCCCCCCCCCCCCCC=CCC=CCC=CCC=CCC=CCC=CCC)CO)CCCCCCCCCCC</t>
  </si>
  <si>
    <t>831.68176:7014 832.68511:4461 833.68847:2252</t>
  </si>
  <si>
    <t>427.29163:27 513.35944:78 549.48041:27 594.4046:63 625.42462:45 681.48145:76 725.4931:127 831.68158:8720</t>
  </si>
  <si>
    <t>831.69135:1117 832.6947:515 833.69806:190</t>
  </si>
  <si>
    <t>514.34473:94 627.43201:402 726.50226:405 831.53174:1165 831.64069:1597</t>
  </si>
  <si>
    <t>w/o MS2:RIKEN P-VS1 ID-12664 from Cell_C2C12_WT_N_12h50AA</t>
  </si>
  <si>
    <t>832.24042:4244 833.24377:4263 834.24713:3264</t>
  </si>
  <si>
    <t>147.06435:72 341.01715:70 429.08585:79 832.24249:538</t>
  </si>
  <si>
    <t>832.52606:1210 833.52941:865 834.53277:399</t>
  </si>
  <si>
    <t>497.33618:54 691.56506:87 814.53967:56 832.56781:2430</t>
  </si>
  <si>
    <t>w/o MS2:RIKEN P-VS1 ID-12678 from Mouse_Muscle_WT_N_F1DHA</t>
  </si>
  <si>
    <t>832.56793:11046 833.57128:5047 834.57464:1327</t>
  </si>
  <si>
    <t>162.95546:8 299.21512:5 341.12433:12 480.27344:5 520.34503:9 561.34131:33 563.3573:48 589.36194:11 630.40656:13 632.42804:21 645.43488:43 647.45001:45 673.43414:13 674.43878:35 687.48059:290 702.46753:9 727.50842:16 832.56714:603</t>
  </si>
  <si>
    <t>adduct linked to 1392_[M+H]+</t>
  </si>
  <si>
    <t>FJQQQTLUYGFYFW-UHFFFAOYSA-N</t>
  </si>
  <si>
    <t>O=C(OCC(OC(=O)CCCCCCCCCCCCCCCCCCC=CCC=CCC=CCC=CCC)COP(=O)([O-])OCC[N+](C)(C)C)CCCCC</t>
  </si>
  <si>
    <t>832.5777:8046 833.58105:3784 834.58441:37959</t>
  </si>
  <si>
    <t>649.51898:205 773.50647:340 832.57898:1495</t>
  </si>
  <si>
    <t>w/o MS2:PC 38:4</t>
  </si>
  <si>
    <t>832.58032:8065 833.58367:4345 834.58703:7179</t>
  </si>
  <si>
    <t>146.98167:468 609.41882:179 627.53503:195 773.48126:1035 814.53076:175</t>
  </si>
  <si>
    <t>832.58167:12831 833.58502:7107 834.58838:29970</t>
  </si>
  <si>
    <t>506.35693:27 647.4646:28 727.51855:28 786.5545:28 832.58282:2134</t>
  </si>
  <si>
    <t>PC 40:7|PC 18:1_22:6</t>
  </si>
  <si>
    <t>similar chromatogram in higher mz_1661</t>
  </si>
  <si>
    <t>C48H82NO8P</t>
  </si>
  <si>
    <t>FPEVDFOXMCHLKL-UHFFFAOYSA-N</t>
  </si>
  <si>
    <t>O=C(OCC(OC(=O)CCC=CCC=CCC=CCC=CCC=CCC=CCC)COP(=O)([O-])OCC[N+](C)(C)C)CCCCCCCC=CCCCCCCCC</t>
  </si>
  <si>
    <t>832.58405:59673 833.5874:34043 834.59076:13838</t>
  </si>
  <si>
    <t>124.99908:27 184.07309:9200 522.35559:25 550.32947:32 649.5014:41 832.58264:8450</t>
  </si>
  <si>
    <t>w/o MS2:PC 14:1_26:6</t>
  </si>
  <si>
    <t>GUIILIHXRVHZCX-UHFFFAOYSA-N</t>
  </si>
  <si>
    <t>O=C(OCC(OC(=O)CCCCCCC=CCC=CCC=CCC=CCC=CCC=CCC)COP(=O)([O-])OCC[N+](C)(C)C)CCCCCCCC=CCCCC</t>
  </si>
  <si>
    <t>832.58472:4196 833.58807:1808 834.59143:1284</t>
  </si>
  <si>
    <t>w/o MS2:RIKEN P-VS1 ID-12693 from Cell_C2C12_WT_N_24h50AA</t>
  </si>
  <si>
    <t>832.63501:12769 833.63836:7566 834.64172:2076</t>
  </si>
  <si>
    <t>89.05988:136 213.21863:20 627.43951:21 709.50128:21 727.49957:82 832.63312:3009</t>
  </si>
  <si>
    <t>RIKEN P-VS1 ID-12702 from Mouse_Brain_WT_N_F1AA</t>
  </si>
  <si>
    <t>adduct linked to 1397_[M+H]+; adduct linked to 1260_[M+H-H2O]+</t>
  </si>
  <si>
    <t>832.66144:3280 833.66479:1896 834.66815:645</t>
  </si>
  <si>
    <t>157.09904:28 184.07373:227 385.27252:744 448.3175:30 647.58966:67 727.50323:86 832.65601:6005</t>
  </si>
  <si>
    <t>TG 49:3|TG 15:0_16:1_18:2</t>
  </si>
  <si>
    <t>C52H94O6</t>
  </si>
  <si>
    <t>CQSXCZMDDSQLAG-UHFFFAOYSA-N</t>
  </si>
  <si>
    <t>O=C(OCC(OC(=O)CCCCCCCC=CCCCCCC)COC(=O)CCCCCCCCCCCCCC)CCCCCCCC=CCC=CCCCCC</t>
  </si>
  <si>
    <t>832.73743:5763 833.74078:4009 834.74414:1450</t>
  </si>
  <si>
    <t>85.10054:19 107.08426:18 121.10011:28 257.21924:21 299.25854:59 429.08377:15 496.33698:30 533.39795:23 533.45441:311 535.47144:432 547.43805:22 559.41809:17 561.48547:908 573.41779:15 573.48572:258 587.50146:93 591.5069:15 601.52112:39 614.42981:26 727.50385:84 815.71143:81 832.73352:2584</t>
  </si>
  <si>
    <t>adduct linked to 1310_[M+H]+</t>
  </si>
  <si>
    <t>833.64899:6395 834.65234:2734 835.6557:1913</t>
  </si>
  <si>
    <t>650.58502:692 774.5766:2213 789.61975:227</t>
  </si>
  <si>
    <t>w/o MS2:BMP 16:3_24:6</t>
  </si>
  <si>
    <t>C46H73O10P</t>
  </si>
  <si>
    <t>AWQCATPYEVOPMQ-UHFFFAOYSA-N</t>
  </si>
  <si>
    <t>O=C(OC(CO)COP(=O)(O)OCC(OC(=O)CCCCCC=CCC=CCC=CCC)CO)CCCCC=CCC=CCC=CCC=CCC=CCC=CCC</t>
  </si>
  <si>
    <t>834.53662:1463 835.53997:1001 836.54333:2268</t>
  </si>
  <si>
    <t>124.99836:174 747.4762:73 775.46729:1066 834.58667:11241</t>
  </si>
  <si>
    <t>834.53967:1729 835.54302:290 836.54638:0</t>
  </si>
  <si>
    <t>162.95554:47 179.9819:137 651.58472:153 766.57489:61 775.57892:458 791.49817:152 834.59326:3409</t>
  </si>
  <si>
    <t>w/o MS2:RIKEN P-VS1 ID-12774 from Mouse_SmallIntestine_WT_N_F1EPA</t>
  </si>
  <si>
    <t>834.58411:8254 835.58746:3810 836.59082:965</t>
  </si>
  <si>
    <t>166.06393:8 185.07703:7 296.15948:7 451.2265:8 520.29279:8 551.34784:8 649.51935:143 698.52203:13 702.46295:18 703.46997:34 704.48364:126 834.51685:47</t>
  </si>
  <si>
    <t>adduct linked to 1669_[M+Na]+</t>
  </si>
  <si>
    <t>834.58459:41493 835.58794:21808 836.5913:5978</t>
  </si>
  <si>
    <t>166.05829:25 282.11313:46 368.14819:26 465.24542:43 522.34784:27 563.29034:49 563.35529:709 604.39221:53 647.44965:376 660.43115:28 662.46716:48 676.45361:331 692.44849:184 834.58362:3534</t>
  </si>
  <si>
    <t>834.58594:40881 835.58929:21098 836.59265:4697</t>
  </si>
  <si>
    <t>166.06146:48 240.09702:51 520.31207:49 537.35254:27 576.36694:141 619.41815:50 647.45099:344 660.4577:77 675.48181:318 704.48352:141 766.47522:28 834.58685:3545</t>
  </si>
  <si>
    <t>adduct linked to 1409_[M+H]+</t>
  </si>
  <si>
    <t>RSFPKBHSGZGCAF-UHFFFAOYSA-N</t>
  </si>
  <si>
    <t>O=C(OCC(OC(=O)CCCCCCCCCCCCCCCCC=CCC=CCC=CCCCCCCC)COP(=O)([O-])OCC[N+](C)(C)C)CCCCC</t>
  </si>
  <si>
    <t>834.59735:7326 835.6007:3910 836.60406:3159</t>
  </si>
  <si>
    <t>146.98312:145 651.53528:440 747.49023:287 775.5199:669 834.59283:7287</t>
  </si>
  <si>
    <t>w/o MS2:PC 18:1_22:5</t>
  </si>
  <si>
    <t>C48H84NO8P</t>
  </si>
  <si>
    <t>LQILTFYUCKNMSR-UHFFFAOYSA-N</t>
  </si>
  <si>
    <t>O=C(OCC(OC(=O)CCCCCC=CCC=CCC=CCC=CCC=CCC)COP(=O)([O-])OCC[N+](C)(C)C)CCCCCCCC=CCCCCCCCC</t>
  </si>
  <si>
    <t>834.59821:33994 835.60156:15588 836.60492:15029</t>
  </si>
  <si>
    <t>166.06024:23 552.34686:16 570.35406:23 775.49341:14 834.59845:5069</t>
  </si>
  <si>
    <t>PC 40:6|PC 16:0_24:6</t>
  </si>
  <si>
    <t>RONIZACHZBPGKP-UHFFFAOYSA-N</t>
  </si>
  <si>
    <t>O=C(OCC(OC(=O)CCCCC=CCC=CCC=CCC=CCC=CCC=CCC)COP(=O)([O-])OCC[N+](C)(C)C)CCCCCCCCCCCCCCC</t>
  </si>
  <si>
    <t>834.60004:45544 835.60339:31804 836.60675:24440</t>
  </si>
  <si>
    <t>184.07594:34902 496.34924:99 596.37573:153 746.58441:137 827.52185:237 834.6001:71539</t>
  </si>
  <si>
    <t>PC 40:6</t>
  </si>
  <si>
    <t>adduct linked to 1672_[M+NH4]+</t>
  </si>
  <si>
    <t>SUSAZHLUBGMSDJ-UHFFFAOYSA-N</t>
  </si>
  <si>
    <t>O=C(OCC(OC(=O)CCCCCCCCCC=CCC=CCC=CCC)COP(=O)([O-])OCC[N+](C)(C)C)CCCCCCCCCC=CCC=CCC=CCC</t>
  </si>
  <si>
    <t>834.59973:86093 835.60308:51541 836.60644:57664</t>
  </si>
  <si>
    <t>184.07306:16484 506.35745:36 651.52618:78 775.50513:64 834.59839:17059</t>
  </si>
  <si>
    <t>PE O-44:6</t>
  </si>
  <si>
    <t>C49H88NO7P</t>
  </si>
  <si>
    <t>PKINGLCDNYVYIK-UHFFFAOYSA-N</t>
  </si>
  <si>
    <t>O=C(OC(COC=CCCCCCCCCCCC=CCCCCCCCCCC)COP(=O)(O)OCCN)CCCCCCC=CCC=CCC=CCC=CCC</t>
  </si>
  <si>
    <t>834.63635:2301 835.6397:1500 836.64306:687</t>
  </si>
  <si>
    <t>175.14931:51 361.27203:834 415.31921:267 448.35046:74 693.58911:71 816.62128:59</t>
  </si>
  <si>
    <t>w/o MS2:RIKEN P-VS1 ID-12795 from Mouse_Brain_WT_N_Ctr</t>
  </si>
  <si>
    <t>adduct linked to 1412_[M+H]+</t>
  </si>
  <si>
    <t>834.6781:4442 835.68145:2882 836.68481:1048</t>
  </si>
  <si>
    <t>834.67657:1556</t>
  </si>
  <si>
    <t>TG 49:2|TG 17:0_16:1_16:1</t>
  </si>
  <si>
    <t>similar chromatogram in higher mz_1667; similar chromatogram in higher mz_2009</t>
  </si>
  <si>
    <t>C52H96O6</t>
  </si>
  <si>
    <t>QZYSUBAQYSVFNX-UHFFFAOYSA-N</t>
  </si>
  <si>
    <t>O=C(OCC(OC(=O)CCCCCCCC=CCCCCCC)COC(=O)CCCCCCCCCCCCCCCC)CCCCCCCC=CCCCCCC</t>
  </si>
  <si>
    <t>834.75281:24937 835.75616:14268 836.75952:4256</t>
  </si>
  <si>
    <t>219.20956:26 271.22787:48 327.28329:40 521.45575:44 533.45605:27 547.46985:291 563.50085:1390 817.73425:38</t>
  </si>
  <si>
    <t>DG 50:2|DG 16:0_34:2</t>
  </si>
  <si>
    <t>ion correlated with 2002; ion correlated with 2023</t>
  </si>
  <si>
    <t>C53H100O5</t>
  </si>
  <si>
    <t>XHUYWPZTAXRTOK-UHFFFAOYSA-N</t>
  </si>
  <si>
    <t>O=C(OCC(OC(=O)CCCCCCCCCCCCCCCCCCCCCC=CCC=CCCCCCCC)CO)CCCCCCCCCCCCCCC</t>
  </si>
  <si>
    <t>834.78589:2152 835.78924:1681 836.7926:0</t>
  </si>
  <si>
    <t>111.11616:72 313.26999:124 537.52588:127 549.49023:269 561.52209:850 578.50598:54 817.85925:56 834.75525:2086</t>
  </si>
  <si>
    <t>835.47058:1048 836.47393:426 837.47729:558</t>
  </si>
  <si>
    <t>86.09688:193 789.58612:76</t>
  </si>
  <si>
    <t>w/o MS2:TG 8:0_16:4_26:7</t>
  </si>
  <si>
    <t>C53H80O6</t>
  </si>
  <si>
    <t>KHIPQASWXLBYRM-UHFFFAOYSA-N</t>
  </si>
  <si>
    <t>O=C(OCC(OC(=O)CCC=CCC=CCC=CCC=CCC)COC(=O)CCCCCCC)CCCC=CCC=CCC=CCC=CCC=CCC=CCC=CCC</t>
  </si>
  <si>
    <t>835.58722:13101 836.59057:3716 837.59393:827</t>
  </si>
  <si>
    <t>w/o MS2:RIKEN P-VS1 ID-12823 from Mouse_Kidney_WT_N_F1AA</t>
  </si>
  <si>
    <t>835.59637:5248 836.59972:6012 837.60308:2762</t>
  </si>
  <si>
    <t>651.52441:266 776.51691:1578 835.59454:14001</t>
  </si>
  <si>
    <t>w/o MS2:RIKEN P-VS1 ID-12825 from Mouse_Lung_WT_N_F1</t>
  </si>
  <si>
    <t>835.60327:16661 836.60662:14338 837.60998:6637</t>
  </si>
  <si>
    <t>w/o MS2:SM 42:2;2O</t>
  </si>
  <si>
    <t>ion correlated with 1439; adduct linked to 1419_[M+H]+</t>
  </si>
  <si>
    <t>SZQCLXFQTJNJDY-UHFFFAOYSA-N</t>
  </si>
  <si>
    <t>O=C(NC(COP(=O)([O-])OCC[N+](C)(C)C)C(O)C=CCCCCCCC)CCCCCCCCCCCCCCCCCC=CCCCCCCCCCC</t>
  </si>
  <si>
    <t>835.66486:46772 836.66821:25211 837.67157:6681</t>
  </si>
  <si>
    <t>146.98074:40 776.59113:2696 835.66492:11419</t>
  </si>
  <si>
    <t>w/o MS2:BMP 14:1_26:7</t>
  </si>
  <si>
    <t>C46H75O10P</t>
  </si>
  <si>
    <t>NLIDCLQNIVNVIC-UHFFFAOYSA-N</t>
  </si>
  <si>
    <t>O=C(OC(CO)COP(=O)(O)OCC(OC(=O)CCCCCCCC=CCCCC)CO)CCCC=CCC=CCC=CCC=CCC=CCC=CCC=CCC</t>
  </si>
  <si>
    <t>836.54254:2070 837.54589:1166 838.54925:856</t>
  </si>
  <si>
    <t>166.06084:51 649.4696:55 709.46045:119 835.56451:130 836.61133:46320</t>
  </si>
  <si>
    <t>PS 40:6|PS 18:0_22:6</t>
  </si>
  <si>
    <t>adduct linked to 1681_[M+Na]+</t>
  </si>
  <si>
    <t>C46H78NO10P</t>
  </si>
  <si>
    <t>LYYHRRPTEXPVOR-UHFFFAOYSA-N</t>
  </si>
  <si>
    <t>O=C(OCC(OC(=O)CCC=CCC=CCC=CCC=CCC=CCC=CCC)COP(=O)(O)OCC(N)C(=O)O)CCCCCCCCCCCCCCCCC</t>
  </si>
  <si>
    <t>836.54419:3541 837.54754:3642 838.5509:1329</t>
  </si>
  <si>
    <t>81.07489:5 86.09591:44 109.09946:11 124.99887:17 141.06885:12 184.0731:3030 221.1324:8 233.14819:5 241.19373:26 281.10013:14 306.05136:10 338.20551:15 349.25146:5 383.24777:5 385.27124:58 396.17966:16 438.22574:8 452.23404:18 453.2468:32 495.44437:5 506.35968:39 526.3147:18 550.34967:47 565.3728:57 570.28613:5 578.37872:98 585.47864:5 606.41144:26 634.44458:46 648.42175:6 649.4671:64 651.53406:4746 662.42188:12 666.46429:13 677.49652:225 678.46857:51 694.46753:19 697.38226:14 705.49585:88 706.49988:275 709.47388:6 750.49835:23 752.52045:25 768.49115:65 790.47546:10 790.59821:54 797.39862:6 835.60175:41 836.58417:4835</t>
  </si>
  <si>
    <t>w/o MS2:RIKEN P-VS1 ID-12864 from Mouse_Feces_WT_N_Ctr</t>
  </si>
  <si>
    <t>836.59991:20187 837.60326:9539 838.60662:4353</t>
  </si>
  <si>
    <t>132.90807:29 282.10699:36 341.11975:99 424.20935:28 522.315:27 565.37207:257 634.44092:71 651.52954:305 677.46307:120 678.46429:337 762.59973:33 836.44666:55 836.599:1963</t>
  </si>
  <si>
    <t>w/o MS2:PC 18:0_22:5</t>
  </si>
  <si>
    <t>C48H86NO8P</t>
  </si>
  <si>
    <t>MAAMGQXOTCBPFS-UHFFFAOYSA-N</t>
  </si>
  <si>
    <t>O=C(OCC(OC(=O)CCCCCC=CCC=CCC=CCC=CCC=CCC)COP(=O)([O-])OCC[N+](C)(C)C)CCCCCCCCCCCCCCCCC</t>
  </si>
  <si>
    <t>836.60181:25718 837.60516:13845 838.60852:3370</t>
  </si>
  <si>
    <t>184.07304:4684 310.16898:126 506.35855:116 634.4389:177 651.53204:817 678.47003:366 835.60138:99 836.59882:4537</t>
  </si>
  <si>
    <t>PC 40:5</t>
  </si>
  <si>
    <t>MNLODOXUTCKZPS-UHFFFAOYSA-N</t>
  </si>
  <si>
    <t>O=C(OCC(OC(=O)CCCCCCCC=CCC=CCC=CCC)COP(=O)([O-])OCC[N+](C)(C)C)CCCCCCCCCCCC=CCC=CCCCCC</t>
  </si>
  <si>
    <t>836.61224:4548 837.61559:2411 838.61895:10129</t>
  </si>
  <si>
    <t>184.07474:151 836.61273:1338</t>
  </si>
  <si>
    <t>adduct linked to 1684_[M+Na]+</t>
  </si>
  <si>
    <t>BEBUALLVGGPZCK-UHFFFAOYSA-N</t>
  </si>
  <si>
    <t>O=C(OCC(OC(=O)CCCCCCCCC=CCC=CCC=CCC=CCC)COP(=O)([O-])OCC[N+](C)(C)C)CCCCCCCC=CCCCCCCCC</t>
  </si>
  <si>
    <t>836.61407:66853 837.61742:37276 838.62078:10148</t>
  </si>
  <si>
    <t>184.07314:11091 554.36151:47 709.50067:28 836.61298:12355</t>
  </si>
  <si>
    <t>TG 49:1|TG 15:0_16:0_18:1</t>
  </si>
  <si>
    <t>similar chromatogram in higher mz_1953; similar chromatogram in higher mz_1677; similar chromatogram in higher mz_2073</t>
  </si>
  <si>
    <t>C52H98O6</t>
  </si>
  <si>
    <t>IVRUJYRTYXTTIH-UHFFFAOYSA-N</t>
  </si>
  <si>
    <t>O=C(OCC(OC(=O)CCCCCCCCCCCCCCC)COC(=O)CCCCCCCCCCCCCC)CCCCCCCC=CCCCCCCCC</t>
  </si>
  <si>
    <t>836.76807:32072 837.77142:21083 838.77478:5674</t>
  </si>
  <si>
    <t>99.11803:48 132.90315:24 169.19508:28 225.25449:32 481.46457:13 523.46967:51 537.52112:1336 549.43793:32 551.50256:325 563.53815:3397 565.54938:344 577.51721:382 591.52399:71 651.50989:23 819.71191:58 836.77515:1968</t>
  </si>
  <si>
    <t>w/o MS2:Cer 15:1;3O/38:0;(2OH)</t>
  </si>
  <si>
    <t>adduct linked to 1602_[M+Na]+</t>
  </si>
  <si>
    <t>C53H105NO5</t>
  </si>
  <si>
    <t>FERMTNFVPOVFNL-UHFFFAOYSA-N</t>
  </si>
  <si>
    <t>O=C(NC(CO)C(O)C(O)CCCC=CCCCCCC)C(O)CCCCCCCCCCCCCCCCCCCCCCCCCCCCCCCCCCCC</t>
  </si>
  <si>
    <t>836.8028:6986 837.80615:5410 838.80951:1681</t>
  </si>
  <si>
    <t>155.17805:16 537.48468:68 551.50323:27 565.5484:171 836.77264:65</t>
  </si>
  <si>
    <t>w/o MS2:TG 8:0_16:3_26:7</t>
  </si>
  <si>
    <t>C53H82O6</t>
  </si>
  <si>
    <t>NNEZOMZYVOXOKX-UHFFFAOYSA-N</t>
  </si>
  <si>
    <t>O=C(OCC(OC(=O)CCCCCC=CCC=CCC=CCC)COC(=O)CCCCCCC)CCCC=CCC=CCC=CCC=CCC=CCC=CCC=CCC</t>
  </si>
  <si>
    <t>837.60425:8261 838.6076:3197 839.61096:645</t>
  </si>
  <si>
    <t>837.61755:11279 838.6209:3240 839.62426:1159</t>
  </si>
  <si>
    <t>w/o MS2:RIKEN P-VS1 ID-12902 from Mouse_SmallIntestine_WT_N_F1DHA</t>
  </si>
  <si>
    <t>837.62225:3041 838.6256:1979 839.62896:586</t>
  </si>
  <si>
    <t>w/o MS2:SM 42:1;2O</t>
  </si>
  <si>
    <t>adduct linked to 1430_[M+H]+</t>
  </si>
  <si>
    <t>837.68054:8032 838.68389:4112 839.68725:1077</t>
  </si>
  <si>
    <t>632.59467:14 654.58148:20 696.6322:14 837.68219:1511</t>
  </si>
  <si>
    <t>w/o MS2:TG 8:0_9:0_32:3</t>
  </si>
  <si>
    <t>QLGCJYMWISCDQO-UHFFFAOYSA-N</t>
  </si>
  <si>
    <t>O=C(OCC(OC(=O)CCCCCCCC)COC(=O)CCCCCCCCCCCCCCCCC=CCC=CCC=CCCCCCCC)CCCCCCC</t>
  </si>
  <si>
    <t>837.69312:1216 838.69647:881 839.69983:250</t>
  </si>
  <si>
    <t>555.4314:19 837.69012:3298</t>
  </si>
  <si>
    <t>838.43433:1143 839.43768:782 840.44104:324</t>
  </si>
  <si>
    <t>495.39566:137 577.52051:395 578.52124:1493 652.53717:233 711.44916:95 754.53925:278 820.5354:56</t>
  </si>
  <si>
    <t>838.50116:2073 839.50451:1959 840.50787:527</t>
  </si>
  <si>
    <t>86.0981:120 159.11348:25 421.27563:27 524.31134:27 567.37531:78 578.52209:960 636.44867:55 651.44977:164 652.53888:266 653.54413:1670 679.4729:193 711.43158:154 770.50922:1171 804.53613:28 838.51422:930</t>
  </si>
  <si>
    <t>PS 40:5</t>
  </si>
  <si>
    <t>C46H80NO10P</t>
  </si>
  <si>
    <t>HPLAPWLGEFCKFZ-UHFFFAOYSA-N</t>
  </si>
  <si>
    <t>O=C(OC(COC(=O)CCCCCCCCCCCCC=CCCCCCCCCCC)COP(=O)(O)OCC(N)C(=O)O)CC=CCC=CCC=CCC=CCC</t>
  </si>
  <si>
    <t>838.55756:8580 839.56091:4505 840.56427:2084</t>
  </si>
  <si>
    <t>171.11702:30 201.16408:17 387.28979:30 578.52222:28 622.43829:18 653.54858:2167 711.435:102 754.55884:36 838.55872:445</t>
  </si>
  <si>
    <t>BMP 40:7|BMP 18:1_22:6</t>
  </si>
  <si>
    <t>adduct linked to 1465_[M+H]+; adduct linked to 1606_[M+Na]+</t>
  </si>
  <si>
    <t>C46H77O10P</t>
  </si>
  <si>
    <t>ZLQZKMCFSDQKCB-UHFFFAOYSA-N</t>
  </si>
  <si>
    <t>O=C(OC(CO)COP(=O)(O)OCC(OC(=O)CCCCCCCC=CCCCCCCCC)CO)CCC=CCC=CCC=CCC=CCC=CCC=CCC</t>
  </si>
  <si>
    <t>838.55713:4258 839.56048:2603 840.56384:626</t>
  </si>
  <si>
    <t>293.22842:47 337.27301:181 339.28946:3548 385.27356:2438 595.47864:33 785.52783:53 821.49567:127 838.5293:320</t>
  </si>
  <si>
    <t>w/o MS2:HexCer 17:2;2O/28:6;O</t>
  </si>
  <si>
    <t>C51H85NO9</t>
  </si>
  <si>
    <t>MJNDHLHLUROLIO-UHFFFAOYSA-N</t>
  </si>
  <si>
    <t>O=C(NC(COC1OC(CO)C(O)C(O)C1O)C(O)C=CCCC=CCCCCCCCC)C(O)CCCCCCCC=CCC=CCC=CCC=CCC=CCC=CCC</t>
  </si>
  <si>
    <t>838.61963:1324 839.62298:647 840.62634:235</t>
  </si>
  <si>
    <t>adduct linked to 1439_[M+H]+</t>
  </si>
  <si>
    <t>GQXRXAJVWMNJIU-UHFFFAOYSA-N</t>
  </si>
  <si>
    <t>O=C(OCC(OC(=O)CCCCCCCCCCCCCCCCCCCCCC=CCCCCCCCC)COP(=O)([O-])OCC[N+](C)(C)C)CCCCC</t>
  </si>
  <si>
    <t>838.62805:6151 839.6314:3451 840.63476:1114</t>
  </si>
  <si>
    <t>655.56451:126 779.55286:239 838.62915:1337</t>
  </si>
  <si>
    <t>PC 40:4</t>
  </si>
  <si>
    <t>adduct linked to 1693_[M+Na]+</t>
  </si>
  <si>
    <t>C48H88NO8P</t>
  </si>
  <si>
    <t>AAYOXXRTLLISDA-UHFFFAOYSA-N</t>
  </si>
  <si>
    <t>O=C(OCC(OC(=O)CCCCCCCCCC=CCC=CCCCCC)COP(=O)([O-])OCC[N+](C)(C)C)CCCCCCCCCC=CCC=CCCCCC</t>
  </si>
  <si>
    <t>838.63019:46935 839.63354:25489 840.6369:7187</t>
  </si>
  <si>
    <t>184.07295:10779 653.56152:134 838.62842:12775</t>
  </si>
  <si>
    <t>w/o MS2:NAGlySer 17:2;O(FA 28:6)</t>
  </si>
  <si>
    <t>C50H80N2O7</t>
  </si>
  <si>
    <t>GNNXRDBBTWPNPX-UHFFFAOYSA-N</t>
  </si>
  <si>
    <t>O=C(OC(C=CCC=CCCCC)CCCCCCC(=O)NCC(=O)NC(C(=O)O)CO)CCCCCCCCC=CCC=CCC=CCC=CCC=CCC=CCC</t>
  </si>
  <si>
    <t>838.63049:36190 839.63384:18202 840.6372:6556</t>
  </si>
  <si>
    <t>631.56812:55 838.63031:3604</t>
  </si>
  <si>
    <t>w/o MS2:PC O-13:1_28:3</t>
  </si>
  <si>
    <t>C49H92NO7P</t>
  </si>
  <si>
    <t>YHVNVPHSUPKMCW-UHFFFAOYSA-N</t>
  </si>
  <si>
    <t>O=C(OC(COCCCCCCCCC=CCCC)COP(=O)([O-])OCC[N+](C)(C)C)CCCCCCCCCCCCC=CCC=CCC=CCCCCCCC</t>
  </si>
  <si>
    <t>838.66937:1490 839.67272:0 840.67608:0</t>
  </si>
  <si>
    <t>655.56238:163 838.62823:1186</t>
  </si>
  <si>
    <t>TG 49:0|TG 15:0_16:0_18:0</t>
  </si>
  <si>
    <t>adduct linked to 1608_[M+Na]+</t>
  </si>
  <si>
    <t>C52H100O6</t>
  </si>
  <si>
    <t>BABSZGMYWGFHOB-UHFFFAOYSA-N</t>
  </si>
  <si>
    <t>O=C(OCC(OC(=O)CCCCCCCCCCCCCCC)COC(=O)CCCCCCCCCCCCCCCCC)CCCCCCCCCCCCCC</t>
  </si>
  <si>
    <t>838.7832:19450 839.78655:12052 840.78991:3778</t>
  </si>
  <si>
    <t>495.44458:27 537.48633:602 565.51562:2144 579.53168:523 838.7807:1213</t>
  </si>
  <si>
    <t>w/o MS2:Cer 15:0;3O/38:0;(2OH)</t>
  </si>
  <si>
    <t>ion correlated with 410; similar chromatogram in higher mz_1691</t>
  </si>
  <si>
    <t>C53H107NO5</t>
  </si>
  <si>
    <t>LNFIGXICQFVNSL-UHFFFAOYSA-N</t>
  </si>
  <si>
    <t>O=C(NC(CO)C(O)C(O)CCCCCCCCCCC)C(O)CCCCCCCCCCCCCCCCCCCCCCCCCCCCCCCCCCCC</t>
  </si>
  <si>
    <t>838.81775:2559 839.8211:1682 840.82446:615</t>
  </si>
  <si>
    <t>537.48718:49 551.50531:73 565.55231:576 593.58154:52</t>
  </si>
  <si>
    <t>w/o MS2:RIKEN P-VS1 ID-12974 from Mouse_Feces_WT_N_Ctr</t>
  </si>
  <si>
    <t>839.55878:4755 840.56213:975 841.56549:0</t>
  </si>
  <si>
    <t>174.13371:83 187.08116:51 652.47559:55 654.55206:2641 712.43561:69 771.4256:143 771.51562:210 839.56586:3201</t>
  </si>
  <si>
    <t>DG 51:9</t>
  </si>
  <si>
    <t>C54H88O5</t>
  </si>
  <si>
    <t>WJDQZRZKQZJQRP-UHFFFAOYSA-N</t>
  </si>
  <si>
    <t>O=C(OCC(OC(=O)CCCCCCCCCC=CCC=CCC=CCC=CCC=CCC=CCC=CCC=CCC=CCC)CO)CCCCCCCCCCCC</t>
  </si>
  <si>
    <t>839.65173:3171 840.65508:2089 841.65844:760</t>
  </si>
  <si>
    <t>524.47339:22 687.51453:19 771.6087:36 839.65027:3908</t>
  </si>
  <si>
    <t>SM 44:3;2O</t>
  </si>
  <si>
    <t>ion correlated with 1738</t>
  </si>
  <si>
    <t>C49H95N2O6P</t>
  </si>
  <si>
    <t>MJWHDKUHEBTIAM-UHFFFAOYSA-N</t>
  </si>
  <si>
    <t>O=C(NC(COP(=O)([O-])OCC[N+](C)(C)C)C(O)C=CCCCCCCC)CCCCCCCCCCCCCCCCCCCC=CCC=CCCCCCCC</t>
  </si>
  <si>
    <t>839.69153:1345 840.69488:485 841.69824:226</t>
  </si>
  <si>
    <t>184.07257:1924 780.53552:59 839.67328:2281</t>
  </si>
  <si>
    <t>839.70825:2350 840.7116:1397 841.71496:634</t>
  </si>
  <si>
    <t>237.21945:9 552.49396:25 569.45557:33 585.48706:49 839.7077:5311</t>
  </si>
  <si>
    <t>840.51587:1566 841.51922:1277 842.52258:268</t>
  </si>
  <si>
    <t>69.07199:27 155.01422:17 341.29236:27 341.30533:92 574.30652:28 655.56421:4510 756.49133:23 771.13062:30 782.53571:19 782.57117:123 840.56604:1540</t>
  </si>
  <si>
    <t>w/o MS2:PS 38:1</t>
  </si>
  <si>
    <t>C44H84NO10P</t>
  </si>
  <si>
    <t>GOCAZPSUUKTREV-UHFFFAOYSA-N</t>
  </si>
  <si>
    <t>O=C(OCC(OC(=O)CCCCCCCCCCCCCCCCCCCC=CCCCCCCCCCC)COP(=O)(O)OCC(N)C(=O)O)CCCCC</t>
  </si>
  <si>
    <t>840.56982:1554 841.57317:0 842.57653:925</t>
  </si>
  <si>
    <t>PS 40:4</t>
  </si>
  <si>
    <t>C46H82NO10P</t>
  </si>
  <si>
    <t>HOKYPGBUIVXWNM-UHFFFAOYSA-N</t>
  </si>
  <si>
    <t>O=C(OCC(OC(=O)CCCCCCCCCC=CCC=CCCCCC)COP(=O)(O)OCC(N)C(=O)O)CCCCCCCCCC=CCC=CCCCCC</t>
  </si>
  <si>
    <t>840.57233:8221 841.57568:7000 842.57904:1419</t>
  </si>
  <si>
    <t>81.06927:19 131.08235:17 184.07332:147 267.27112:41 402.30014:62 655.56433:3932 840.57373:1635</t>
  </si>
  <si>
    <t>w/o MS2:NAGlySer 17:1;O(FA 28:6)</t>
  </si>
  <si>
    <t>ion correlated with 1133</t>
  </si>
  <si>
    <t>C50H82N2O7</t>
  </si>
  <si>
    <t>ARAYGUGMKHKMLY-UHFFFAOYSA-N</t>
  </si>
  <si>
    <t>O=C(OC(C=CCCCCCCC)CCCCCCC(=O)NCC(=O)NC(C(=O)O)CO)CCCCCCCCC=CCC=CCC=CCC=CCC=CCC=CCC</t>
  </si>
  <si>
    <t>840.64581:14371 841.64916:8368 842.65252:2314</t>
  </si>
  <si>
    <t>124.99965:169 508.30164:92 772.50049:247 839.45721:107</t>
  </si>
  <si>
    <t>PC 40:3</t>
  </si>
  <si>
    <t>ion correlated with 1024</t>
  </si>
  <si>
    <t>C48H90NO8P</t>
  </si>
  <si>
    <t>GENMFAILUGABBL-UHFFFAOYSA-N</t>
  </si>
  <si>
    <t>O=C(OCC(OC(=O)CCCCCCCCCCCCC=CCC=CCC=CCCCCCCC)COP(=O)([O-])OCC[N+](C)(C)C)CCCCCCCCCCC</t>
  </si>
  <si>
    <t>840.64703:8408 841.65038:5200 842.65374:1281</t>
  </si>
  <si>
    <t>184.07292:1200 840.64691:2165</t>
  </si>
  <si>
    <t>DG 51:8</t>
  </si>
  <si>
    <t>C54H90O5</t>
  </si>
  <si>
    <t>PIKATRARSGJDNU-UHFFFAOYSA-N</t>
  </si>
  <si>
    <t>O=C(OCC(OC(=O)CCCCCCCCCCCCC=CCC=CCC=CCC=CCC=CCC=CCC=CCC=CCC)CO)CCCCCCCCCCCC</t>
  </si>
  <si>
    <t>841.66736:9400 842.67071:6061 843.67407:2115</t>
  </si>
  <si>
    <t>841.66705:1559</t>
  </si>
  <si>
    <t>w/o MS2:SM 12:1;2O/32:1</t>
  </si>
  <si>
    <t>adduct linked to 1712_[M+Na]+</t>
  </si>
  <si>
    <t>C49H97N2O6P</t>
  </si>
  <si>
    <t>GQRUHTCHGLHIAB-UHFFFAOYSA-N</t>
  </si>
  <si>
    <t>O=C(NC(COP(=O)([O-])OCC[N+](C)(C)C)C(O)C=CCCCCCCC)CCCCCCCCCCCCCCCCCCCC=CCCCCCCCCCC</t>
  </si>
  <si>
    <t>841.71423:17142 842.71758:9496 843.72094:2878</t>
  </si>
  <si>
    <t>184.05582:52 782.55457:20 841.63269:138</t>
  </si>
  <si>
    <t>TG 49:1|TG 16:0_16:0_17:1</t>
  </si>
  <si>
    <t>similar chromatogram in higher mz_1677; similar chromatogram in higher mz_1953; similar chromatogram in higher mz_1706; similar chromatogram in higher mz_2027; found in higher mz's MsMs_1893</t>
  </si>
  <si>
    <t>VYYGQDOPVVYUKW-UHFFFAOYSA-N</t>
  </si>
  <si>
    <t>O=C(OCC(OC(=O)CCCCCCCCCCCCCCC)COC(=O)CCCCCCCCCCCCCCC)CCCCCCCC=CCCCCCCC</t>
  </si>
  <si>
    <t>841.72327:4037 842.72662:2813 843.72998:1265</t>
  </si>
  <si>
    <t>551.50061:11 557.45917:22 573.48291:13 585.47839:37 841.65228:99</t>
  </si>
  <si>
    <t>DG 50:1</t>
  </si>
  <si>
    <t>adduct linked to 1573_[M+NH4]+</t>
  </si>
  <si>
    <t>C53H102O5</t>
  </si>
  <si>
    <t>UUBFQQSZONTKHN-UHFFFAOYSA-N</t>
  </si>
  <si>
    <t>O=C(OCC(OC(=O)CCCCCCCCCCCCCCCCCCCCCCCCCC=CCCCCCCCCCC)CO)CCCCCCCCCCC</t>
  </si>
  <si>
    <t>841.7594:1479 842.76275:1013 843.76611:452</t>
  </si>
  <si>
    <t>841.17926:61 841.75269:3509</t>
  </si>
  <si>
    <t>PS 38:0</t>
  </si>
  <si>
    <t>C44H86NO10P</t>
  </si>
  <si>
    <t>YXMKIRVROAQFLM-UHFFFAOYSA-N</t>
  </si>
  <si>
    <t>O=C(OCC(OC(=O)CCCCC)COP(=O)(O)OCC(N)C(=O)O)CCCCCCCCCCCCCCCCCCCCCCCCCCCCCCC</t>
  </si>
  <si>
    <t>842.58856:1988 843.59191:1578 844.59527:0</t>
  </si>
  <si>
    <t>657.57581:1176 679.56189:123 841.66095:65 842.60333:2382</t>
  </si>
  <si>
    <t>w/o MS2:PC O-16:2_26:7</t>
  </si>
  <si>
    <t>C50H84NO7P</t>
  </si>
  <si>
    <t>PGRUBLTXAPBSTJ-UHFFFAOYSA-N</t>
  </si>
  <si>
    <t>O=C(OC(COCCCCCCCCC=CCC=CCCC)COP(=O)([O-])OCC[N+](C)(C)C)CCCC=CCC=CCC=CCC=CCC=CCC=CCC=CCC</t>
  </si>
  <si>
    <t>842.60138:2086 843.60473:1191 844.60809:2173</t>
  </si>
  <si>
    <t>656.5224:55 659.53583:137 783.52716:1531</t>
  </si>
  <si>
    <t>PC 40:2</t>
  </si>
  <si>
    <t>C48H92NO8P</t>
  </si>
  <si>
    <t>AEUCYCQYAUFAKH-UHFFFAOYSA-N</t>
  </si>
  <si>
    <t>O=C(OCC(OC(=O)CCCCCCCCCC=CCCCCCCCC)COP(=O)([O-])OCC[N+](C)(C)C)CCCCCCCCCC=CCCCCCCCC</t>
  </si>
  <si>
    <t>842.66223:5620 843.66558:2937 844.66894:1303</t>
  </si>
  <si>
    <t>184.07295:944 842.62042:114</t>
  </si>
  <si>
    <t>w/o MS2:RIKEN P-VS1 ID-13122 from Mouse_Muscle_WT_CTX3_Ctr</t>
  </si>
  <si>
    <t>ion correlated with 114; adduct linked to 1582_[M+NH4]+</t>
  </si>
  <si>
    <t>843.51373:1483 844.51708:1611 845.52044:768</t>
  </si>
  <si>
    <t>326.88474:40 457.23062:18 459.24899:437 797.49091:19 843.51495:2715</t>
  </si>
  <si>
    <t>DG 51:7</t>
  </si>
  <si>
    <t>C54H92O5</t>
  </si>
  <si>
    <t>PBSSTAQWZPBBJM-UHFFFAOYSA-N</t>
  </si>
  <si>
    <t>O=C(OCC(OC(=O)CCCCCCCCCCCCCCCC=CCC=CCC=CCC=CCC=CCC=CCC=CCC)CO)CCCCCCCCCCCC</t>
  </si>
  <si>
    <t>843.6825:15559 844.68585:8064 845.68921:2905</t>
  </si>
  <si>
    <t>843.68188:2081</t>
  </si>
  <si>
    <t>TG 49:0|TG 16:0_16:0_17:0</t>
  </si>
  <si>
    <t>adduct linked to 1588_[M+NH4]+; similar chromatogram in higher mz_1690; similar chromatogram in higher mz_1719; similar chromatogram in higher mz_2077</t>
  </si>
  <si>
    <t>TTWJTJMWHOYBPQ-UHFFFAOYSA-N</t>
  </si>
  <si>
    <t>O=C(OCC(OC(=O)CCCCCCCCCCCCCCC)COC(=O)CCCCCCCCCCCCCCCC)CCCCCCCCCCCCCCC</t>
  </si>
  <si>
    <t>843.73798:2048 844.74133:1540 845.74469:500</t>
  </si>
  <si>
    <t>181.17252:72 184.07193:45 397.1106:26 559.46356:29 573.47784:27 587.50342:51 658.59021:28 775.61279:28 775.63367:146 775.69501:40 825.8446:28 840.12677:28 843.65558:28 843.73218:5666</t>
  </si>
  <si>
    <t>w/o MS2:PS 39:6</t>
  </si>
  <si>
    <t>C45H76NO10P</t>
  </si>
  <si>
    <t>HSHRMZCNRMOLSI-UHFFFAOYSA-N</t>
  </si>
  <si>
    <t>O=C(OCC(OC(=O)CCCCCCCCCCCCC=CCC=CCC=CCC=CCC=CCC=CCC)COP(=O)(O)OCC(N)C(=O)O)CCCCCC</t>
  </si>
  <si>
    <t>844.51074:1974 845.51409:990 846.51745:408</t>
  </si>
  <si>
    <t>184.05824:29 229.06944:13 340.2879:27 392.08307:49 457.20511:31 460.24936:57 491.18909:13 517.23761:54 561.36835:24 599.31812:24 629.29291:23 643.29773:62 656.36816:17 685.34894:16 688.35797:34 700.43567:22 730.36932:26 844.51392:2063</t>
  </si>
  <si>
    <t>844.52386:9873 845.52721:5975 846.53057:3697</t>
  </si>
  <si>
    <t>515.26666:41 659.48578:28 844.52374:1882</t>
  </si>
  <si>
    <t>844.52423:2407 845.52758:1162 846.53094:4174</t>
  </si>
  <si>
    <t>184.07224:348 579.3728:18 659.37982:28 688.47479:18 785.44836:1000 844.52393:5095</t>
  </si>
  <si>
    <t>w/o MS2:PC O-14:1_28:7</t>
  </si>
  <si>
    <t>C50H86NO7P</t>
  </si>
  <si>
    <t>MDZQMESSHROBQA-UHFFFAOYSA-N</t>
  </si>
  <si>
    <t>O=C(OC(COCCCCCCCCC=CCCCC)COP(=O)([O-])OCC[N+](C)(C)C)CCCCCC=CCC=CCC=CCC=CCC=CCC=CCC=CCC</t>
  </si>
  <si>
    <t>844.61438:1284 845.61773:356 846.62109:1836</t>
  </si>
  <si>
    <t>184.07292:121 785.54517:507 844.61615:3515</t>
  </si>
  <si>
    <t>PS 40:2</t>
  </si>
  <si>
    <t>C46H86NO10P</t>
  </si>
  <si>
    <t>DSCLLSSZGNDUEK-UHFFFAOYSA-N</t>
  </si>
  <si>
    <t>O=C(OCC(OC(=O)CCCCCCCCCC=CCCCCCCCC)COP(=O)(O)OCC(N)C(=O)O)CCCCCCCCCC=CCCCCCCCC</t>
  </si>
  <si>
    <t>844.61469:1704 845.61804:964 846.6214:2129</t>
  </si>
  <si>
    <t>184.07352:161 659.59375:545 844.58569:1132</t>
  </si>
  <si>
    <t>w/o MS2:NAGlySer 17:0;O(FA 28:5)</t>
  </si>
  <si>
    <t>ion correlated with 1012; ion correlated with 1743</t>
  </si>
  <si>
    <t>C50H86N2O7</t>
  </si>
  <si>
    <t>ZYMFKWFKBBRAQY-UHFFFAOYSA-N</t>
  </si>
  <si>
    <t>O=C(OC(CCCCCCCC(=O)NCC(=O)NC(C(=O)O)CO)CCCCCCCC)CCCCCCCCCCCC=CCC=CCC=CCC=CCC=CCC</t>
  </si>
  <si>
    <t>844.6781:9845 845.68145:5351 846.68481:2140</t>
  </si>
  <si>
    <t>124.99955:17 844.67786:1589</t>
  </si>
  <si>
    <t>w/o MS2:TG 14:0_14:0_22:4</t>
  </si>
  <si>
    <t>ion correlated with 1744; ion correlated with 1944</t>
  </si>
  <si>
    <t>C53H94O6</t>
  </si>
  <si>
    <t>UIJBAQQBJRUDBA-UHFFFAOYSA-N</t>
  </si>
  <si>
    <t>O=C(OCC(OC(=O)CCCCCCCCCCCCC)COC(=O)CCCCCCCCCCCCC)CCCCCCCCC=CCC=CCC=CCC=CCC</t>
  </si>
  <si>
    <t>844.73523:4303 845.73858:2998 846.74194:1096</t>
  </si>
  <si>
    <t>287.23026:31 313.27209:48 599.49548:53 809.69904:28 827.71161:60</t>
  </si>
  <si>
    <t>w/o MS2:TG 16:0_18:1_16:3</t>
  </si>
  <si>
    <t>ion correlated with 1840; ion correlated with 1934; ion correlated with 2011</t>
  </si>
  <si>
    <t>WMOQNOJFTAPDTH-UHFFFAOYSA-N</t>
  </si>
  <si>
    <t>O=C(OCC(OC(=O)CCCCCCCC=CCCCCCCCC)COC(=O)CCCCCCCCCCCCCCC)CCCCCC=CCC=CCC=CCC</t>
  </si>
  <si>
    <t>844.7356:4387 845.73895:3136 846.74231:1365</t>
  </si>
  <si>
    <t>495.44287:27 545.46912:27 571.47363:35 827.73706:28</t>
  </si>
  <si>
    <t>DG 51:6</t>
  </si>
  <si>
    <t>C54H94O5</t>
  </si>
  <si>
    <t>JAQTWALGLUSTSW-UHFFFAOYSA-N</t>
  </si>
  <si>
    <t>O=C(OCC(OC(=O)CCCCCCCCCCCCCCCCCCC=CCC=CCC=CCC=CCC=CCC=CCC)CO)CCCCCCCCCCCC</t>
  </si>
  <si>
    <t>845.69818:8062 846.70153:4495 847.70489:1733</t>
  </si>
  <si>
    <t>845.69855:1346</t>
  </si>
  <si>
    <t>w/o MS2:SL 13:1;O/36:0;O</t>
  </si>
  <si>
    <t>C49H97NO6S</t>
  </si>
  <si>
    <t>UWKFSIPGDZKYPW-UHFFFAOYSA-N</t>
  </si>
  <si>
    <t>O=C(N(CC(O)C=CCCCCCCCC)CS(=O)(=O)O)C(O)CCCCCCCCCCCCCCCCCCCCCCCCCCCCCCCCCC</t>
  </si>
  <si>
    <t>845.73834:1417 846.74169:651 847.74505:291</t>
  </si>
  <si>
    <t>79.05251:12 132.90453:24 245.22578:21 337.27209:19 524.49316:58 547.4726:96 562.49878:33 573.48682:94 588.513:15 828.71637:67 845.73724:1231</t>
  </si>
  <si>
    <t>RIKEN P-VS1 ID-13211 from Mouse_Macrophage_WT_N_F1</t>
  </si>
  <si>
    <t>846.44141:4236 847.44476:4787 848.44812:1368</t>
  </si>
  <si>
    <t>277.10736:52 281.1384:289 415.21045:1744</t>
  </si>
  <si>
    <t>w/o MS2:PS 39:5</t>
  </si>
  <si>
    <t>C45H78NO10P</t>
  </si>
  <si>
    <t>JXNRYOTVGXFIIJ-UHFFFAOYSA-N</t>
  </si>
  <si>
    <t>O=C(OCC(OC(=O)CCCCCCCCCCCCCCCC=CCC=CCC=CCC=CCC=CCC)COP(=O)(O)OCC(N)C(=O)O)CCCCCC</t>
  </si>
  <si>
    <t>846.52484:12950 847.52819:6684 848.53155:3379</t>
  </si>
  <si>
    <t>222.0304:45 392.08725:39 516.22705:38 517.23993:146 575.2699:37 599.30823:27 616.3418:36 644.37042:111 659.39386:178 674.38232:28 688.39783:124 778.52087:54 846.52557:1343</t>
  </si>
  <si>
    <t>846.52545:12797 847.5288:6685 848.53216:3170</t>
  </si>
  <si>
    <t>362.11453:37 379.0773:231 504.21652:72 516.2829:345 521.32806:127 575.29883:376 601.32611:177 603.33887:27 629.32123:513 645.31635:450 657.35077:148 659.38715:262 687.41821:200 688.39111:569 704.38513:413 716.42554:160 787.45868:270 845.52454:98</t>
  </si>
  <si>
    <t>846.54071:5581 847.54406:3125 848.54742:1899</t>
  </si>
  <si>
    <t>162.94527:89 282.81143:18 633.4364:19 663.47382:164 787.39447:173 843.71924:38</t>
  </si>
  <si>
    <t>w/o MS2:PC 13:1_28:6</t>
  </si>
  <si>
    <t>C49H84NO8P</t>
  </si>
  <si>
    <t>IYIJWOIQDPFXNG-UHFFFAOYSA-N</t>
  </si>
  <si>
    <t>O=C(OCC(OC(=O)CCCCCCCCC=CCC=CCC=CCC=CCC=CCC=CCC)COP(=O)([O-])OCC[N+](C)(C)C)CCCCCCCC=CCCC</t>
  </si>
  <si>
    <t>846.60278:2447 847.60613:1129 848.60949:0</t>
  </si>
  <si>
    <t>124.99842:31 639.43695:21 787.4679:806</t>
  </si>
  <si>
    <t>w/o MS2:PC O-14:0_28:7</t>
  </si>
  <si>
    <t>C50H88NO7P</t>
  </si>
  <si>
    <t>ZMQLLTKZNYACNP-UHFFFAOYSA-N</t>
  </si>
  <si>
    <t>O=C(OC(COCCCCCCCCCCCCCC)COP(=O)([O-])OCC[N+](C)(C)C)CCCCCC=CCC=CCC=CCC=CCC=CCC=CCC=CCC</t>
  </si>
  <si>
    <t>846.63562:2914 847.63897:2068 848.64233:2470</t>
  </si>
  <si>
    <t>846.63483:666</t>
  </si>
  <si>
    <t>TG 50:3|TG 16:1_17:1_17:1</t>
  </si>
  <si>
    <t>C53H96O6</t>
  </si>
  <si>
    <t>XFUGMBAPQJQXQM-UHFFFAOYSA-N</t>
  </si>
  <si>
    <t>O=C(OCC(OC(=O)CCCCCCCC=CCCCCCCC)COC(=O)CCCCCCCC=CCCCCCCC)CCCCCCCC=CCCCCCC</t>
  </si>
  <si>
    <t>846.75287:11226 847.75622:7758 848.75958:2548</t>
  </si>
  <si>
    <t>245.23006:26 285.24246:31 545.45544:18 561.48761:74 575.50061:840 589.51459:34 601.51807:126 631.56342:22 829.7052:50 846.75018:593</t>
  </si>
  <si>
    <t>w/o MS2:RIKEN P-VS1 ID-13263 from Mouse_Feces_WT_N_Ctr</t>
  </si>
  <si>
    <t>847.54291:2693 848.54626:1626 849.54962:922</t>
  </si>
  <si>
    <t>847.54456:1283 848.54791:1694 849.55127:726</t>
  </si>
  <si>
    <t>w/o MS2:RIKEN P-VS1 ID-13291 from Mouse_Kidney_WT_N_F1EPA</t>
  </si>
  <si>
    <t>848.53949:6025 849.54284:2836 850.5462:622</t>
  </si>
  <si>
    <t>780.53448:170 789.48364:612 848.55206:1609</t>
  </si>
  <si>
    <t>848.55396:10278 849.55731:4351 850.56067:2082</t>
  </si>
  <si>
    <t>780.49988:54 848.5542:2544</t>
  </si>
  <si>
    <t>848.55408:6038 849.55743:3251 850.56079:2163</t>
  </si>
  <si>
    <t>780.55713:238 848.44641:98</t>
  </si>
  <si>
    <t>w/o MS2:ASG 28:2;O;Hex;FA 19:5</t>
  </si>
  <si>
    <t>C53H82O7</t>
  </si>
  <si>
    <t>HCFFAZLBBJIVBA-UHFFFAOYSA-N</t>
  </si>
  <si>
    <t>O=C(OCC1OC(OC2CC3=CCC4C(CCC5(C)C(CCC45)C(C=CC(C)C(C)C)C)C3(C)CC2)C(O)C(O)C1O)CCC=CCC=CCC=CCC=CCC=CCC</t>
  </si>
  <si>
    <t>848.63916:2480 849.64251:1507 850.64587:0</t>
  </si>
  <si>
    <t>848.57117:106</t>
  </si>
  <si>
    <t>w/o MS2:PC O-14:0_28:6</t>
  </si>
  <si>
    <t>C50H90NO7P</t>
  </si>
  <si>
    <t>WOWWBOGGFOWOOM-UHFFFAOYSA-N</t>
  </si>
  <si>
    <t>O=C(OC(COCCCCCCCCCCCCCC)COP(=O)([O-])OCC[N+](C)(C)C)CCCCCCCCC=CCC=CCC=CCC=CCC=CCC=CCC</t>
  </si>
  <si>
    <t>848.65094:5631 849.65429:2621 850.65765:2034</t>
  </si>
  <si>
    <t>186.22139:6210 848.65417:556</t>
  </si>
  <si>
    <t>w/o MS2:HexCer 16:1;3O/28:3;(2OH)</t>
  </si>
  <si>
    <t>C50H91NO10</t>
  </si>
  <si>
    <t>GXTWDXIJNMKJAZ-UHFFFAOYSA-N</t>
  </si>
  <si>
    <t>O=C(NC(COC1OC(CO)C(O)C(O)C1O)C(O)C(O)CCCC=CCCCCCCC)C(O)CCCCCCCCCCCC=CCC=CCC=CCCCCCCC</t>
  </si>
  <si>
    <t>848.65747:4607 849.66082:2904 850.66418:2363</t>
  </si>
  <si>
    <t>133.08435:53 848.64203:3962</t>
  </si>
  <si>
    <t>PC O-42:6</t>
  </si>
  <si>
    <t>WXFQFAJYOCYNEF-UHFFFAOYSA-N</t>
  </si>
  <si>
    <t>O=C(OC(COCCCCCCCCC=CCCCC)COP(=O)([O-])OCC[N+](C)(C)C)CCCCCCCCCCCC=CCC=CCC=CCC=CCC=CCC</t>
  </si>
  <si>
    <t>848.66565:16621 849.669:10818 850.67236:3110</t>
  </si>
  <si>
    <t>184.0732:260 848.63379:211</t>
  </si>
  <si>
    <t>TG 50:2|TG 16:0_16:1_18:1</t>
  </si>
  <si>
    <t>ion correlated with 1480; adduct linked to 1659_[M+Na]+; similar chromatogram in higher mz_1843; similar chromatogram in higher mz_2048; similar chromatogram in higher mz_2087</t>
  </si>
  <si>
    <t>C53H98O6</t>
  </si>
  <si>
    <t>TWJCMQZMAPGUSG-UHFFFAOYSA-N</t>
  </si>
  <si>
    <t>O=C(OCC(OC(=O)CCCCCCCC=CCCCCCC)COC(=O)CCCCCCCCCCCCCCC)CCCCCCCC=CCCCCCCCC</t>
  </si>
  <si>
    <t>848.76715:72869 849.7705:54502 850.77386:18632</t>
  </si>
  <si>
    <t>69.06929:17 123.11754:28 165.16177:21 186.22079:67 249.25882:17 521.45667:25 535.46979:32 549.48511:4980 561.48651:108 575.50104:4010 577.51624:2699 578.51971:26 603.53204:1469 831.74176:205 848.76611:5593</t>
  </si>
  <si>
    <t>w/o MS2:RIKEN P-VS1 ID-13345 from Mouse_Adipose_WT_N_F1</t>
  </si>
  <si>
    <t>849.53833:1734 850.54168:0 851.54504:647</t>
  </si>
  <si>
    <t>DG 52:11</t>
  </si>
  <si>
    <t>C55H86O5</t>
  </si>
  <si>
    <t>KXZXHYRNCVVDTI-UHFFFAOYSA-N</t>
  </si>
  <si>
    <t>O=C(OCC(OC(=O)CCCCCCC=CCC=CCC=CCC=CCC=CCC=CCC=CCC=CCC=CCC=CCC)CO)CCCCCCCC=CCCCC</t>
  </si>
  <si>
    <t>849.62488:2963 850.62823:1472 851.63159:1962</t>
  </si>
  <si>
    <t>162.9527:83 781.61243:265 849.63452:6666</t>
  </si>
  <si>
    <t>w/o MS2:RIKEN P-VS1 ID-13352 from Mouse_Feces_WT_ABX_Ctr</t>
  </si>
  <si>
    <t>849.65332:2782 850.65667:1917 851.66003:907</t>
  </si>
  <si>
    <t>w/o MS2:PS 39:3</t>
  </si>
  <si>
    <t>C45H82NO10P</t>
  </si>
  <si>
    <t>IIJOCBRHUBWDNQ-UHFFFAOYSA-N</t>
  </si>
  <si>
    <t>O=C(OCC(OC(=O)CCCCCCCCCCCCCCCCC=CCC=CCC=CCCCCCCC)COP(=O)(O)OCC(N)C(=O)O)CCCCCC</t>
  </si>
  <si>
    <t>850.55206:7099 851.55541:5304 852.55877:1120</t>
  </si>
  <si>
    <t>599.49683:260 782.56726:9224 850.55573:8502</t>
  </si>
  <si>
    <t>w/o MS2:BMP 13:1_28:7</t>
  </si>
  <si>
    <t>C47H77O10P</t>
  </si>
  <si>
    <t>FTEIYJABPOHFMD-UHFFFAOYSA-N</t>
  </si>
  <si>
    <t>O=C(OC(CO)COP(=O)(O)OCC(OC(=O)CCCCCCCC=CCCC)CO)CCCCCC=CCC=CCC=CCC=CCC=CCC=CCC=CCC</t>
  </si>
  <si>
    <t>850.5625:5072 851.56585:3163 852.56921:1081</t>
  </si>
  <si>
    <t>146.98117:122 164.95699:17 599.50134:163 665.59119:58 723.4494:86 782.49927:60 791.49756:921 850.57086:7474</t>
  </si>
  <si>
    <t>w/o MS2:PE P-18:4_28:7</t>
  </si>
  <si>
    <t>C51H80NO7P</t>
  </si>
  <si>
    <t>OLXYMMRJPAFMSH-UHFFFAOYSA-N</t>
  </si>
  <si>
    <t>O=C(OC(COC=CCCCC=CCC=CCC=CCC=CCC)COP(=O)(O)OCCN)CCCCCC=CCC=CCC=CCC=CCC=CCC=CCC=CCC</t>
  </si>
  <si>
    <t>850.56964:2040 851.57299:1101 852.57635:792</t>
  </si>
  <si>
    <t>850.57019:6697 851.57354:3605 852.5769:1287</t>
  </si>
  <si>
    <t>184.07268:352 723.48865:115 782.60004:56 791.49182:603</t>
  </si>
  <si>
    <t>w/o MS2:BMP 12:0_28:1</t>
  </si>
  <si>
    <t>C46H89O10P</t>
  </si>
  <si>
    <t>KNAUBHCWDVBLIN-UHFFFAOYSA-N</t>
  </si>
  <si>
    <t>O=C(OC(CO)COP(=O)(O)OCC(OC(=O)CCCCCCCCCCCCCCCC=CCCCCCCCCCC)CO)CCCCCCCCCCC</t>
  </si>
  <si>
    <t>850.65332:2804 851.65667:1681 852.66003:849</t>
  </si>
  <si>
    <t>791.5816:28</t>
  </si>
  <si>
    <t>w/o MS2:RIKEN P-VS1 ID-13404 from Mouse_Brain_WT_N_F1EPA</t>
  </si>
  <si>
    <t>850.66656:5420 851.66991:3667 852.67327:1312</t>
  </si>
  <si>
    <t>791.52948:28 850.6651:946</t>
  </si>
  <si>
    <t>RIKEN P-VS1 ID-13404 from Mouse_Brain_WT_N_F1EPA</t>
  </si>
  <si>
    <t>adduct linked to 1513_[M+H]+; adduct linked to 1396_[M+H-H2O]+</t>
  </si>
  <si>
    <t>850.67303:2262 851.67638:1411 852.67974:1082</t>
  </si>
  <si>
    <t>186.22168:255 577.508:29 763.45636:19 849.70062:43 850.65308:4360</t>
  </si>
  <si>
    <t>TG 50:1|TG 16:0_16:0_18:1</t>
  </si>
  <si>
    <t>adduct linked to 1668_[M+Na]+</t>
  </si>
  <si>
    <t>C53H100O6</t>
  </si>
  <si>
    <t>YHMDGPZOSGBQRH-UHFFFAOYSA-N</t>
  </si>
  <si>
    <t>O=C(OCC(OC(=O)CCCCCCCCCCCCCCC)COC(=O)CCCCCCCCCCCCCCC)CCCCCCCC=CCCCCCCCC</t>
  </si>
  <si>
    <t>850.78241:165125 851.78576:118082 852.78912:36298</t>
  </si>
  <si>
    <t>71.08581:47 95.08388:146 186.22118:17 237.22015:67 265.25131:356 285.24173:31 521.4646:28 537.48077:39 551.50146:14460 563.46649:24 577.51691:24307 579.5321:1483 580.89142:18 594.52765:18 833.71698:22 850.78162:13311</t>
  </si>
  <si>
    <t>w/o MS2:RIKEN P-VS1 ID-13426 from Mouse_Lung_WT_N_F1</t>
  </si>
  <si>
    <t>851.55878:3822 852.56213:0 853.56549:0</t>
  </si>
  <si>
    <t>162.9556:218 783.57025:777 851.57129:5306</t>
  </si>
  <si>
    <t>DG 52:10</t>
  </si>
  <si>
    <t>C55H88O5</t>
  </si>
  <si>
    <t>JVIRYZHXCMQZPP-UHFFFAOYSA-N</t>
  </si>
  <si>
    <t>O=C(OCC(OC(=O)CCCCCCC=CCC=CCC=CCC=CCC=CCC=CCC=CCC=CCC=CCC=CCC)CO)CCCCCCCCCCCCC</t>
  </si>
  <si>
    <t>851.63971:8875 852.64306:5331 853.64642:1909</t>
  </si>
  <si>
    <t>718.48187:19 851.63727:1531</t>
  </si>
  <si>
    <t>851.66864:1164 852.67199:416 853.67535:147</t>
  </si>
  <si>
    <t>783.57098:14 793.5791:25 851.64032:1503</t>
  </si>
  <si>
    <t>w/o MS2:TG 8:0_8:0_34:3</t>
  </si>
  <si>
    <t>ion correlated with 2067; ion correlated with 2061</t>
  </si>
  <si>
    <t>JLQAKOSOIVPICE-UHFFFAOYSA-N</t>
  </si>
  <si>
    <t>O=C(OCC(OC(=O)CCCCCCC)COC(=O)CCCCCCCCCCCCCCCCCCC=CCC=CCC=CCCCCCCC)CCCCCCC</t>
  </si>
  <si>
    <t>851.70642:3698 852.70977:1816 853.71313:721</t>
  </si>
  <si>
    <t>100.10977:63 569.45312:130 833.80865:54 851.70447:8325</t>
  </si>
  <si>
    <t>w/o MS2:PC 40:8</t>
  </si>
  <si>
    <t>DRWLYVLQKCDKSS-UHFFFAOYSA-N</t>
  </si>
  <si>
    <t>O=C(OCC(OC(=O)CCCCC=CCC=CCC=CCC=CCC=CCC=CCC)COP(=O)([O-])OCC[N+](C)(C)C)CCCCCCCC=CCC=CCCC</t>
  </si>
  <si>
    <t>852.54944:1616 853.55279:728 854.55615:1150</t>
  </si>
  <si>
    <t>146.9809:56 304.0871:22 516.26624:33 587.3562:54 627.3858:193 669.48376:267 778.50073:19 852.54834:3152</t>
  </si>
  <si>
    <t>PC O-43:11</t>
  </si>
  <si>
    <t>C51H82NO7P</t>
  </si>
  <si>
    <t>BHHNHZMBVXDKPT-UHFFFAOYSA-N</t>
  </si>
  <si>
    <t>O=C(OC(COCCC=CCC=CCC=CCC=CCC)COP(=O)([O-])OCC[N+](C)(C)C)CCCCCC=CCC=CCC=CCC=CCC=CCC=CCC=CCC</t>
  </si>
  <si>
    <t>852.58661:3084 853.58996:1805 854.59332:897</t>
  </si>
  <si>
    <t>184.07147:244 793.51508:191 852.58765:1159</t>
  </si>
  <si>
    <t>w/o MS2:PC 39:1</t>
  </si>
  <si>
    <t>C47H92NO8P</t>
  </si>
  <si>
    <t>MHEPDTOYFURISK-UHFFFAOYSA-N</t>
  </si>
  <si>
    <t>O=C(OCC(OC(=O)CCCCCCCCCCCCCCCCCCCCC=CCCCCCCCCCC)COP(=O)([O-])OCC[N+](C)(C)C)CCCCC</t>
  </si>
  <si>
    <t>852.64471:1897 853.64806:883 854.65142:306</t>
  </si>
  <si>
    <t>162.95551:541 768.59424:161 793.51337:1569</t>
  </si>
  <si>
    <t>w/o MS2:PC O-14:1_28:3</t>
  </si>
  <si>
    <t>C50H94NO7P</t>
  </si>
  <si>
    <t>XDZZLVDLFBXEDN-UHFFFAOYSA-N</t>
  </si>
  <si>
    <t>O=C(OC(COCCCCCCCCC=CCCCC)COP(=O)([O-])OCC[N+](C)(C)C)CCCCCCCCCCCCC=CCC=CCC=CCCCCCCC</t>
  </si>
  <si>
    <t>852.68121:5570 853.68456:3375 854.68792:1119</t>
  </si>
  <si>
    <t>162.95291:64 669.5719:31 792.55853:63 793.56506:259 852.67078:6033</t>
  </si>
  <si>
    <t>TG 50:0|TG 16:0_16:0_18:0</t>
  </si>
  <si>
    <t>adduct linked to 1679_[M+Na]+</t>
  </si>
  <si>
    <t>C53H102O6</t>
  </si>
  <si>
    <t>DQKMNCLZNGAXNX-UHFFFAOYSA-N</t>
  </si>
  <si>
    <t>O=C(OCC(OC(=O)CCCCCCCCCCCCCCC)COC(=O)CCCCCCCCCCCCCCCCC)CCCCCCCCCCCCCCC</t>
  </si>
  <si>
    <t>852.7984:40875 853.80175:28746 854.80511:8540</t>
  </si>
  <si>
    <t>137.13174:29 523.47113:104 551.50067:3536 579.53198:5531 593.54663:84 852.79633:2643</t>
  </si>
  <si>
    <t>853.53064:1350 854.53399:1420 855.53735:364</t>
  </si>
  <si>
    <t>853.53003:1831</t>
  </si>
  <si>
    <t>DG 52:9</t>
  </si>
  <si>
    <t>C55H90O5</t>
  </si>
  <si>
    <t>AMDQULUVYHBFGA-UHFFFAOYSA-N</t>
  </si>
  <si>
    <t>O=C(OCC(OC(=O)CCCCCCCCCC=CCC=CCC=CCC=CCC=CCC=CCC=CCC=CCC=CCC)CO)CCCCCCCCCCCCC</t>
  </si>
  <si>
    <t>853.65509:2209 854.65844:1205 855.6618:472</t>
  </si>
  <si>
    <t>162.95528:75 425.40079:47 670.5871:51 794.58136:745 853.65436:4807</t>
  </si>
  <si>
    <t>853.66644:2617 854.66979:1571 855.67315:701</t>
  </si>
  <si>
    <t>580.53967:65 785.62402:19 853.66663:4729</t>
  </si>
  <si>
    <t>w/o MS2:TG 8:0_8:0_34:2</t>
  </si>
  <si>
    <t>adduct linked to 1635_[M+NH4]+</t>
  </si>
  <si>
    <t>VZLKOMBMLGTLFF-UHFFFAOYSA-N</t>
  </si>
  <si>
    <t>O=C(OCC(OC(=O)CCCCCCC)COC(=O)CCCCCCCCCCCCCCCCCCCCCC=CCC=CCCCCCCC)CCCCCCC</t>
  </si>
  <si>
    <t>853.72205:10812 854.7254:6477 855.72876:2117</t>
  </si>
  <si>
    <t>575.48962:35 853.72308:3738</t>
  </si>
  <si>
    <t>854.53833:1785 855.54168:793 856.54504:353</t>
  </si>
  <si>
    <t>166.06252:33 282.11075:41 439.23273:20 508.2998:28 596.31958:25 622.4386:51 650.43829:106 708.44824:25 854.53845:2512</t>
  </si>
  <si>
    <t>PC 42:10</t>
  </si>
  <si>
    <t>C50H80NO8P</t>
  </si>
  <si>
    <t>OBNXHNMPWZNZOE-UHFFFAOYSA-N</t>
  </si>
  <si>
    <t>O=C(OCC(OC(=O)CCCCC=CCC=CCC=CCC=CCC=CCC)COP(=O)([O-])OCC[N+](C)(C)C)CCCCC=CCC=CCC=CCC=CCC=CCC</t>
  </si>
  <si>
    <t>854.56494:7392 855.56829:4732 856.57165:2039</t>
  </si>
  <si>
    <t>184.07465:174 770.50226:303 795.47479:255 854.54199:1008</t>
  </si>
  <si>
    <t>w/o MS2:PC 20:4_22:6</t>
  </si>
  <si>
    <t>NCCFWEYCQVRLBU-UHFFFAOYSA-N</t>
  </si>
  <si>
    <t>O=C(OCC(OC(=O)CCC=CCC=CCC=CCC=CCC=CCC=CCC)COP(=O)([O-])OCC[N+](C)(C)C)CCCCCCC=CCC=CCC=CCC=CCC</t>
  </si>
  <si>
    <t>854.56683:9003 855.57018:5432 856.57354:4458</t>
  </si>
  <si>
    <t>124.99869:7 184.07268:1527 568.34155:14 667.4173:8 698.43219:10 709.46014:24 808.54889:8</t>
  </si>
  <si>
    <t>w/o MS2:PI 34:1</t>
  </si>
  <si>
    <t>C43H81O13P</t>
  </si>
  <si>
    <t>DHQLGRVYXXORQB-UHFFFAOYSA-N</t>
  </si>
  <si>
    <t>O=C(OCC(OC(=O)CCCCCCCCCCCCCCCC=CCCCCCCCCCC)COP(=O)(O)OC1C(O)C(O)C(O)C(O)C1O)CCCCC</t>
  </si>
  <si>
    <t>854.57422:5975 855.57757:3400 856.58093:1460</t>
  </si>
  <si>
    <t>PC O-43:10</t>
  </si>
  <si>
    <t>C51H84NO7P</t>
  </si>
  <si>
    <t>BWTQQOBDNIGPKF-UHFFFAOYSA-N</t>
  </si>
  <si>
    <t>O=C(OC(COCCC=CCC=CCC=CCC=CCC)COP(=O)([O-])OCC[N+](C)(C)C)CCCCCCCCC=CCC=CCC=CCC=CCC=CCC=CCC</t>
  </si>
  <si>
    <t>854.60272:3813 855.60607:2007 856.60943:908</t>
  </si>
  <si>
    <t>184.02444:46 633.57678:37 786.56494:124 854.56018:350</t>
  </si>
  <si>
    <t>w/o MS2:PC O-14:0_28:3</t>
  </si>
  <si>
    <t>C50H96NO7P</t>
  </si>
  <si>
    <t>QAJRFFUHENEZQE-UHFFFAOYSA-N</t>
  </si>
  <si>
    <t>O=C(OC(COCCCCCCCCCCCCCC)COP(=O)([O-])OCC[N+](C)(C)C)CCCCCCCCCCCCC=CCC=CCC=CCCCCCCC</t>
  </si>
  <si>
    <t>854.69415:2445 855.6975:1383 856.70086:463</t>
  </si>
  <si>
    <t>ion correlated with 1784</t>
  </si>
  <si>
    <t>855.54364:1308 856.54699:668 857.55035:184</t>
  </si>
  <si>
    <t>132.90379:2237 719.8241:19 854.66681:41 855.54248:1312</t>
  </si>
  <si>
    <t>DG 52:8</t>
  </si>
  <si>
    <t>C55H92O5</t>
  </si>
  <si>
    <t>XYKIHMITRALLCQ-UHFFFAOYSA-N</t>
  </si>
  <si>
    <t>O=C(OCC(OC(=O)CCCCCCCCCCCCC=CCC=CCC=CCC=CCC=CCC=CCC=CCC=CCC)CO)CCCCCCCCCCCCC</t>
  </si>
  <si>
    <t>855.68213:8285 856.68548:4526 857.68884:1983</t>
  </si>
  <si>
    <t>855.68024:1416</t>
  </si>
  <si>
    <t>w/o MS2:TG 8:0_8:0_34:1</t>
  </si>
  <si>
    <t>adduct linked to 1646_[M+NH4]+</t>
  </si>
  <si>
    <t>LNWINIFTXVAUIE-UHFFFAOYSA-N</t>
  </si>
  <si>
    <t>O=C(OCC(OC(=O)CCCCCCC)COC(=O)CCCCCCCCCCCCCCCCCCCCCC=CCCCCCCCCCC)CCCCCCC</t>
  </si>
  <si>
    <t>855.73828:13920 856.74163:10807 857.74499:2184</t>
  </si>
  <si>
    <t>551.50519:35 599.5022:77 855.73737:4486</t>
  </si>
  <si>
    <t>w/o MS2:RIKEN P-VS1 ID-13626 from Mouse_Heart_WT_N_F1DHA</t>
  </si>
  <si>
    <t>adduct linked to 1551_[M+H]+</t>
  </si>
  <si>
    <t>856.56897:4075 857.57232:2047 858.57568:2234</t>
  </si>
  <si>
    <t>w/o MS2:Hex2Cer 16:1;2O/18:3</t>
  </si>
  <si>
    <t>C46H81NO13</t>
  </si>
  <si>
    <t>ALYDTKQVEZUXBQ-UHFFFAOYSA-N</t>
  </si>
  <si>
    <t>O=C(NC(COC1OC(CO)C(OC2OC(CO)C(O)C(O)C2O)C(O)C1O)C(O)C=CCCCCCCCCCCC)CCCCCCCC=CCC=CCC=CCC</t>
  </si>
  <si>
    <t>856.57709:7187 857.58044:3938 858.5838:3859</t>
  </si>
  <si>
    <t>515.37006:37 585.33685:44 631.41187:35 669.44659:31 683.40283:28 726.47485:28</t>
  </si>
  <si>
    <t>856.5791:3245 857.58245:1289 858.58581:2499</t>
  </si>
  <si>
    <t>788.52124:367 788.55994:241 797.50348:489</t>
  </si>
  <si>
    <t>PI 34:0</t>
  </si>
  <si>
    <t>ion correlated with 593; ion correlated with 1695; ion correlated with 1880; adduct linked to 1556_[M+H]+</t>
  </si>
  <si>
    <t>C43H83O13P</t>
  </si>
  <si>
    <t>RPZIQYNUEFUVNT-UHFFFAOYSA-N</t>
  </si>
  <si>
    <t>O=C(OCC(OC(=O)CCCCC)COP(=O)(O)OC1C(O)C(O)C(O)C(O)C1O)CCCCCCCCCCCCCCCCCCCCCCCCCCC</t>
  </si>
  <si>
    <t>856.58008:4081 857.58343:2092 858.58679:4006</t>
  </si>
  <si>
    <t>162.95461:30 579.53076:158 797.49817:589 839.55542:33</t>
  </si>
  <si>
    <t>w/o MS2:NAGlySer 18:0;O(FA 28:6)</t>
  </si>
  <si>
    <t>ion correlated with 1529</t>
  </si>
  <si>
    <t>C51H86N2O7</t>
  </si>
  <si>
    <t>DMFXLFBYGNAUCH-UHFFFAOYSA-N</t>
  </si>
  <si>
    <t>O=C(OC(CCCCCCCC(=O)NCC(=O)NC(C(=O)O)CO)CCCCCCCCC)CCCCCCCCC=CCC=CCC=CCC=CCC=CCC=CCC</t>
  </si>
  <si>
    <t>856.6778:1722 857.68115:856 858.68451:314</t>
  </si>
  <si>
    <t>856.67542:4819</t>
  </si>
  <si>
    <t>w/o MS2:PC O-14:1_28:1</t>
  </si>
  <si>
    <t>C50H98NO7P</t>
  </si>
  <si>
    <t>HFDLPNNBNRDBEW-UHFFFAOYSA-N</t>
  </si>
  <si>
    <t>O=C(OC(COCCCCCCCCC=CCCCC)COP(=O)([O-])OCC[N+](C)(C)C)CCCCCCCCCCCCCCCCCC=CCCCCCCCC</t>
  </si>
  <si>
    <t>856.71393:4462 857.71728:2155 858.72064:766</t>
  </si>
  <si>
    <t>184.05409:20 856.71301:639</t>
  </si>
  <si>
    <t>w/o MS2:TG 8:0_9:0_34:5</t>
  </si>
  <si>
    <t>C54H94O6</t>
  </si>
  <si>
    <t>JZIVZFMVFGLCJI-UHFFFAOYSA-N</t>
  </si>
  <si>
    <t>O=C(OCC(OC(=O)CCCCCCCC)COC(=O)CCCCCCCCCCCCCCCCCC=CCC=CCC=CCC=CCC=CCC)CCCCCCC</t>
  </si>
  <si>
    <t>856.7392:8382 857.74255:2184 858.74591:690</t>
  </si>
  <si>
    <t>w/o MS2:RIKEN P-VS1 ID-13664 from Mouse_Plasma_WT_N_F1DHA</t>
  </si>
  <si>
    <t>857.58691:1603 858.59026:1607 859.59362:1116</t>
  </si>
  <si>
    <t>DG 52:7</t>
  </si>
  <si>
    <t>C55H94O5</t>
  </si>
  <si>
    <t>PVGKSTAUHUMKJU-UHFFFAOYSA-N</t>
  </si>
  <si>
    <t>O=C(OCC(OC(=O)CCCCCCCCCCCCCCCC=CCC=CCC=CCC=CCC=CCC=CCC=CCC)CO)CCCCCCCCCCCCC</t>
  </si>
  <si>
    <t>857.69794:7849 858.70129:4862 859.70465:2532</t>
  </si>
  <si>
    <t>857.69702:1222</t>
  </si>
  <si>
    <t>w/o MS2:SL 14:1;O/36:1;O</t>
  </si>
  <si>
    <t>ion correlated with 277</t>
  </si>
  <si>
    <t>C50H97NO6S</t>
  </si>
  <si>
    <t>YWGWVHIQGITZGW-UHFFFAOYSA-N</t>
  </si>
  <si>
    <t>O=C(N(CC(O)C=CCCCCCCCCC)CS(=O)(=O)O)C(O)CCCCCCCCCCCCCCCCCCCCCCC=CCCCCCCCCCC</t>
  </si>
  <si>
    <t>857.73352:3065 858.73687:2658 859.74023:761</t>
  </si>
  <si>
    <t>579.52649:18 857.75305:875</t>
  </si>
  <si>
    <t>w/o MS2:TG 8:0_8:0_34:0</t>
  </si>
  <si>
    <t>adduct linked to 1655_[M+NH4]+</t>
  </si>
  <si>
    <t>VQYLXXPIAZUCDF-UHFFFAOYSA-N</t>
  </si>
  <si>
    <t>O=C(OCC(OC(=O)CCCCCCC)COC(=O)CCCCCCCCCCCCCCCCCCCCCCCCCCCCCCCCC)CCCCCCC</t>
  </si>
  <si>
    <t>857.75336:4920 858.75671:3637 859.76007:1043</t>
  </si>
  <si>
    <t>854.87512:28</t>
  </si>
  <si>
    <t>w/o MS2:PI 35:6</t>
  </si>
  <si>
    <t>C44H73O13P</t>
  </si>
  <si>
    <t>STBXKSBIAMUTPF-UHFFFAOYSA-N</t>
  </si>
  <si>
    <t>O=C(OCC(OC(=O)CCCCCCCCC=CCC=CCC=CCC=CCC=CCC=CCC)COP(=O)(O)OC1C(O)C(O)C(O)C(O)C1O)CCCCCC</t>
  </si>
  <si>
    <t>858.51959:1271 859.52294:631 860.5263:548</t>
  </si>
  <si>
    <t>673.6192:90 858.51953:3640</t>
  </si>
  <si>
    <t>w/o MS2:PS 6:0_36:9</t>
  </si>
  <si>
    <t>adduct linked to 1567_[M+H]+</t>
  </si>
  <si>
    <t>C48H76NO10P</t>
  </si>
  <si>
    <t>PKEQYLOWYMWGSR-UHFFFAOYSA-N</t>
  </si>
  <si>
    <t>O=C(OCC(OC(=O)CCCCCCCC=CCC=CCC=CCC=CCC=CCC=CCC=CCC=CCC=CCC)COP(=O)(O)OCC(N)C(=O)O)CCCCC</t>
  </si>
  <si>
    <t>858.52472:2137 859.52807:2678 860.53143:1305</t>
  </si>
  <si>
    <t>184.07292:633 506.3638:18 633.43933:55 673.51575:113 858.5929:596</t>
  </si>
  <si>
    <t>w/o MS2:TG 15:4_15:4_20:5;2O</t>
  </si>
  <si>
    <t>C53H76O8</t>
  </si>
  <si>
    <t>IDYPXHZZPLZKLZ-UHFFFAOYSA-N</t>
  </si>
  <si>
    <t>O=C(OCC(OC(=O)CC=CCC=CCC=CCC=CCC)COC(=O)CCCC=CCC=CCC(O)C=CC=CC=CC(O)CC)CC=CCC=CCC=CCC=CCC</t>
  </si>
  <si>
    <t>858.5874:5403 859.59075:2502 860.59411:1909</t>
  </si>
  <si>
    <t>w/o MS2:Hex2Cer 16:1;2O/18:2</t>
  </si>
  <si>
    <t>ion correlated with 1042</t>
  </si>
  <si>
    <t>C46H83NO13</t>
  </si>
  <si>
    <t>BQCYRCHSTWUHOQ-UHFFFAOYSA-N</t>
  </si>
  <si>
    <t>O=C(NC(COC1OC(CO)C(OC2OC(CO)C(O)C(O)C2O)C(O)C1O)C(O)C=CCCCCCCCCCCC)CCCCCCCC=CCC=CCCCCC</t>
  </si>
  <si>
    <t>858.59564:6650 859.59899:4038 860.60235:2777</t>
  </si>
  <si>
    <t>592.39172:18 633.43176:87 799.45557:32</t>
  </si>
  <si>
    <t>adduct linked to 1571_[M+H]+</t>
  </si>
  <si>
    <t>HNCLFWCLQUEVGH-UHFFFAOYSA-N</t>
  </si>
  <si>
    <t>O=C(OCC(OC(=O)CCCCCCCCCCCCCCCCCC=CCC=CCC=CCC=CCC=CCC)COP(=O)([O-])OCC[N+](C)(C)C)CCCCC</t>
  </si>
  <si>
    <t>858.59583:6400 859.59918:3416 860.60254:2847</t>
  </si>
  <si>
    <t>653.54358:93 675.53125:959 790.57178:1686 799.5144:1213 858.58661:12073</t>
  </si>
  <si>
    <t>w/o MS2:PC O-14:0_28:1</t>
  </si>
  <si>
    <t>C50H100NO7P</t>
  </si>
  <si>
    <t>QHGPWUPAYGDJCE-UHFFFAOYSA-N</t>
  </si>
  <si>
    <t>O=C(OC(COCCCCCCCCCCCCCC)COP(=O)([O-])OCC[N+](C)(C)C)CCCCCCCCCCCCCCCCCC=CCCCCCCCC</t>
  </si>
  <si>
    <t>858.72833:2162 859.73168:1323 860.73504:384</t>
  </si>
  <si>
    <t>856.36615:40</t>
  </si>
  <si>
    <t>w/o MS2:TG 16:1_17:1_18:2</t>
  </si>
  <si>
    <t>C54H96O6</t>
  </si>
  <si>
    <t>LJSWNLLJRASQSC-UHFFFAOYSA-N</t>
  </si>
  <si>
    <t>O=C(OCC(OC(=O)CCCCCCCC=CCCCCCCC)COC(=O)CCCCCCCC=CCCCCCC)CCCCCCCC=CCC=CCCCCC</t>
  </si>
  <si>
    <t>858.75006:2075 859.75341:1268 860.75677:758</t>
  </si>
  <si>
    <t>245.22636:115 559.46466:231 561.48438:394 585.52509:69 587.49829:346 823.7157:93 841.72125:350</t>
  </si>
  <si>
    <t>adduct linked to 1758_[M+NH4]+</t>
  </si>
  <si>
    <t>859.53088:2456 860.53423:1135 861.53759:659</t>
  </si>
  <si>
    <t>599.50189:462 674.47052:18 859.58484:89</t>
  </si>
  <si>
    <t>859.53125:1261 860.5346:683 861.53796:635</t>
  </si>
  <si>
    <t>184.07323:1845 634.43774:75 673.45813:68 858.51227:48 859.60114:2816</t>
  </si>
  <si>
    <t>w/o MS2:TG 15:3_15:4_22:6</t>
  </si>
  <si>
    <t>C55H80O6</t>
  </si>
  <si>
    <t>VKKMLLAQNXERDV-UHFFFAOYSA-N</t>
  </si>
  <si>
    <t>O=C(OCC(OC(=O)CC=CCC=CCC=CCC=CCC)COC(=O)CCCCC=CCC=CCC=CCC)CCC=CCC=CCC=CCC=CCC=CCC=CCC</t>
  </si>
  <si>
    <t>859.59106:2789 860.59441:1573 861.59777:616</t>
  </si>
  <si>
    <t>DG 52:6</t>
  </si>
  <si>
    <t>C55H96O5</t>
  </si>
  <si>
    <t>LIOLLSKTYUSVJF-UHFFFAOYSA-N</t>
  </si>
  <si>
    <t>O=C(OCC(OC(=O)CCCCCCCCCCCCCCCCCCC=CCC=CCC=CCC=CCC=CCC=CCC)CO)CCCCCCCCCCCCC</t>
  </si>
  <si>
    <t>859.71442:4118 860.71777:2658 861.72113:1106</t>
  </si>
  <si>
    <t>859.71033:522</t>
  </si>
  <si>
    <t>w/o MS2:SL 14:1;O/36:0;O</t>
  </si>
  <si>
    <t>C50H99NO6S</t>
  </si>
  <si>
    <t>DXVXNRBSRURBKQ-UHFFFAOYSA-N</t>
  </si>
  <si>
    <t>O=C(N(CC(O)C=CCCCCCCCCC)CS(=O)(=O)O)C(O)CCCCCCCCCCCCCCCCCCCCCCCCCCCCCCCCCC</t>
  </si>
  <si>
    <t>859.74817:1400 860.75152:1054 861.75488:492</t>
  </si>
  <si>
    <t>859.74432:2990</t>
  </si>
  <si>
    <t>w/o MS2:TG 15:3_15:4_20:5;2O</t>
  </si>
  <si>
    <t>C53H78O8</t>
  </si>
  <si>
    <t>AXKGWMHTSKLRQP-UHFFFAOYSA-N</t>
  </si>
  <si>
    <t>O=C(OCC(OC(=O)CC=CCC=CCC=CCC=CCC)COC(=O)CCCCC=CCC=CCC=CCC)CCCC=CCC=CCC(O)C=CC=CC=CC(O)CC</t>
  </si>
  <si>
    <t>860.60077:3061 861.60412:1099 862.60748:685</t>
  </si>
  <si>
    <t>adduct linked to 1585_[M+H]+</t>
  </si>
  <si>
    <t>IXWRPDXHEUEVIW-UHFFFAOYSA-N</t>
  </si>
  <si>
    <t>O=C(OCC(OC(=O)CCCCCCCCCCCCCCCCCCCCC=CCC=CCC=CCC=CCC)COP(=O)([O-])OCC[N+](C)(C)C)CCCCC</t>
  </si>
  <si>
    <t>860.61011:4984 861.61346:3877 862.61682:2767</t>
  </si>
  <si>
    <t>184.07507:59 677.54578:208 801.53961:303</t>
  </si>
  <si>
    <t>PC 42:7</t>
  </si>
  <si>
    <t>ion correlated with 813</t>
  </si>
  <si>
    <t>C50H86NO8P</t>
  </si>
  <si>
    <t>GRJUORGBTABXCX-UHFFFAOYSA-N</t>
  </si>
  <si>
    <t>O=C(OCC(OC(=O)CCCCCCCCCCC=CCC=CCC=CCC=CCC)COP(=O)([O-])OCC[N+](C)(C)C)CCCCCCCC=CCC=CCC=CCC</t>
  </si>
  <si>
    <t>860.6153:20068 861.61865:10346 862.62201:6182</t>
  </si>
  <si>
    <t>184.07332:15911 186.34688:25 702.47119:28 859.29126:38 860.61139:28293</t>
  </si>
  <si>
    <t>w/o MS2:PC 14:1_28:6</t>
  </si>
  <si>
    <t>ion correlated with 593</t>
  </si>
  <si>
    <t>MRTFOWHWGLZHDA-UHFFFAOYSA-N</t>
  </si>
  <si>
    <t>O=C(OCC(OC(=O)CCCCCCCCC=CCC=CCC=CCC=CCC=CCC=CCC)COP(=O)([O-])OCC[N+](C)(C)C)CCCCCCCC=CCCCC</t>
  </si>
  <si>
    <t>860.61627:7333 861.61962:3151 862.62298:2389</t>
  </si>
  <si>
    <t>w/o MS2:HexCer 17:1;3O/28:4;(2OH)</t>
  </si>
  <si>
    <t>C51H91NO10</t>
  </si>
  <si>
    <t>VFBYKLHYKLDHPW-UHFFFAOYSA-N</t>
  </si>
  <si>
    <t>O=C(NC(COC1OC(CO)C(O)C(O)C1O)C(O)C(O)CCCC=CCCCCCCCC)C(O)CCCCCCCCCCCCCC=CCC=CCC=CCC=CCC</t>
  </si>
  <si>
    <t>860.66498:1417 861.66833:752 862.67169:281</t>
  </si>
  <si>
    <t>85.1022:16 133.08629:19 233.17361:25 860.66437:2947</t>
  </si>
  <si>
    <t>w/o MS2:SL 17:1;O/36:4</t>
  </si>
  <si>
    <t>C53H97NO5S</t>
  </si>
  <si>
    <t>KAAYIJWMEWUKGI-UHFFFAOYSA-N</t>
  </si>
  <si>
    <t>O=C(N(CC(O)C=CCCCCCCCCCCCC)CS(=O)(=O)O)CCCCCCCCCCCCCCCCCCCCCCC=CCC=CCC=CCC=CCC</t>
  </si>
  <si>
    <t>860.71606:2125 861.71941:950 862.72277:387</t>
  </si>
  <si>
    <t>TG 51:3|TG 17:1_17:1_17:1</t>
  </si>
  <si>
    <t>adduct linked to 1723_[M+Na]+</t>
  </si>
  <si>
    <t>C54H98O6</t>
  </si>
  <si>
    <t>ISSGPXMQOMAFMJ-UHFFFAOYSA-N</t>
  </si>
  <si>
    <t>O=C(OCC(OC(=O)CCCCCCCC=CCCCCCCC)COC(=O)CCCCCCCC=CCCCCCCC)CCCCCCCC=CCCCCCCC</t>
  </si>
  <si>
    <t>860.76752:6855 861.77087:5320 862.77423:2163</t>
  </si>
  <si>
    <t>225.2236:13 299.25494:22 339.2843:36 535.43976:20 551.49188:14 559.4726:52 563.50262:474 575.50238:494 589.46808:32 615.53693:39 629.55426:24 843.74561:148 860.72046:326</t>
  </si>
  <si>
    <t>w/o MS2:Cer 17:1;3O/38:2;(2OH)</t>
  </si>
  <si>
    <t>ion correlated with 1983</t>
  </si>
  <si>
    <t>C55H105NO5</t>
  </si>
  <si>
    <t>QCTYKQGHMKFBEI-UHFFFAOYSA-N</t>
  </si>
  <si>
    <t>O=C(NC(CO)C(O)C(O)CCCC=CCCCCCCCC)C(O)CCCCCCCCCCCCCCCCCCCCCCCCC=CCC=CCCCCCCC</t>
  </si>
  <si>
    <t>860.80359:1899 861.80694:1390 862.8103:1079</t>
  </si>
  <si>
    <t>161.13074:57 325.27084:35 537.52106:259 549.48706:59 561.5191:48 573.48517:91 577.51593:405 589.5191:145 603.52991:829 842.81927:28 860.763:1151</t>
  </si>
  <si>
    <t>SM 46:6;2O</t>
  </si>
  <si>
    <t>C51H93N2O6P</t>
  </si>
  <si>
    <t>SILCUAQAAGFYCV-UHFFFAOYSA-N</t>
  </si>
  <si>
    <t>O=C(NC(COP(=O)([O-])OCC[N+](C)(C)C)C(O)C=CCCCCCCC)CCCCCCCCCCCCCCCCCC=CCC=CCC=CCC=CCC=CCC</t>
  </si>
  <si>
    <t>861.66888:3692 862.67223:2532 863.67559:0</t>
  </si>
  <si>
    <t>184.07298:1306 843.65509:28 861.66895:761</t>
  </si>
  <si>
    <t>SM 45:7;3O</t>
  </si>
  <si>
    <t>C50H89N2O7P</t>
  </si>
  <si>
    <t>FYCCEGLIUJXACC-UHFFFAOYSA-N</t>
  </si>
  <si>
    <t>O=C(NC(COP(=O)([O-])OCC[N+](C)(C)C)C(O)C(O)CCCC=CCCCC)CCCCCCCCCCCCC=CCC=CCC=CCC=CCC=CCC=CCC</t>
  </si>
  <si>
    <t>861.66467:3251 862.66802:2144 863.67138:621</t>
  </si>
  <si>
    <t>184.0728:7865 676.5365:189 731.57227:56 861.63538:6816</t>
  </si>
  <si>
    <t>w/o MS2:NAGly 24:0;O(FA 28:2)</t>
  </si>
  <si>
    <t>ion correlated with 1989; ion correlated with 2059</t>
  </si>
  <si>
    <t>C54H101NO5</t>
  </si>
  <si>
    <t>CRWAGKJBRDIMPY-UHFFFAOYSA-N</t>
  </si>
  <si>
    <t>O=C(O)CNC(=O)CCCCCCCC(OC(=O)CCCCCCCCCCCCCCCC=CCC=CCCCCCCC)CCCCCCCCCCCCCCC</t>
  </si>
  <si>
    <t>861.80609:1091 862.80944:641 863.8128:0</t>
  </si>
  <si>
    <t>337.0014:26 509.48877:53 536.50739:78 538.52466:214 562.52563:191 577.5152:73 588.53998:263 590.55927:222 615.56897:51 826.77148:34 861.77063:887</t>
  </si>
  <si>
    <t>Hex2Cer 34:1;2O|Hex2Cer 17:0;2O/17:1</t>
  </si>
  <si>
    <t>C46H87NO13</t>
  </si>
  <si>
    <t>RZUCJWWILYOANS-UHFFFAOYSA-N</t>
  </si>
  <si>
    <t>O=C(NC(COC1OC(CO)C(OC2OC(CO)C(O)C(O)C2O)C(O)C1O)C(O)CCCCCCCCCCCCCC)CCCCCCCC=CCCCCCCC</t>
  </si>
  <si>
    <t>862.62122:2955 863.62457:2002 864.62793:632</t>
  </si>
  <si>
    <t>132.91083:13 252.26701:13 490.48874:13 502.4975:45 520.5072:223 676.49176:14 700.56598:23 707.53558:39 734.55835:14 844.61426:130 862.61768:233</t>
  </si>
  <si>
    <t>w/o MS2:NAGlySer 19:4;O(FA 28:6)</t>
  </si>
  <si>
    <t>ion correlated with 833</t>
  </si>
  <si>
    <t>C52H80N2O7</t>
  </si>
  <si>
    <t>ZENLWHKGDNDNQT-UHFFFAOYSA-N</t>
  </si>
  <si>
    <t>O=C(OC(C=CCC=CCC=CCC=CCC)CCCCC(=O)NCC(=O)NC(C(=O)O)CO)CCCCCCCCC=CCC=CCC=CCC=CCC=CCC=CCC</t>
  </si>
  <si>
    <t>862.63043:11145 863.63378:7757 864.63714:2856</t>
  </si>
  <si>
    <t>803.53949:19 862.62732:2515</t>
  </si>
  <si>
    <t>w/o MS2:PC O-15:0_28:6</t>
  </si>
  <si>
    <t>C51H92NO7P</t>
  </si>
  <si>
    <t>NPPBASLCVNFSQR-UHFFFAOYSA-N</t>
  </si>
  <si>
    <t>O=C(OC(COCCCCCCCCCCCCCCC)COP(=O)([O-])OCC[N+](C)(C)C)CCCCCCCCC=CCC=CCC=CCC=CCC=CCC=CCC</t>
  </si>
  <si>
    <t>862.66742:1386 863.67077:798 864.67413:0</t>
  </si>
  <si>
    <t>124.99966:33 704.54388:29 794.51068:95 862.63123:2071</t>
  </si>
  <si>
    <t>TG 51:2|TG 16:0_17:1_18:1</t>
  </si>
  <si>
    <t>C54H100O6</t>
  </si>
  <si>
    <t>QLIUVBJPQMDRHV-UHFFFAOYSA-N</t>
  </si>
  <si>
    <t>O=C(OCC(OC(=O)CCCCCCCC=CCCCCCCC)COC(=O)CCCCCCCCCCCCCCC)CCCCCCCC=CCCCCCCCC</t>
  </si>
  <si>
    <t>862.78369:18640 863.78704:12736 864.7904:4485</t>
  </si>
  <si>
    <t>535.47156:46 563.50153:1125 577.51849:503 589.51752:456 617.56421:27 845.75769:83 862.78522:1232</t>
  </si>
  <si>
    <t>w/o MS2:Cer 17:1;3O/38:1;(2OH)</t>
  </si>
  <si>
    <t>C55H107NO5</t>
  </si>
  <si>
    <t>WQDDSZYNBHEMHE-UHFFFAOYSA-N</t>
  </si>
  <si>
    <t>O=C(NC(CO)C(O)C(O)CCCC=CCCCCCCCC)C(O)CCCCCCCCCCCCCCCCCCCCCCCCC=CCCCCCCCCCC</t>
  </si>
  <si>
    <t>862.81842:5816 863.82177:5016 864.82513:1992</t>
  </si>
  <si>
    <t>97.10052:39 179.1806:23 237.22038:30 259.23651:17 299.25519:41 523.46313:18 537.48798:187 551.5011:171 561.48566:293 575.50018:545 579.54163:29 591.53192:876 827.73407:25 862.78033:3907</t>
  </si>
  <si>
    <t>adduct linked to 1779_[M+NH4]+; adduct linked to 1801_[M+Na]+</t>
  </si>
  <si>
    <t>863.55963:2239 864.56298:1824 865.56634:523</t>
  </si>
  <si>
    <t>97.10405:25 184.07294:692 337.27646:44 592.39893:27 705.49091:85 805.38403:28 848.55048:77 863.6153:1090</t>
  </si>
  <si>
    <t>863.63245:4389 864.6358:1840 865.63916:994</t>
  </si>
  <si>
    <t>132.90334:132 678.54871:138 795.5708:451</t>
  </si>
  <si>
    <t>863.63397:1064 864.63732:563 865.64068:323</t>
  </si>
  <si>
    <t>421.27368:62 493.2951:39 691.48975:114 862.66815:39 863.63629:1472</t>
  </si>
  <si>
    <t>UQ10</t>
  </si>
  <si>
    <t>found in higher mz's MsMs_1781</t>
  </si>
  <si>
    <t>C51H91NO6S</t>
  </si>
  <si>
    <t>WVDZIMLUEOQDBL-UHFFFAOYSA-N</t>
  </si>
  <si>
    <t>O=C(N(CC(O)C=CCCCCCCCCCC)CS(=O)(=O)O)C(O)CCCCCCCCCCCCCCCCCCC=CCC=CCC=CCC=CCC=CCC</t>
  </si>
  <si>
    <t>863.69037:13285 864.69372:11009 865.69708:3967</t>
  </si>
  <si>
    <t>197.08058:801 325.28012:52 767.61066:56 845.67712:71</t>
  </si>
  <si>
    <t>w/o MS2:RIKEN P-VS1 ID-13885 from Mouse_Kidney_WT_N_Ctr</t>
  </si>
  <si>
    <t>adduct linked to 1600_[M+H]+</t>
  </si>
  <si>
    <t>863.69415:2094 864.6975:921 865.70086:420</t>
  </si>
  <si>
    <t>577.51593:33 804.62152:409 863.61371:191</t>
  </si>
  <si>
    <t>864.45087:1605 865.45422:1487 866.45758:435</t>
  </si>
  <si>
    <t>267.26611:59 604.53595:3192 780.54688:653 796.4834:79 805.38116:216 864.45581:1578</t>
  </si>
  <si>
    <t>864.45007:1499 865.45342:1361 866.45678:0</t>
  </si>
  <si>
    <t>540.53412:36 604.53741:1416 627.539:18 679.5639:111 737.45221:238 754.52338:66 796.45496:65 864.45197:1548</t>
  </si>
  <si>
    <t>864.51752:1905 865.52087:1904 866.52423:474</t>
  </si>
  <si>
    <t>540.53101:52 587.54535:79 604.53546:628 653.55652:18 719.53271:19 721.47729:62 758.48029:26 780.5498:719 864.50812:1259</t>
  </si>
  <si>
    <t>w/o MS2:HexCer 17:3;2O/30:6;O</t>
  </si>
  <si>
    <t>C53H87NO9</t>
  </si>
  <si>
    <t>RTYRKEKKCTXYPD-UHFFFAOYSA-N</t>
  </si>
  <si>
    <t>O=C(NC(COC1OC(CO)C(O)C(O)C1O)C(O)C=CCCC=CCCC=CCCCC)C(O)CCCCCCCCCC=CCC=CCC=CCC=CCC=CCC=CCC</t>
  </si>
  <si>
    <t>864.63062:2403 865.63397:1239 866.63733:706</t>
  </si>
  <si>
    <t>805.54559:26 805.56989:33</t>
  </si>
  <si>
    <t>w/o MS2:PC 40:2</t>
  </si>
  <si>
    <t>KRQUUGTYEPNGTG-UHFFFAOYSA-N</t>
  </si>
  <si>
    <t>O=C(OCC(OC(=O)CCCCCCCCCCCCCCCCCCCCCC=CCC=CCCCCCCC)COP(=O)([O-])OCC[N+](C)(C)C)CCCCC</t>
  </si>
  <si>
    <t>864.64502:8629 865.64837:4467 866.65173:1283</t>
  </si>
  <si>
    <t>796.5777:277 864.64496:2128</t>
  </si>
  <si>
    <t>w/o MS2:NAGlySer 19:3;O(FA 28:6)</t>
  </si>
  <si>
    <t>C52H82N2O7</t>
  </si>
  <si>
    <t>DNJRRBZCYAFDAN-UHFFFAOYSA-N</t>
  </si>
  <si>
    <t>O=C(OC(CC=CCC=CCC=CCC)CCCCCCC(=O)NCC(=O)NC(C(=O)O)CO)CCCCCCCCC=CCC=CCC=CCC=CCC=CCC=CCC</t>
  </si>
  <si>
    <t>864.64587:8248 865.64922:4320 866.65258:899</t>
  </si>
  <si>
    <t>TG 51:1|TG 17:0_18:0_16:1</t>
  </si>
  <si>
    <t>adduct linked to 1741_[M+Na]+; similar chromatogram in higher mz_2077</t>
  </si>
  <si>
    <t>C54H102O6</t>
  </si>
  <si>
    <t>JXVRZKGHKWNASX-UHFFFAOYSA-N</t>
  </si>
  <si>
    <t>O=C(OCC(OC(=O)CCCCCCCCCCCCCCCCC)COC(=O)CCCCCCCCCCCCCCCC)CCCCCCCC=CCCCCCC</t>
  </si>
  <si>
    <t>864.79944:20095 865.80279:14881 866.80615:4420</t>
  </si>
  <si>
    <t>81.06829:17 149.13002:17 202.21643:39 535.46942:20 549.50311:18 563.50098:630 565.51605:1005 577.51794:995 579.53296:220 593.54761:155 847.79706:19 864.79736:1600</t>
  </si>
  <si>
    <t>w/o MS2:Cer 17:1;3O/38:0;(2OH)</t>
  </si>
  <si>
    <t>C55H109NO5</t>
  </si>
  <si>
    <t>DJGHXZZTWLBWSB-UHFFFAOYSA-N</t>
  </si>
  <si>
    <t>O=C(NC(CO)C(O)C(O)CCCC=CCCCCCCCC)C(O)CCCCCCCCCCCCCCCCCCCCCCCCCCCCCCCCCCCC</t>
  </si>
  <si>
    <t>864.83453:5583 865.83788:3944 866.84124:1260</t>
  </si>
  <si>
    <t>535.50616:13 551.49512:11 565.55273:510 577.51495:171 591.56885:779 619.60547:34 864.80182:78</t>
  </si>
  <si>
    <t>adduct linked to 1791_[M+NH4]+</t>
  </si>
  <si>
    <t>865.57629:1701 866.57964:849 867.583:277</t>
  </si>
  <si>
    <t>339.2865:55 605.54913:3504 848.50513:28 865.63495:666</t>
  </si>
  <si>
    <t>w/o MS2:DG 53:10</t>
  </si>
  <si>
    <t>C56H90O5</t>
  </si>
  <si>
    <t>FFYURHJCEVBYAZ-UHFFFAOYSA-N</t>
  </si>
  <si>
    <t>O=C(OCC(OC(=O)CCCCCCC=CCC=CCC=CCC=CCC=CCC=CCC=CCC=CCC=CCC=CCC)CO)CCCCCCCCCCCCCC</t>
  </si>
  <si>
    <t>865.66571:1410 866.66906:899 867.67242:431</t>
  </si>
  <si>
    <t>184.07051:19 679.48334:27 865.66516:2808</t>
  </si>
  <si>
    <t>w/o MS2:TG 17:1_17:1_17:1</t>
  </si>
  <si>
    <t>similar chromatogram in higher mz_2025; adduct linked to 1698_[M+NH4]+</t>
  </si>
  <si>
    <t>865.72314:1367 866.72649:763 867.72985:365</t>
  </si>
  <si>
    <t>101.10749:36 592.53558:70 865.61432:114 865.72272:3855</t>
  </si>
  <si>
    <t>866.46716:2082 867.47051:1627 868.47387:840</t>
  </si>
  <si>
    <t>86.09596:308 580.38733:27 606.55267:1950 739.44458:51 756.54492:82 798.53833:1781 863.57422:28</t>
  </si>
  <si>
    <t>866.52612:2538 867.52947:2510 868.53283:1545</t>
  </si>
  <si>
    <t>132.90276:101 577.51959:9 605.54834:59 681.57971:192 739.46533:289 749.51898:9 798.46906:49 807.38928:65 851.56885:17 866.52533:1248</t>
  </si>
  <si>
    <t>866.526:1733 867.52935:1191 868.53271:0</t>
  </si>
  <si>
    <t>577.52087:27 599.49945:80 606.55341:1212 798.539:2486 866.52527:2192</t>
  </si>
  <si>
    <t>AYSCUVMDHIMUPG-UHFFFAOYSA-N</t>
  </si>
  <si>
    <t>O=C(OCC(OC(=O)CCCCCCCCCCCCCCCCCCCCCC=CCC=CCCCCCCC)COP(=O)(O)OCC(N)C(=O)O)CCCCC</t>
  </si>
  <si>
    <t>866.59045:1369 867.5938:1120 868.59716:0</t>
  </si>
  <si>
    <t>132.90283:69 599.49756:27 681.54437:204 782.56818:289 866.58521:1448</t>
  </si>
  <si>
    <t>w/o MS2:HexCer 17:2;2O/30:6;O</t>
  </si>
  <si>
    <t>C53H89NO9</t>
  </si>
  <si>
    <t>TZXBKLMUDSUGEU-UHFFFAOYSA-N</t>
  </si>
  <si>
    <t>O=C(NC(COC1OC(CO)C(O)C(O)C1O)C(O)C=CCCC=CCCCCCCCC)C(O)CCCCCCCCCC=CCC=CCC=CCC=CCC=CCC=CCC</t>
  </si>
  <si>
    <t>866.64764:1371 867.65099:812 868.65435:418</t>
  </si>
  <si>
    <t>129.10284:30 807.57324:29 848.56476:44 866.65131:5700</t>
  </si>
  <si>
    <t>PC 42:4</t>
  </si>
  <si>
    <t>C50H92NO8P</t>
  </si>
  <si>
    <t>KHOVKQMSIYOOCG-UHFFFAOYSA-N</t>
  </si>
  <si>
    <t>O=C(OCC(OC(=O)CCCCCCCCCC=CCC=CCCCCCC)COP(=O)([O-])OCC[N+](C)(C)C)CCCCCCCCCC=CCC=CCCCCCC</t>
  </si>
  <si>
    <t>866.66089:4156 867.66424:2614 868.6676:740</t>
  </si>
  <si>
    <t>156.11023:40 184.07323:2198 739.51727:94 798.49915:38 866.65948:4183</t>
  </si>
  <si>
    <t>TG 51:0|TG 16:0_17:0_18:0</t>
  </si>
  <si>
    <t>C54H104O6</t>
  </si>
  <si>
    <t>YVLSJEQNDDKMQI-UHFFFAOYSA-N</t>
  </si>
  <si>
    <t>O=C(OCC(OC(=O)CCCCCCCCCCCCCCCC)COC(=O)CCCCCCCCCCCCCCCCC)CCCCCCCCCCCCCCC</t>
  </si>
  <si>
    <t>866.81348:5914 867.81683:3255 868.82019:1046</t>
  </si>
  <si>
    <t>495.43973:22 565.51892:331 579.53296:229 593.54956:402 866.81598:449</t>
  </si>
  <si>
    <t>w/o MS2:Cer 17:0;3O/38:0;(2OH)</t>
  </si>
  <si>
    <t>C55H111NO5</t>
  </si>
  <si>
    <t>ZXQBOGBZPMNGOF-UHFFFAOYSA-N</t>
  </si>
  <si>
    <t>O=C(NC(CO)C(O)C(O)CCCCCCCCCCCCC)C(O)CCCCCCCCCCCCCCCCCCCCCCCCCCCCCCCCCCCC</t>
  </si>
  <si>
    <t>866.8512:1233 867.85455:943 868.85791:318</t>
  </si>
  <si>
    <t>169.194:6 453.43088:7 481.45786:15 509.50095:7 537.46844:25 551.50269:95 552.5011:7 578.5191:18 593.58441:1754 607.56805:51 621.61523:115 821.7785:7 866.66431:53</t>
  </si>
  <si>
    <t>ion correlated with 62</t>
  </si>
  <si>
    <t>867.37012:1113 868.37347:1116 869.37683:499</t>
  </si>
  <si>
    <t>453.16678:14341</t>
  </si>
  <si>
    <t>w/o MS2:RIKEN P-VS1 ID-14021 from Mouse_Spleen_WT_N_F1EPA</t>
  </si>
  <si>
    <t>ion correlated with 2014</t>
  </si>
  <si>
    <t>867.68054:8351 868.68389:4668 869.68725:1792</t>
  </si>
  <si>
    <t>867.67865:1590</t>
  </si>
  <si>
    <t>w/o MS2:TG 8:0_9:0_34:2</t>
  </si>
  <si>
    <t>similar chromatogram in higher mz_1818; similar chromatogram in higher mz_1893</t>
  </si>
  <si>
    <t>BNBCUXMIMKAEON-UHFFFAOYSA-N</t>
  </si>
  <si>
    <t>O=C(OCC(OC(=O)CCCCCCCC)COC(=O)CCCCCCCCCCCCCCCCCCCCCC=CCC=CCCCCCCC)CCCCCCC</t>
  </si>
  <si>
    <t>867.73761:3309 868.74096:2321 869.74432:952</t>
  </si>
  <si>
    <t>563.49768:27 799.68787:28 867.73688:5082</t>
  </si>
  <si>
    <t>w/o MS2:RIKEN P-VS1 ID-14038 from Mouse_Kidney_WT_N_F1DHA</t>
  </si>
  <si>
    <t>868.52435:1679 869.5277:796 870.53106:855</t>
  </si>
  <si>
    <t>184.07277:207 529.23468:60 603.33105:33 632.32709:89 648.32092:26 807.41895:19 868.42468:19</t>
  </si>
  <si>
    <t>w/o MS2:RIKEN P-VS1 ID-14041 from Mouse_Kidney_WT_N_F1EPA</t>
  </si>
  <si>
    <t>868.54529:1094 869.54864:530 870.552:328</t>
  </si>
  <si>
    <t>601.51215:59 683.59918:162 741.48248:155 784.58301:277 800.55597:1287 810.60681:237</t>
  </si>
  <si>
    <t>w/o MS2:HexCer 17:1;2O/30:6;O</t>
  </si>
  <si>
    <t>C53H91NO9</t>
  </si>
  <si>
    <t>PZHXNMBJQVXYDK-UHFFFAOYSA-N</t>
  </si>
  <si>
    <t>O=C(NC(COC1OC(CO)C(O)C(O)C1O)C(O)C=CCCCCCCCCCCCC)C(O)CCCCCCCCCC=CCC=CCC=CCC=CCC=CCC=CCC</t>
  </si>
  <si>
    <t>868.66608:1431 869.66943:435 870.67279:0</t>
  </si>
  <si>
    <t>PC 42:3</t>
  </si>
  <si>
    <t>ion correlated with 1664; ion correlated with 1592</t>
  </si>
  <si>
    <t>C50H94NO8P</t>
  </si>
  <si>
    <t>RCWKSCPKEHVYPL-UHFFFAOYSA-N</t>
  </si>
  <si>
    <t>O=C(OCC(OC(=O)CCCCCCCCCCCCCCC=CCC=CCC=CCCCCCCC)COP(=O)([O-])OCC[N+](C)(C)C)CCCCCCCCCCC</t>
  </si>
  <si>
    <t>868.67804:4723 869.68139:2344 870.68475:773</t>
  </si>
  <si>
    <t>184.07259:2070 800.57739:28 868.63031:423</t>
  </si>
  <si>
    <t>w/o MS2:Cer 19:3;2O/38:5</t>
  </si>
  <si>
    <t>ion correlated with 1913; ion correlated with 2000; ion correlated with 2058; adduct linked to 1825_[M+Na]+</t>
  </si>
  <si>
    <t>C57H99NO3</t>
  </si>
  <si>
    <t>GAZAUOTXSUFRLC-UHFFFAOYSA-N</t>
  </si>
  <si>
    <t>O=C(NC(CO)C(O)C=CCCC=CCCC=CCCCCCC)CCCCCCCCCCCCCCCCCCCCCC=CCC=CCC=CCC=CCC=CCC</t>
  </si>
  <si>
    <t>868.73615:3511 869.7395:2877 870.74286:5358</t>
  </si>
  <si>
    <t>132.90279:25 285.24106:26 523.42078:37 868.73578:463</t>
  </si>
  <si>
    <t>w/o MS2:RIKEN P-VS1 ID-14090 from Mouse_Feces_WT_ABX_Ctr</t>
  </si>
  <si>
    <t>869.69629:22094 870.69964:13183 871.703:5311</t>
  </si>
  <si>
    <t>742.13965:19 869.69672:3157</t>
  </si>
  <si>
    <t>w/o MS2:TG 8:0_8:0_35:1</t>
  </si>
  <si>
    <t>adduct linked to 1719_[M+NH4]+; similar chromatogram in higher mz_1917; similar chromatogram in higher mz_2075; similar chromatogram in higher mz_2028</t>
  </si>
  <si>
    <t>OVVKXWWCKQETBC-UHFFFAOYSA-N</t>
  </si>
  <si>
    <t>O=C(OCC(OC(=O)CCCCCCC)COC(=O)CCCCCCCCCCCCCCCCCCCCCCC=CCCCCCCCCCC)CCCCCCC</t>
  </si>
  <si>
    <t>869.75348:3120 870.75683:1975 871.76019:589</t>
  </si>
  <si>
    <t>596.51691:18 609.28448:98 614.5368:21 869.74896:4304</t>
  </si>
  <si>
    <t>870.53979:6801 871.54314:3479 872.5465:1951</t>
  </si>
  <si>
    <t>687.44556:28 687.47839:171 870.54016:1371</t>
  </si>
  <si>
    <t>PC 42:2</t>
  </si>
  <si>
    <t>ion correlated with 1012; ion correlated with 1614</t>
  </si>
  <si>
    <t>C50H96NO8P</t>
  </si>
  <si>
    <t>LZCAQCSFNYERJW-UHFFFAOYSA-N</t>
  </si>
  <si>
    <t>O=C(OCC(OC(=O)CCCCCCCCCC=CCCCCCCCCC)COP(=O)([O-])OCC[N+](C)(C)C)CCCCCCCCCC=CCCCCCCCCC</t>
  </si>
  <si>
    <t>870.6947:1658 871.69805:1290 872.70141:504</t>
  </si>
  <si>
    <t>184.07365:1938 870.6922:3417</t>
  </si>
  <si>
    <t>TG 52:5|TG 18:1_18:1_16:3</t>
  </si>
  <si>
    <t>ion correlated with 1848; ion correlated with 1940</t>
  </si>
  <si>
    <t>C55H96O6</t>
  </si>
  <si>
    <t>JOCIXPWIWWCGPU-UHFFFAOYSA-N</t>
  </si>
  <si>
    <t>O=C(OCC(OC(=O)CCCCCCCC=CCCCCCCCC)COC(=O)CCCCCCCC=CCCCCCCCC)CCCCCC=CCC=CCC=CCC</t>
  </si>
  <si>
    <t>870.75079:6967 871.75414:4446 872.7575:1867</t>
  </si>
  <si>
    <t>269.22672:31 523.4726:75 549.4856:429 571.46814:110 577.50189:18 603.53345:33 853.729:84 870.75348:640</t>
  </si>
  <si>
    <t>w/o MS2:RIKEN P-VS1 ID-14156 from Mouse_Kidney_WT_N_F1AA</t>
  </si>
  <si>
    <t>871.71228:24449 872.71563:14691 873.71899:5968</t>
  </si>
  <si>
    <t>871.7113:5565</t>
  </si>
  <si>
    <t>w/o MS2:PS 41:6</t>
  </si>
  <si>
    <t>C47H80NO10P</t>
  </si>
  <si>
    <t>FABJCFWTPSOSHQ-UHFFFAOYSA-N</t>
  </si>
  <si>
    <t>O=C(OCC(OC(=O)CCCCCCCCCCCCCCC=CCC=CCC=CCC=CCC=CCC=CCC)COP(=O)(O)OCC(N)C(=O)O)CCCCCC</t>
  </si>
  <si>
    <t>872.54132:3062 873.54467:1251 874.54803:596</t>
  </si>
  <si>
    <t>162.95522:186 379.08215:51 542.22784:142 547.32874:39 601.31305:363 642.34644:56 671.32709:229 685.39435:201 713.43958:200 826.52911:94 870.52802:89</t>
  </si>
  <si>
    <t>w/o MS2:BMP 15:4_28:7</t>
  </si>
  <si>
    <t>C49H75O10P</t>
  </si>
  <si>
    <t>CSCOXJUVDLEQPP-UHFFFAOYSA-N</t>
  </si>
  <si>
    <t>O=C(OC(CO)COP(=O)(O)OCC(OC(=O)CCCCCC=CCC=CCC=CCC=CCC=CCC=CCC=CCC)CO)CC=CCC=CCC=CCC=CCC</t>
  </si>
  <si>
    <t>872.54401:2454 873.54736:861 874.55072:1004</t>
  </si>
  <si>
    <t>w/o MS2:RIKEN P-VS1 ID-14182 from Mouse_Kidney_WT_N_F1AA</t>
  </si>
  <si>
    <t>872.55334:4775 873.55669:2432 874.56005:2851</t>
  </si>
  <si>
    <t>583.32605:55 813.48608:2798</t>
  </si>
  <si>
    <t>872.55682:2213 873.56017:1434 874.56353:2651</t>
  </si>
  <si>
    <t>162.95384:138 804.54102:108 813.43842:121 872.5578:4899</t>
  </si>
  <si>
    <t>w/o MS2:PC 6:0_36:1</t>
  </si>
  <si>
    <t>C50H98NO8P</t>
  </si>
  <si>
    <t>ZZIISDWZWILTGH-UHFFFAOYSA-N</t>
  </si>
  <si>
    <t>O=C(OCC(OC(=O)CCCCCCCCCCCCCCCCCCCCCCCC=CCCCCCCCCCC)COP(=O)([O-])OCC[N+](C)(C)C)CCCCC</t>
  </si>
  <si>
    <t>872.70959:9097 873.71294:4941 874.7163:1595</t>
  </si>
  <si>
    <t>104.10436:19 869.80194:38 872.7074:4629</t>
  </si>
  <si>
    <t>TG 52:4|TG 16:0_18:2_18:2</t>
  </si>
  <si>
    <t>ion correlated with 1859</t>
  </si>
  <si>
    <t>C55H98O6</t>
  </si>
  <si>
    <t>LXAWUIOWWNQCQA-UHFFFAOYSA-N</t>
  </si>
  <si>
    <t>O=C(OCC(OC(=O)CCCCCCCC=CCC=CCCCCC)COC(=O)CCCCCCCCCCCCCCC)CCCCCCCC=CCC=CCCCCC</t>
  </si>
  <si>
    <t>872.76727:33217 873.77062:24173 874.77398:7904</t>
  </si>
  <si>
    <t>203.17722:26 237.21761:61 245.22327:80 317.24911:26 547.46814:53 573.43048:42 575.50037:1950 577.5166:412 599.49945:1280 617.51178:52 855.73773:491 872.76654:3603</t>
  </si>
  <si>
    <t>w/o MS2:PI 35:1</t>
  </si>
  <si>
    <t>C44H83O13P</t>
  </si>
  <si>
    <t>CJVCMNOXNIFMLV-UHFFFAOYSA-N</t>
  </si>
  <si>
    <t>O=C(OCC(OC(=O)CCCCCCCCCCCCCCC=CCCCCCCCCCCCC)COP(=O)(O)OC1C(O)C(O)C(O)C(O)C1O)CCCCC</t>
  </si>
  <si>
    <t>873.56079:1612 874.56414:2771 875.5675:1706</t>
  </si>
  <si>
    <t>184.07191:173 613.52014:228 772.5152:56 873.55713:3531</t>
  </si>
  <si>
    <t>w/o MS2:RIKEN P-VS1 ID-14241 from Mouse_Kidney_WT_N_F1AA</t>
  </si>
  <si>
    <t>873.72632:7275 874.72967:4566 875.73303:1757</t>
  </si>
  <si>
    <t>602.51587:18 873.72443:1183</t>
  </si>
  <si>
    <t>w/o MS2:PS 41:5</t>
  </si>
  <si>
    <t>C47H82NO10P</t>
  </si>
  <si>
    <t>LNADVKWXVQGGCX-UHFFFAOYSA-N</t>
  </si>
  <si>
    <t>O=C(OCC(OC(=O)CCCCCCCCCCCCCCCCCC=CCC=CCC=CCC=CCC=CCC)COP(=O)(O)OCC(N)C(=O)O)CCCCCC</t>
  </si>
  <si>
    <t>874.55396:4191 875.55731:1311 876.56067:636</t>
  </si>
  <si>
    <t>320.06461:57 601.32446:101 603.32959:187 628.34277:55 716.41443:263 806.52008:179</t>
  </si>
  <si>
    <t>w/o MS2:PS 22:3_21:5</t>
  </si>
  <si>
    <t>C49H80NO10P</t>
  </si>
  <si>
    <t>RUHWTEDRTKHSGP-UHFFFAOYSA-N</t>
  </si>
  <si>
    <t>O=C(OCC(OC(=O)CCCCC=CCC=CCC=CCC=CCC=CCC)COP(=O)(O)OCC(N)C(=O)O)CCCCCCCCC=CCC=CCC=CCCCCC</t>
  </si>
  <si>
    <t>874.57001:4965 875.57336:2944 876.57672:927</t>
  </si>
  <si>
    <t>132.90483:148 614.5498:55 689.51685:148 790.53784:65 790.56604:237</t>
  </si>
  <si>
    <t>TG 52:3|TG 16:0_18:1_18:2</t>
  </si>
  <si>
    <t>adduct linked to 1777_[M+Na]+</t>
  </si>
  <si>
    <t>C55H100O6</t>
  </si>
  <si>
    <t>KGLAHZTWGPHKFF-UHFFFAOYSA-N</t>
  </si>
  <si>
    <t>O=C(OCC(OC(=O)CCCCCCCC=CCCCCCCCC)COC(=O)CCCCCCCCCCCCCCC)CCCCCCCC=CCC=CCCCCC</t>
  </si>
  <si>
    <t>874.78406:38424 875.78741:27186 876.79077:9606</t>
  </si>
  <si>
    <t>81.06971:24 217.1917:13 239.23727:39 263.23541:112 535.45752:14 549.48682:170 563.49377:14 575.50122:2596 577.51709:1534 587.50018:31 593.47998:14 601.51666:1499 617.54657:30 839.76361:44 874.78308:3313</t>
  </si>
  <si>
    <t>w/o MS2:PI 35:0</t>
  </si>
  <si>
    <t>C44H85O13P</t>
  </si>
  <si>
    <t>IDSNSZGMDXWPNG-UHFFFAOYSA-N</t>
  </si>
  <si>
    <t>O=C(OCC(OC(=O)CCCCC)COP(=O)(O)OC1C(O)C(O)C(O)C(O)C1O)CCCCCCCCCCCCCCCCCCCCCCCCCCCC</t>
  </si>
  <si>
    <t>875.55951:2222 876.56286:903 877.56622:0</t>
  </si>
  <si>
    <t>PI 36:4</t>
  </si>
  <si>
    <t>adduct linked to 1687_[M+H]+; adduct linked to 1783_[M+Na]+</t>
  </si>
  <si>
    <t>C45H79O13P</t>
  </si>
  <si>
    <t>XVKABIPRYODIOB-UHFFFAOYSA-N</t>
  </si>
  <si>
    <t>O=C(OCC(OC(=O)CCCCCCCCCCCCCCCCC=CCC=CCC=CCC=CCC)COP(=O)(O)OC1C(O)C(O)C(O)C(O)C1O)CCCCC</t>
  </si>
  <si>
    <t>876.55884:1421 877.56219:608 878.56555:648</t>
  </si>
  <si>
    <t>287.23926:27 555.29041:27 599.5036:4832 841.52435:19 876.55249:179</t>
  </si>
  <si>
    <t>w/o MS2:PS 41:4</t>
  </si>
  <si>
    <t>C47H84NO10P</t>
  </si>
  <si>
    <t>HLMFMWWPLSJWLS-UHFFFAOYSA-N</t>
  </si>
  <si>
    <t>O=C(OCC(OC(=O)CCCCCCCCCCCCCCCCCCCCC=CCC=CCC=CCC=CCC)COP(=O)(O)OCC(N)C(=O)O)CCCCCC</t>
  </si>
  <si>
    <t>876.56818:3832 877.57153:1691 878.57489:683</t>
  </si>
  <si>
    <t>808.57886:138 817.47052:105 876.58441:734</t>
  </si>
  <si>
    <t>876.58331:1743 877.58666:1083 878.59002:443</t>
  </si>
  <si>
    <t>w/o MS2:PE P-22:5_26:7</t>
  </si>
  <si>
    <t>C53H82NO7P</t>
  </si>
  <si>
    <t>QLSZJIKLICCYAA-UHFFFAOYSA-N</t>
  </si>
  <si>
    <t>O=C(OC(COC=CCCCCC=CCC=CCC=CCC=CCC=CCC)COP(=O)(O)OCCN)CCCC=CCC=CCC=CCC=CCC=CCC=CCC=CCC</t>
  </si>
  <si>
    <t>876.58569:4047 877.58904:2705 878.5924:1009</t>
  </si>
  <si>
    <t>162.95587:44 808.57477:51 876.58331:961</t>
  </si>
  <si>
    <t>w/o MS2:HexCer 17:1;3O/28:5;(2OH)</t>
  </si>
  <si>
    <t>C51H89NO10</t>
  </si>
  <si>
    <t>AUWYRHIJCVBSGD-UHFFFAOYSA-N</t>
  </si>
  <si>
    <t>O=C(NC(COC1OC(CO)C(O)C(O)C1O)C(O)C(O)CCCC=CCCCCCCCC)C(O)CCCCCCCCCCC=CCC=CCC=CCC=CCC=CCC</t>
  </si>
  <si>
    <t>876.66095:7315 877.6643:4227 878.66766:1397</t>
  </si>
  <si>
    <t>85.10115:33 105.06849:21 189.12926:13 233.17606:8 257.24673:42 321.22757:9 691.45563:11 876.55902:26</t>
  </si>
  <si>
    <t>PC O-44:6</t>
  </si>
  <si>
    <t>C52H94NO7P</t>
  </si>
  <si>
    <t>XZFRDIVVNLMTPZ-UHFFFAOYSA-N</t>
  </si>
  <si>
    <t>O=C(OC(COCCCC=CCC=CCC=CCC=CCC)COP(=O)([O-])OCC[N+](C)(C)C)CCCCCCCCCCCCCCCC=CCC=CCCCCCCC</t>
  </si>
  <si>
    <t>876.68378:1781 877.68713:1176 878.69049:761</t>
  </si>
  <si>
    <t>184.0724:2926 735.61829:135 808.58777:136 876.61359:157 876.64551:416 876.68024:4476</t>
  </si>
  <si>
    <t>TG 52:2|TG 16:0_18:1_18:1</t>
  </si>
  <si>
    <t>C55H102O6</t>
  </si>
  <si>
    <t>JFISYPWOVQNHLS-UHFFFAOYSA-N</t>
  </si>
  <si>
    <t>O=C(OCC(OC(=O)CCCCCCCC=CCCCCCCCC)COC(=O)CCCCCCCCCCCCCCC)CCCCCCCC=CCCCCCCCC</t>
  </si>
  <si>
    <t>876.8006:64697 877.80395:51525 878.80731:16393</t>
  </si>
  <si>
    <t>183.17111:13 263.23825:37 293.28137:13 325.27493:13 523.46167:14 575.4491:41 577.51807:10755 578.52148:48 579.5351:327 603.53314:4173 605.54852:319 619.57062:17 859.77106:227 876.79999:5779</t>
  </si>
  <si>
    <t>w/o MS2:RIKEN P-VS1 ID-14430 from Mouse_Ear_fads2KO_N_Ctr</t>
  </si>
  <si>
    <t>877.63849:1224 878.64184:755 879.6452:461</t>
  </si>
  <si>
    <t>694.5752:58 736.63031:75 809.57843:47 851.6424:20 877.65253:1594</t>
  </si>
  <si>
    <t>w/o MS2:DG 54:11</t>
  </si>
  <si>
    <t>C57H90O5</t>
  </si>
  <si>
    <t>RYHKDRNUGOZRTP-UHFFFAOYSA-N</t>
  </si>
  <si>
    <t>O=C(OCC(OC(=O)CCCCCCC=CCC=CCC=CCC=CCC=CCC=CCC=CCC=CCC=CCC=CCC)CO)CCCCCCCC=CCCCCCC</t>
  </si>
  <si>
    <t>877.65186:1201 878.65521:798 879.65857:301</t>
  </si>
  <si>
    <t>493.29419:69 577.36597:31 675.49805:30 690.57001:88 749.49097:19 877.65497:1343</t>
  </si>
  <si>
    <t>ion correlated with 2067; ion correlated with 1871</t>
  </si>
  <si>
    <t>877.7229:1620 878.72625:1096 879.72961:402</t>
  </si>
  <si>
    <t>597.48792:27 621.49213:57 877.72369:5433</t>
  </si>
  <si>
    <t>878.46533:1944 879.46868:969 880.47204:355</t>
  </si>
  <si>
    <t>742.52869:102 819.34766:258 878.461:6774</t>
  </si>
  <si>
    <t>w/o MS2:PS 42:10</t>
  </si>
  <si>
    <t>C48H74NO10P</t>
  </si>
  <si>
    <t>BOZWYABSKIETSB-UHFFFAOYSA-N</t>
  </si>
  <si>
    <t>O=C(OCC(OC(=O)CCCCC=CCC=CCC=CCC=CCC=CCC=CCC=CCC=CCC=CCC=CCC)COP(=O)(O)OCC(N)C(=O)O)CCCCC</t>
  </si>
  <si>
    <t>878.50031:1490 879.50366:1544 880.50702:363</t>
  </si>
  <si>
    <t>618.5744:55 810.59302:251 819.43213:942 878.50549:9049</t>
  </si>
  <si>
    <t>w/o MS2:PC 42:9</t>
  </si>
  <si>
    <t>C50H82NO8P</t>
  </si>
  <si>
    <t>MICFMRULTJMNSD-UHFFFAOYSA-N</t>
  </si>
  <si>
    <t>O=C(OCC(OC(=O)CCCCCCC=CCC=CCC=CCC=CCC=CCC=CCC)COP(=O)([O-])OCC[N+](C)(C)C)CCCCCC=CCC=CCC=CCC</t>
  </si>
  <si>
    <t>878.56531:1477 879.56866:737 880.57202:922</t>
  </si>
  <si>
    <t>124.99859:13 609.34436:14 703.38556:20 722.43396:14 775.4978:38 832.54877:34 878.56683:2966</t>
  </si>
  <si>
    <t>PI 36:3</t>
  </si>
  <si>
    <t>C45H81O13P</t>
  </si>
  <si>
    <t>LROZICDCGXRFNA-UHFFFAOYSA-N</t>
  </si>
  <si>
    <t>O=C(OCC(OC(=O)CCCCCCCCCCCCCCC=CCC=CCC=CCCCCCCC)COP(=O)(O)OC1C(O)C(O)C(O)C(O)C1O)CCCCC</t>
  </si>
  <si>
    <t>878.57318:1514 879.57653:1067 880.57989:669</t>
  </si>
  <si>
    <t>132.9071:13 271.24655:33 517.46454:14 518.48779:60 599.5459:14 601.51715:5512 819.39215:12 861.5509:409 878.58813:278</t>
  </si>
  <si>
    <t>878.57544:1310 879.57879:958 880.58215:443</t>
  </si>
  <si>
    <t>319.26236:48 575.50043:35 601.48138:256 810.56921:43 834.58557:86 878.5697:381</t>
  </si>
  <si>
    <t>w/o MS2:PS 41:3</t>
  </si>
  <si>
    <t>found in higher mz's MsMs_2010</t>
  </si>
  <si>
    <t>C47H86NO10P</t>
  </si>
  <si>
    <t>XTZMUOGFXMGPGD-UHFFFAOYSA-N</t>
  </si>
  <si>
    <t>O=C(OCC(OC(=O)CCCCCCCCCCCCCCCCCCC=CCC=CCC=CCCCCCCC)COP(=O)(O)OCC(N)C(=O)O)CCCCCC</t>
  </si>
  <si>
    <t>878.58484:6618 879.58819:4637 880.59155:1295</t>
  </si>
  <si>
    <t>146.98158:25 627.50537:20 631.56226:7 810.59619:1151 819.51672:18 878.58453:455</t>
  </si>
  <si>
    <t>w/o MS2:RIKEN P-VS1 ID-14465 from Mouse_Kidney_WT_N_F1</t>
  </si>
  <si>
    <t>878.61823:1589 879.62158:761 880.62494:323</t>
  </si>
  <si>
    <t>184.07141:55 506.4928:212 520.505:144 601.52124:199 698.55627:369 819.49799:59 860.60718:1181 878.6156:1468</t>
  </si>
  <si>
    <t>PC O-44:5</t>
  </si>
  <si>
    <t>C52H96NO7P</t>
  </si>
  <si>
    <t>JODINCHYVSXVOQ-UHFFFAOYSA-N</t>
  </si>
  <si>
    <t>O=C(OC(COCCCC=CCC=CCC=CCC=CCC)COP(=O)([O-])OCC[N+](C)(C)C)CCCCCCCCCCCCCCCCCC=CCCCCCCCC</t>
  </si>
  <si>
    <t>878.69672:2049 879.70007:1340 880.70343:442</t>
  </si>
  <si>
    <t>156.11404:23 184.07268:2114 575.45856:11 819.59607:29 878.69501:3854</t>
  </si>
  <si>
    <t>TG 52:1|TG 16:0_18:0_18:1</t>
  </si>
  <si>
    <t>adduct linked to 1795_[M+Na]+</t>
  </si>
  <si>
    <t>C55H104O6</t>
  </si>
  <si>
    <t>NPCZZYKITFKRQZ-UHFFFAOYSA-N</t>
  </si>
  <si>
    <t>O=C(OCC(OC(=O)CCCCCCCCCCCCCCCCC)COC(=O)CCCCCCCCCCCCCCC)CCCCCCCC=CCCCCCCCC</t>
  </si>
  <si>
    <t>878.81531:33972 879.81866:24519 880.82202:7654</t>
  </si>
  <si>
    <t>137.13358:17 239.23633:56 549.44836:33 577.51788:2503 579.53308:2528 581.53888:36 605.54773:2019 607.56409:190 861.78937:54 878.81616:2816</t>
  </si>
  <si>
    <t>w/o MS2:TG 8:0_8:0_36:3</t>
  </si>
  <si>
    <t>adduct linked to 1756_[M+NH4]+</t>
  </si>
  <si>
    <t>SMVJWGZQUSFCNG-UHFFFAOYSA-N</t>
  </si>
  <si>
    <t>O=C(OCC(OC(=O)CCCCCCC)COC(=O)CCCCCCCCCCCCCCCCCCCCC=CCC=CCC=CCCCCCCC)CCCCCCC</t>
  </si>
  <si>
    <t>879.73932:9811 880.74267:6805 881.74603:1960</t>
  </si>
  <si>
    <t>575.49841:27 879.73706:3526</t>
  </si>
  <si>
    <t>w/o MS2:PC 18:5_26:6</t>
  </si>
  <si>
    <t>C52H82NO8P</t>
  </si>
  <si>
    <t>UCERGKJQFBLCRB-UHFFFAOYSA-N</t>
  </si>
  <si>
    <t>O=C(OCC(OC(=O)CCCCCCC=CCC=CCC=CCC=CCC=CCC=CCC)COP(=O)([O-])OCC[N+](C)(C)C)CC=CCC=CCC=CCC=CCC=CCC</t>
  </si>
  <si>
    <t>880.58197:1903 881.58532:1100 882.58868:1239</t>
  </si>
  <si>
    <t>166.05965:24 184.07285:2460 577.37366:72 615.38629:80 695.44916:27 834.56012:19</t>
  </si>
  <si>
    <t>PI 36:2</t>
  </si>
  <si>
    <t>adduct linked to 1708_[M+H]+</t>
  </si>
  <si>
    <t>C45H83O13P</t>
  </si>
  <si>
    <t>MTZOYTZXXAANDJ-UHFFFAOYSA-N</t>
  </si>
  <si>
    <t>O=C(OCC(OC(=O)CCCCCCCCCCCCCCCCCC=CCC=CCCCCCCC)COP(=O)(O)OC1C(O)C(O)C(O)C(O)C1O)CCCCC</t>
  </si>
  <si>
    <t>880.5896:6191 881.59295:5601 882.59631:1177</t>
  </si>
  <si>
    <t>86.09688:18 151.14536:17 265.23199:43 339.26816:47 603.53326:31303 754.52301:23 863.51727:84 880.58783:521</t>
  </si>
  <si>
    <t>w/o MS2:PC O-17:4_28:7</t>
  </si>
  <si>
    <t>ion correlated with 404; ion correlated with 1066</t>
  </si>
  <si>
    <t>C53H86NO7P</t>
  </si>
  <si>
    <t>ULRUCHLQXJVNKI-UHFFFAOYSA-N</t>
  </si>
  <si>
    <t>O=C(OC(COCCCCC=CCC=CCC=CCC=CCC)COP(=O)([O-])OCC[N+](C)(C)C)CCCCCC=CCC=CCC=CCC=CCC=CCC=CCC=CCC</t>
  </si>
  <si>
    <t>880.61755:1875 881.6209:662 882.62426:277</t>
  </si>
  <si>
    <t>132.90532:59 184.07346:171 796.61505:48 812.60315:275 880.51434:45</t>
  </si>
  <si>
    <t>w/o MS2:PC O-16:0_28:4</t>
  </si>
  <si>
    <t>adduct linked to 1803_[M+Na]+; similar chromatogram in higher mz_2095</t>
  </si>
  <si>
    <t>C52H98NO7P</t>
  </si>
  <si>
    <t>QVUCZHOVBREGEJ-UHFFFAOYSA-N</t>
  </si>
  <si>
    <t>O=C(OC(COCCCCCCCCCCCCCCCC)COP(=O)([O-])OCC[N+](C)(C)C)CCCCCCCCCCCCCCC=CCC=CCC=CCC=CCC</t>
  </si>
  <si>
    <t>880.71637:24713 881.71972:25291 882.72308:7520</t>
  </si>
  <si>
    <t>107.08459:110 135.11673:128 159.11844:54 175.1474:109 189.16444:93 191.17802:106 197.08054:2175 213.16255:26 229.19585:68 237.11134:290 257.22296:26 283.24075:46 297.25977:43 311.2692:31 331.18988:57 369.24054:41 463.43042:47 509.35956:45 667.61383:34 845.6778:54</t>
  </si>
  <si>
    <t>TG 52:0|TG 16:0_18:0_18:0</t>
  </si>
  <si>
    <t>C55H106O6</t>
  </si>
  <si>
    <t>SDNYRTVJOFMYIW-UHFFFAOYSA-N</t>
  </si>
  <si>
    <t>O=C(OCC(OC(=O)CCCCCCCCCCCCCCCCC)COC(=O)CCCCCCCCCCCCCCCCC)CCCCCCCCCCCCCCC</t>
  </si>
  <si>
    <t>880.83057:15028 881.83392:10763 882.83728:3000</t>
  </si>
  <si>
    <t>95.08585:17 467.40216:17 495.44064:58 579.53357:2550 580.53558:62 607.56433:1404 880.83063:1396</t>
  </si>
  <si>
    <t>w/o MS2:PI 36:4</t>
  </si>
  <si>
    <t>881.51404:1700 882.51739:879 883.52075:217</t>
  </si>
  <si>
    <t>265.00562:32 576.50824:24 621.43329:53 639.49329:31 846.48627:19</t>
  </si>
  <si>
    <t>ion correlated with 1666</t>
  </si>
  <si>
    <t>881.55963:1187 882.56298:603 883.56634:182</t>
  </si>
  <si>
    <t>881.55841:3152</t>
  </si>
  <si>
    <t>w/o MS2:DG 54:9</t>
  </si>
  <si>
    <t>adduct linked to 1860_[M+NH4]+</t>
  </si>
  <si>
    <t>C57H94O5</t>
  </si>
  <si>
    <t>KAWZKLIPLBKMBJ-UHFFFAOYSA-N</t>
  </si>
  <si>
    <t>O=C(OCC(OC(=O)CCCCCCCCCC=CCC=CCC=CCC=CCC=CCC=CCC=CCC=CCC=CCC)CO)CCCCCCCCCCCCCCC</t>
  </si>
  <si>
    <t>881.69672:3119 882.70007:1962 883.70343:908</t>
  </si>
  <si>
    <t>813.69427:51 881.69415:811</t>
  </si>
  <si>
    <t>w/o MS2:TG 8:0_8:0_36:2</t>
  </si>
  <si>
    <t>ion correlated with 371</t>
  </si>
  <si>
    <t>RNPAKTRKCHCWDH-UHFFFAOYSA-N</t>
  </si>
  <si>
    <t>O=C(OCC(OC(=O)CCCCCCC)COC(=O)CCCCCCCCCCCCCCCCCCCCCCCC=CCC=CCCCCCCC)CCCCCCC</t>
  </si>
  <si>
    <t>881.75409:18325 882.75744:12640 883.7608:4080</t>
  </si>
  <si>
    <t>881.75366:6437</t>
  </si>
  <si>
    <t>w/o MS2:RIKEN P-VS1 ID-14590 from Mouse_Spleen_WT_N_F1AA</t>
  </si>
  <si>
    <t>882.56909:7359 883.57244:3096 884.5758:1037</t>
  </si>
  <si>
    <t>184.07283:587 240.10643:7 338.20294:8 394.23306:13 438.23856:14 467.25577:14 498.20453:14 522.32404:8 550.3064:17 552.29462:11 610.33618:18 723.42914:18 882.56879:546</t>
  </si>
  <si>
    <t>882.56946:11622 883.57281:6133 884.57617:1987</t>
  </si>
  <si>
    <t>104.10765:16 281.10132:25 312.11893:13 394.23444:13 425.2186:52 438.22498:23 466.25406:13 470.2157:37 522.28033:27 536.28094:27 554.30872:21 638.36316:14 724.43713:83 882.56836:859</t>
  </si>
  <si>
    <t>882.56982:6303 883.57317:3859 884.57653:859</t>
  </si>
  <si>
    <t>PC 44:10</t>
  </si>
  <si>
    <t>C52H84NO8P</t>
  </si>
  <si>
    <t>XAFPNZQFSGKDDB-UHFFFAOYSA-N</t>
  </si>
  <si>
    <t>O=C(OCC(OC(=O)CCCCCC=CCC=CCC=CCC=CCC=CCC)COP(=O)([O-])OCC[N+](C)(C)C)CCCCCC=CCC=CCC=CCC=CCC=CCC</t>
  </si>
  <si>
    <t>882.59888:3714 883.60223:2033 884.60559:1859</t>
  </si>
  <si>
    <t>124.99921:17 184.07346:426 882.48334:37 882.5976:675</t>
  </si>
  <si>
    <t>PI 36:1</t>
  </si>
  <si>
    <t>adduct linked to 1721_[M+H]+; adduct linked to 1813_[M+Na]+</t>
  </si>
  <si>
    <t>C45H85O13P</t>
  </si>
  <si>
    <t>SPFSVYBWYURCSU-UHFFFAOYSA-N</t>
  </si>
  <si>
    <t>O=C(OCC(OC(=O)CCCCCCCCCCCCCCCCCC=CCCCCCCCCCC)COP(=O)(O)OC1C(O)C(O)C(O)C(O)C1O)CCCCC</t>
  </si>
  <si>
    <t>882.6037:3002 883.60705:1785 884.61041:912</t>
  </si>
  <si>
    <t>601.33051:103 605.54889:14779 823.5069:56 882.60193:382</t>
  </si>
  <si>
    <t>w/o MS2:RIKEN P-VS1 ID-14601 from Mouse_Heart_WT_N_F1</t>
  </si>
  <si>
    <t>882.69879:1530 883.70214:739 884.7055:312</t>
  </si>
  <si>
    <t>w/o MS2:TG 18:5_18:5_18:5</t>
  </si>
  <si>
    <t>C57H80O6</t>
  </si>
  <si>
    <t>RVTZGXDTQYJPBM-UHFFFAOYSA-N</t>
  </si>
  <si>
    <t>O=C(OCC(OC(=O)CC=CCC=CCC=CCC=CCC=CCC)COC(=O)CC=CCC=CCC=CCC=CCC=CCC)CC=CCC=CCC=CCC=CCC=CCC</t>
  </si>
  <si>
    <t>883.57642:1888 884.57977:1349 885.58313:224</t>
  </si>
  <si>
    <t>883.57361:2212</t>
  </si>
  <si>
    <t>w/o MS2:DG 54:8</t>
  </si>
  <si>
    <t>C57H96O5</t>
  </si>
  <si>
    <t>WAMFXVRLHIWQNQ-UHFFFAOYSA-N</t>
  </si>
  <si>
    <t>O=C(OCC(OC(=O)CCCCCCCCCCCCC=CCC=CCC=CCC=CCC=CCC=CCC=CCC=CCC)CO)CCCCCCCCCCCCCCC</t>
  </si>
  <si>
    <t>883.71252:6751 884.71587:3842 885.71923:1996</t>
  </si>
  <si>
    <t>627.5304:40 866.76166:48 883.71399:1839</t>
  </si>
  <si>
    <t>w/o MS2:TG 8:0_8:0_36:1</t>
  </si>
  <si>
    <t>adduct linked to 1776_[M+NH4]+</t>
  </si>
  <si>
    <t>SQUKIHAMTAEABK-UHFFFAOYSA-N</t>
  </si>
  <si>
    <t>O=C(OCC(OC(=O)CCCCCCC)COC(=O)CCCCCCCCCCCCCCCCCCCCCCCC=CCCCCCCCCCC)CCCCCCC</t>
  </si>
  <si>
    <t>883.76984:14351 884.77319:9413 885.77655:2791</t>
  </si>
  <si>
    <t>627.51605:77 883.67487:101 883.95837:28</t>
  </si>
  <si>
    <t>BMP 44:12|BMP 22:6_22:6</t>
  </si>
  <si>
    <t>C50H75O10P</t>
  </si>
  <si>
    <t>FMHFZIDTIQEZJJ-UHFFFAOYSA-N</t>
  </si>
  <si>
    <t>O=C(OC(CO)COP(=O)(O)OCC(OC(=O)CCC=CCC=CCC=CCC=CCC=CCC=CCC)CO)CCC=CCC=CCC=CCC=CCC=CCC=CCC</t>
  </si>
  <si>
    <t>884.5423:1844 885.54565:1364 886.54901:526</t>
  </si>
  <si>
    <t>79.05518:14 91.05298:30 131.08566:19 183.11623:7 222.08847:22 253.19348:10 269.2258:19 293.22568:41 385.18936:22 385.2735:5678 394.23654:9 695.47949:8 831.4953:10 867.43347:27 884.55902:148</t>
  </si>
  <si>
    <t>PC 44:9</t>
  </si>
  <si>
    <t>C52H86NO8P</t>
  </si>
  <si>
    <t>YZYWDMYFIINKKK-UHFFFAOYSA-N</t>
  </si>
  <si>
    <t>O=C(OCC(OC(=O)CCCCC=CCC=CCC=CCC=CCC=CCC=CCC)COP(=O)([O-])OCC[N+](C)(C)C)CCCCCCCCCC=CCC=CCC=CCC</t>
  </si>
  <si>
    <t>884.612:2644 885.61535:1461 886.61871:1124</t>
  </si>
  <si>
    <t>184.07288:2417 559.40112:14 578.37885:89 606.42639:14 619.41156:61 659.45422:39 701.49872:51 800.57959:23 838.61768:51 884.6109:4119</t>
  </si>
  <si>
    <t>PI 36:0</t>
  </si>
  <si>
    <t>C45H87O13P</t>
  </si>
  <si>
    <t>FCRWAZJKXOBYOB-UHFFFAOYSA-N</t>
  </si>
  <si>
    <t>O=C(OCC(OC(=O)CCCCC)COP(=O)(O)OC1C(O)C(O)C(O)C(O)C1O)CCCCCCCCCCCCCCCCCCCCCCCCCCCCC</t>
  </si>
  <si>
    <t>884.61438:1576 885.61773:863 886.62109:519</t>
  </si>
  <si>
    <t>184.07233:97 559.44812:27 606.55157:489 607.55469:1145 679.55988:83 696.51459:53 779.58081:28 816.58875:157 884.53156:154</t>
  </si>
  <si>
    <t>w/o MS2:DG 32:1_22:4</t>
  </si>
  <si>
    <t>ion correlated with 1896; ion correlated with 1973</t>
  </si>
  <si>
    <t>C57H102O5</t>
  </si>
  <si>
    <t>VUZQWDLYCHSZFA-UHFFFAOYSA-N</t>
  </si>
  <si>
    <t>O=C(OCC(OC(=O)CCCCCCCCC=CCC=CCC=CCC=CCC)CO)CCCCCCCCCCCCCCCCCCCC=CCCCCCCCCCC</t>
  </si>
  <si>
    <t>884.80463:3648 885.80798:2533 886.81134:1106</t>
  </si>
  <si>
    <t>312.2374:51 507.47174:59 535.5069:949 538.52448:215 553.51617:48 579.53741:46 599.50061:89 610.51746:56 611.53387:132 627.5235:129 867.77649:406 883.75781:104</t>
  </si>
  <si>
    <t>w/o MS2:PI 36:2</t>
  </si>
  <si>
    <t>885.54449:1670 886.54784:687 887.5512:23393</t>
  </si>
  <si>
    <t>885.54523:2550 886.54858:1200 887.55194:1024</t>
  </si>
  <si>
    <t>282.99503:63 885.54645:5167</t>
  </si>
  <si>
    <t>adduct linked to 1868_[M+NH4]+</t>
  </si>
  <si>
    <t>885.54694:3648 886.55029:2115 887.55365:864</t>
  </si>
  <si>
    <t>117.06844:32 175.11008:17 189.16254:36 337.27051:20 563.29462:18 625.51843:5693 699.4682:18 885.55438:535</t>
  </si>
  <si>
    <t>w/o MS2:SL 17:3;O/36:6;O</t>
  </si>
  <si>
    <t>ion correlated with 1711; adduct linked to 1781_[M+NH4]+</t>
  </si>
  <si>
    <t>C53H89NO6S</t>
  </si>
  <si>
    <t>UJIPMMAFZBPNDV-UHFFFAOYSA-N</t>
  </si>
  <si>
    <t>O=C(N(CC(O)C=CCCC=CCCC=CCCCC)CS(=O)(=O)O)C(O)CCCCCCCCCCCCCCCC=CCC=CCC=CCC=CCC=CCC=CCC</t>
  </si>
  <si>
    <t>885.67206:8302 886.67541:6570 887.67877:2047</t>
  </si>
  <si>
    <t>885.67102:2649</t>
  </si>
  <si>
    <t>w/o MS2:DG 54:7</t>
  </si>
  <si>
    <t>C57H98O5</t>
  </si>
  <si>
    <t>WWOHSZSDBJHQGM-UHFFFAOYSA-N</t>
  </si>
  <si>
    <t>O=C(OCC(OC(=O)CCCCCCCCCCCCCCCC=CCC=CCC=CCC=CCC=CCC=CCC=CCC)CO)CCCCCCCCCCCCCCC</t>
  </si>
  <si>
    <t>885.72784:6543 886.73119:4853 887.73455:1690</t>
  </si>
  <si>
    <t>537.51807:43 627.53552:27 868.77118:28 885.72729:1440</t>
  </si>
  <si>
    <t>w/o MS2:SL 16:1;O/36:1;O</t>
  </si>
  <si>
    <t>ion correlated with 1827; ion correlated with 1589</t>
  </si>
  <si>
    <t>C52H101NO6S</t>
  </si>
  <si>
    <t>TXEQYFIONRTKEL-UHFFFAOYSA-N</t>
  </si>
  <si>
    <t>O=C(N(CC(O)C=CCCCCCCCCCCC)CS(=O)(=O)O)C(O)CCCCCCCCCCCCCCCCCCCCCCC=CCCCCCCCCCC</t>
  </si>
  <si>
    <t>885.76331:2215 886.76666:1610 887.77002:735</t>
  </si>
  <si>
    <t>538.48029:10 882.81073:23 885.7619:3502</t>
  </si>
  <si>
    <t>w/o MS2:TG 8:0_8:0_36:0</t>
  </si>
  <si>
    <t>BSJPVRXTJVRYDO-UHFFFAOYSA-N</t>
  </si>
  <si>
    <t>O=C(OCC(OC(=O)CCCCCCC)COC(=O)CCCCCCCCCCCCCCCCCCCCCCCCCCCCCCCCCCC)CCCCCCC</t>
  </si>
  <si>
    <t>885.78638:1791 886.78973:1230 887.79309:436</t>
  </si>
  <si>
    <t>582.54419:24 583.54517:40 626.26752:11 884.7619:18 885.78461:4913</t>
  </si>
  <si>
    <t>w/o MS2:TG 15:3_15:4_22:6;2O</t>
  </si>
  <si>
    <t>C55H80O8</t>
  </si>
  <si>
    <t>KQLDJYUYHXMRPG-UHFFFAOYSA-N</t>
  </si>
  <si>
    <t>O=C(OCC(OC(=O)CC=CCC=CCC=CCC=CCC)COC(=O)CCCCC=CCC=CCC=CCC)CCC=CCC=CCC=CC=CC(O)CC=CCC=CC(O)C</t>
  </si>
  <si>
    <t>886.61652:2124 887.61987:726 888.62323:360</t>
  </si>
  <si>
    <t>565.37787:45 650.44592:199 666.43756:72 818.49329:49 886.61853:2485</t>
  </si>
  <si>
    <t>w/o MS2:PC 42:5</t>
  </si>
  <si>
    <t>C50H90NO8P</t>
  </si>
  <si>
    <t>SWPAATIIKPPBEB-UHFFFAOYSA-N</t>
  </si>
  <si>
    <t>O=C(OCC(OC(=O)CCCCCCCCCCCCCCCCCCCC=CCC=CCC=CCC=CCC=CCC)COP(=O)([O-])OCC[N+](C)(C)C)CCCCC</t>
  </si>
  <si>
    <t>886.62891:2492 887.63226:1554 888.63562:600</t>
  </si>
  <si>
    <t>578.38348:160 818.55902:253 886.58228:219</t>
  </si>
  <si>
    <t>886.62976:1089 887.63311:554 888.63647:273</t>
  </si>
  <si>
    <t>224.17278:253 703.56158:237 818.58984:325 827.57959:56</t>
  </si>
  <si>
    <t>w/o MS2:HexCer 16:1;3O/29:0;(2OH)</t>
  </si>
  <si>
    <t>C51H99NO10</t>
  </si>
  <si>
    <t>SGVWTPIURFPIIZ-UHFFFAOYSA-N</t>
  </si>
  <si>
    <t>O=C(NC(COC1OC(CO)C(O)C(O)C1O)C(O)C(O)CCCC=CCCCCCCC)C(O)CCCCCCCCCCCCCCCCCCCCCCCCCCC</t>
  </si>
  <si>
    <t>886.73334:2509 887.73669:1173 888.74005:356</t>
  </si>
  <si>
    <t>TG 53:4|TG 17:1_17:1_19:2</t>
  </si>
  <si>
    <t>ion correlated with 2104</t>
  </si>
  <si>
    <t>C56H100O6</t>
  </si>
  <si>
    <t>HMJQRKVKAOTLAG-UHFFFAOYSA-N</t>
  </si>
  <si>
    <t>O=C(OCC(OC(=O)CCCCCCCC=CCCCCCCC)COC(=O)CCCCCCCC=CCCCCCCC)CCCCCCCC=CCC=CCCCCCC</t>
  </si>
  <si>
    <t>886.78131:4659 887.78466:3292 888.78802:1635</t>
  </si>
  <si>
    <t>261.22382:26 549.48816:27 575.50067:42 589.5163:227 601.51483:147 851.74219:30 869.76019:81 886.7843:393</t>
  </si>
  <si>
    <t>w/o MS2:Cer 19:1;3O/38:3;(2OH)</t>
  </si>
  <si>
    <t>ion correlated with 1908; ion correlated with 1992; ion correlated with 2079</t>
  </si>
  <si>
    <t>C57H107NO5</t>
  </si>
  <si>
    <t>VVZZRCLLFDDSLU-UHFFFAOYSA-N</t>
  </si>
  <si>
    <t>O=C(NC(CO)C(O)C(O)CCCC=CCCCCCCCCCC)C(O)CCCCCCCCCCCCCCCCCCCCCC=CCC=CCC=CCCCCCCC</t>
  </si>
  <si>
    <t>886.81812:3719 887.82147:2681 888.82483:1340</t>
  </si>
  <si>
    <t>127.14606:17 239.23618:29 535.50452:32 603.49835:34 603.53296:46 869.76031:32 869.79443:79 886.80157:95</t>
  </si>
  <si>
    <t>w/o MS2:PI 36:1</t>
  </si>
  <si>
    <t>887.56195:2243 888.5653:1312 889.56866:577</t>
  </si>
  <si>
    <t>828.50586:52 887.56122:1400</t>
  </si>
  <si>
    <t>adduct linked to 1874_[M+NH4]+</t>
  </si>
  <si>
    <t>887.56226:24039 888.56561:9759 889.56897:3869</t>
  </si>
  <si>
    <t>121.09972:25 131.0856:86 187.14972:31 267.26743:45 287.21796:47 287.23578:78 463.37222:27 625.43066:27 869.56354:44 887.56049:492</t>
  </si>
  <si>
    <t>w/o MS2:DG 54:6</t>
  </si>
  <si>
    <t>C57H100O5</t>
  </si>
  <si>
    <t>RNCLCJQILCEYOY-UHFFFAOYSA-N</t>
  </si>
  <si>
    <t>O=C(OCC(OC(=O)CCCCCCCCCCCCCCCCCCC=CCC=CCC=CCC=CCC=CCC=CCC)CO)CCCCCCCCCCCCCCC</t>
  </si>
  <si>
    <t>887.74585:1643 888.7492:1280 889.75256:522</t>
  </si>
  <si>
    <t>566.5553:116 613.55743:74 887.64911:774</t>
  </si>
  <si>
    <t>w/o MS2:PI 37:5</t>
  </si>
  <si>
    <t>C46H79O13P</t>
  </si>
  <si>
    <t>RXWIHUPFFUJQAX-UHFFFAOYSA-N</t>
  </si>
  <si>
    <t>O=C(OCC(OC(=O)CCCCCCCCCCCCCC=CCC=CCC=CCC=CCC=CCC)COP(=O)(O)OC1C(O)C(O)C(O)C(O)C1O)CCCCCC</t>
  </si>
  <si>
    <t>888.56561:1145 889.56896:900 890.57232:433</t>
  </si>
  <si>
    <t>w/o MS2:PC 14:1_30:6</t>
  </si>
  <si>
    <t>C52H90NO8P</t>
  </si>
  <si>
    <t>BCROLHYNWJHAQS-UHFFFAOYSA-N</t>
  </si>
  <si>
    <t>O=C(OCC(OC(=O)CCCCCCCCCCC=CCC=CCC=CCC=CCC=CCC=CCC)COP(=O)([O-])OCC[N+](C)(C)C)CCCCCCCC=CCCCC</t>
  </si>
  <si>
    <t>888.64697:2091 889.65032:1716 890.65368:0</t>
  </si>
  <si>
    <t>820.57379:80</t>
  </si>
  <si>
    <t>TG 53:3|TG 17:0_18:1_18:2</t>
  </si>
  <si>
    <t>C56H102O6</t>
  </si>
  <si>
    <t>NIBMDPFMDDQNNX-UHFFFAOYSA-N</t>
  </si>
  <si>
    <t>O=C(OCC(OC(=O)CCCCCCCC=CCCCCCCCC)COC(=O)CCCCCCCCCCCCCCCC)CCCCCCCC=CCC=CCCCCC</t>
  </si>
  <si>
    <t>888.79907:3668 889.80242:3214 890.80578:1762</t>
  </si>
  <si>
    <t>263.23618:4 325.27209:4 514.87097:4 547.46558:4 561.48425:14 589.51868:223 591.53314:73 601.51843:58 615.53473:31 871.76691:18 888.79877:253</t>
  </si>
  <si>
    <t>w/o MS2:Cer 19:1;3O/38:2;(2OH)</t>
  </si>
  <si>
    <t>ion correlated with 1999</t>
  </si>
  <si>
    <t>C57H109NO5</t>
  </si>
  <si>
    <t>FQIDEBQOTFWEOY-UHFFFAOYSA-N</t>
  </si>
  <si>
    <t>O=C(NC(CO)C(O)C(O)CCCC=CCCCCCCCCCC)C(O)CCCCCCCCCCCCCCCCCCCCCCCCC=CCC=CCCCCCCC</t>
  </si>
  <si>
    <t>888.83435:2379 889.8377:1548 890.84106:839</t>
  </si>
  <si>
    <t>313.27441:22 551.53223:51 561.51776:98 577.50647:58 589.5152:202 615.56824:472 643.61823:27 853.80127:62 871.80603:259 888.76581:1803</t>
  </si>
  <si>
    <t>w/o MS2:PI 36:0</t>
  </si>
  <si>
    <t>ion correlated with 1122; adduct linked to 1880_[M+NH4]+; found in higher mz's MsMs_1880</t>
  </si>
  <si>
    <t>889.57733:5436 890.58068:3190 891.58404:1142</t>
  </si>
  <si>
    <t>184.06444:177 289.25125:201 583.3252:234 889.57233:602</t>
  </si>
  <si>
    <t>adduct linked to 1881_[M+NH4]+</t>
  </si>
  <si>
    <t>889.5791:7666 890.58245:4020 891.58581:1111</t>
  </si>
  <si>
    <t>163.14864:51 341.28748:70 627.43329:55 889.50629:146 889.56903:1120</t>
  </si>
  <si>
    <t>890.466:1728 891.46935:682 892.47271:0</t>
  </si>
  <si>
    <t>566.31812:27 630.5528:1051 705.57904:95 754.53235:159 806.56866:466 822.53827:1693 873.58716:90 890.46893:5853</t>
  </si>
  <si>
    <t>w/o MS2:TG 15:4_15:4_20:5;4O</t>
  </si>
  <si>
    <t>C53H76O10</t>
  </si>
  <si>
    <t>JDAZAAUITMMISC-UHFFFAOYSA-N</t>
  </si>
  <si>
    <t>O=C(OCC(OC(=O)CC=CCC=CCC=CCC=CCC)COC(=O)CCC(O)C=CCC=CCC(O)C=CC=CC=CC(O)C(O)C)CC=CCC=CCC=CCC=CCC</t>
  </si>
  <si>
    <t>890.58197:1778 891.58532:884 892.58868:299</t>
  </si>
  <si>
    <t>w/o MS2:PC 6:0_38:6</t>
  </si>
  <si>
    <t>C52H92NO8P</t>
  </si>
  <si>
    <t>PWNSLHNKGGZSLI-UHFFFAOYSA-N</t>
  </si>
  <si>
    <t>O=C(OCC(OC(=O)CCCCCCCCCCCCCCCCCCC=CCC=CCC=CCC=CCC=CCC=CCC)COP(=O)([O-])OCC[N+](C)(C)C)CCCCC</t>
  </si>
  <si>
    <t>890.66266:4437 891.66601:2193 892.66937:1054</t>
  </si>
  <si>
    <t>890.66034:1067</t>
  </si>
  <si>
    <t>w/o MS2:HexCer 16:1;3O/30:5;(2OH)</t>
  </si>
  <si>
    <t>ion correlated with 1861; ion correlated with 2022; adduct linked to 1739_[M+H]+</t>
  </si>
  <si>
    <t>C52H91NO10</t>
  </si>
  <si>
    <t>GVCZDRJRYVCBDU-UHFFFAOYSA-N</t>
  </si>
  <si>
    <t>O=C(NC(COC1OC(CO)C(O)C(O)C1O)C(O)C(O)CCCC=CCCCCCCC)C(O)CCCCCCCCCCCCC=CCC=CCC=CCC=CCC=CCC</t>
  </si>
  <si>
    <t>890.66925:1230 891.6726:1887 892.67596:1122</t>
  </si>
  <si>
    <t>TG 53:2|TG 17:0_18:1_18:1</t>
  </si>
  <si>
    <t>similar chromatogram in higher mz_1902; adduct linked to 1844_[M+Na]+</t>
  </si>
  <si>
    <t>C56H104O6</t>
  </si>
  <si>
    <t>ANBFFIILUQJIQL-UHFFFAOYSA-N</t>
  </si>
  <si>
    <t>O=C(OCC(OC(=O)CCCCCCCC=CCCCCCCCC)COC(=O)CCCCCCCCCCCCCCCC)CCCCCCCC=CCCCCCCCC</t>
  </si>
  <si>
    <t>890.81396:16536 891.81731:11581 892.82067:4330</t>
  </si>
  <si>
    <t>575.51562:35 589.48767:54 591.53064:921 603.5304:498 647.60126:28 873.77466:55</t>
  </si>
  <si>
    <t>w/o MS2:Cer 19:1;3O/38:1;(2OH)</t>
  </si>
  <si>
    <t>ion correlated with 1805; ion correlated with 1589</t>
  </si>
  <si>
    <t>C57H111NO5</t>
  </si>
  <si>
    <t>UUBDALYHNIYQLN-UHFFFAOYSA-N</t>
  </si>
  <si>
    <t>O=C(NC(CO)C(O)C(O)CCCC=CCCCCCCCCCC)C(O)CCCCCCCCCCCCCCCCCCCCCCCCC=CCCCCCCCCCC</t>
  </si>
  <si>
    <t>890.84943:2520 891.85278:1677 892.85614:1068</t>
  </si>
  <si>
    <t>535.48816:10 549.48041:8 577.51569:13 589.55804:36 617.54315:16 890.85425:27</t>
  </si>
  <si>
    <t>891.59113:1146 892.59448:0 893.59784:0</t>
  </si>
  <si>
    <t>w/o MS2:DG 55:11</t>
  </si>
  <si>
    <t>ion correlated with 1919; ion correlated with 2005; ion correlated with 1944</t>
  </si>
  <si>
    <t>C58H92O5</t>
  </si>
  <si>
    <t>LNQSLJVPYSKHEH-UHFFFAOYSA-N</t>
  </si>
  <si>
    <t>O=C(OCC(OC(=O)CCCCCCC=CCC=CCC=CCC=CCC=CCC=CCC=CCC=CCC=CCC=CCC)CO)CCCCCCCC=CCCCCCCC</t>
  </si>
  <si>
    <t>891.68024:3587 892.68359:2431 893.68695:951</t>
  </si>
  <si>
    <t>184.07166:44 437.22263:25 522.33044:114 549.3562:32 561.42926:57 618.51611:18 675.49512:35 704.53229:153 718.54797:31 733.5437:114 749.52185:122 845.62427:141 891.66522:3096</t>
  </si>
  <si>
    <t>892.48022:5150 893.48357:5369 894.48693:1852</t>
  </si>
  <si>
    <t>756.54559:134 808.58344:114 850.54681:28</t>
  </si>
  <si>
    <t>892.48096:2330 893.48431:1313 894.48767:1024</t>
  </si>
  <si>
    <t>632.56555:108 782.57037:38 808.57971:160 833.33691:34 857.59192:14 892.40802:59</t>
  </si>
  <si>
    <t>w/o MS2:RIKEN P-VS1 ID-14903 from Mouse_Lung_WT_N_F1AA</t>
  </si>
  <si>
    <t>892.54083:1694 893.54418:1163 894.54754:512</t>
  </si>
  <si>
    <t>625.5163:34 749.50623:66 808.58038:547 824.55542:1741 875.50702:21 892.48376:3245</t>
  </si>
  <si>
    <t>PI 37:3</t>
  </si>
  <si>
    <t>C46H83O13P</t>
  </si>
  <si>
    <t>RIIKWKBRLAKUOV-UHFFFAOYSA-N</t>
  </si>
  <si>
    <t>O=C(OCC(OC(=O)CCCCCCCCCCCCCCC=CCC=CCC=CCCCCCCC)COP(=O)(O)OC1C(O)C(O)C(O)C(O)C1O)CCCCCC</t>
  </si>
  <si>
    <t>892.59204:1000 893.59539:826 894.59875:0</t>
  </si>
  <si>
    <t>615.53271:1997 755.54041:35 824.53876:192 833.41461:28 875.56256:189 892.47455:990</t>
  </si>
  <si>
    <t>TG 53:1|TG 16:0_19:0_18:1</t>
  </si>
  <si>
    <t>C56H106O6</t>
  </si>
  <si>
    <t>UTEQTZMSLZVDRN-UHFFFAOYSA-N</t>
  </si>
  <si>
    <t>O=C(OCC(OC(=O)CCCCCCCCCCCCCCCCCC)COC(=O)CCCCCCCCCCCCCCC)CCCCCCCC=CCCCCCCCC</t>
  </si>
  <si>
    <t>892.83099:5096 893.83434:3277 894.8377:1267</t>
  </si>
  <si>
    <t>95.08473:6 493.42401:11 507.4404:21 535.47345:20 551.49591:12 577.51996:50 591.53381:128 593.54724:143 607.56488:23 619.56525:125 635.59399:21 892.83014:352</t>
  </si>
  <si>
    <t>w/o MS2:Cer 19:1;3O/38:0;(2OH)</t>
  </si>
  <si>
    <t>C57H113NO5</t>
  </si>
  <si>
    <t>GFDRQNIXRZKRBP-UHFFFAOYSA-N</t>
  </si>
  <si>
    <t>O=C(NC(CO)C(O)C(O)CCCC=CCCCCCCCCCC)C(O)CCCCCCCCCCCCCCCCCCCCCCCCCCCCCCCCCCCC</t>
  </si>
  <si>
    <t>892.8656:1778 893.86895:1424 894.87231:612</t>
  </si>
  <si>
    <t>141.16232:18 507.43439:28 521.49561:27 537.52136:140 563.53839:282 573.42511:8 579.53601:21 593.58484:801 605.55237:102 607.60059:47 621.61853:132 635.62708:25 875.74805:21 892.51392:35 892.85706:628</t>
  </si>
  <si>
    <t>w/o MS2:RIKEN P-VS1 ID-14949 from Mouse_Feces_WT_ABX_Ctr</t>
  </si>
  <si>
    <t>893.55029:1064 894.55364:0 895.557:0</t>
  </si>
  <si>
    <t>w/o MS2:DG 55:10</t>
  </si>
  <si>
    <t>ion correlated with 1928</t>
  </si>
  <si>
    <t>C58H94O5</t>
  </si>
  <si>
    <t>NBDAMURSQTXDDU-UHFFFAOYSA-N</t>
  </si>
  <si>
    <t>O=C(OCC(OC(=O)CCCCCCC=CCC=CCC=CCC=CCC=CCC=CCC=CCC=CCC=CCC=CCC)CO)CCCCCCCCCCCCCCCC</t>
  </si>
  <si>
    <t>893.69617:9464 894.69952:6929 895.70288:2664</t>
  </si>
  <si>
    <t>893.69543:22694</t>
  </si>
  <si>
    <t>w/o MS2:RIKEN P-VS1 ID-14983 from Mouse_Heart_WT_N_F1AA</t>
  </si>
  <si>
    <t>894.55505:2830 895.5584:2007 896.56176:1359</t>
  </si>
  <si>
    <t>767.45715:30 810.59381:622 826.57037:3059 877.36444:28</t>
  </si>
  <si>
    <t>PC 44:4</t>
  </si>
  <si>
    <t>C52H96NO8P</t>
  </si>
  <si>
    <t>VJSOACABTXELFU-UHFFFAOYSA-N</t>
  </si>
  <si>
    <t>O=C(OCC(OC(=O)CCCCCCCCCCCC=CCC=CCCCCC)COP(=O)([O-])OCC[N+](C)(C)C)CCCCCCCCCCCC=CCC=CCCCCC</t>
  </si>
  <si>
    <t>894.69086:1818 895.69421:1108 896.69757:470</t>
  </si>
  <si>
    <t>184.07315:2137 810.65228:94 826.6283:364 876.62341:19 894.6886:3571</t>
  </si>
  <si>
    <t>TG 54:7|TG 14:0_18:1_22:6</t>
  </si>
  <si>
    <t>ion correlated with 1616; ion correlated with 1934; ion correlated with 2011</t>
  </si>
  <si>
    <t>C57H96O6</t>
  </si>
  <si>
    <t>SJXRUCUWMXVMAK-UHFFFAOYSA-N</t>
  </si>
  <si>
    <t>O=C(OCC(OC(=O)CCCCCCCC=CCCCCCCCC)COC(=O)CCCCCCCCCCCCC)CCC=CCC=CCC=CCC=CCC=CCC=CCC</t>
  </si>
  <si>
    <t>894.75159:6680 895.75494:4368 896.7583:16312</t>
  </si>
  <si>
    <t>95.08457:25 219.20874:26 293.22473:76 549.43787:27 595.47784:43 649.51428:83 877.73792:50</t>
  </si>
  <si>
    <t>TG 53:0|TG 17:0_18:0_18:0</t>
  </si>
  <si>
    <t>C56H108O6</t>
  </si>
  <si>
    <t>WSUMGSSXAHYOFH-UHFFFAOYSA-N</t>
  </si>
  <si>
    <t>O=C(OCC(OC(=O)CCCCCCCCCCCCCCCCC)COC(=O)CCCCCCCCCCCCCCCCC)CCCCCCCCCCCCCCCC</t>
  </si>
  <si>
    <t>894.84576:3551 895.84911:2013 896.85247:632</t>
  </si>
  <si>
    <t>495.43973:46 593.54834:92 607.56012:96 894.84521:284</t>
  </si>
  <si>
    <t>895.57837:1674 896.58172:751 897.58508:264</t>
  </si>
  <si>
    <t>132.89163:19 548.46185:14 878.73474:37 895.57666:2086</t>
  </si>
  <si>
    <t>w/o MS2:DG 55:9</t>
  </si>
  <si>
    <t>found in higher mz's MsMs_2048</t>
  </si>
  <si>
    <t>C58H96O5</t>
  </si>
  <si>
    <t>KRXFGMFPLRYSPY-UHFFFAOYSA-N</t>
  </si>
  <si>
    <t>O=C(OCC(OC(=O)CCCCCCCCCC=CCC=CCC=CCC=CCC=CCC=CCC=CCC=CCC=CCC)CO)CCCCCCCCCCCCCCCC</t>
  </si>
  <si>
    <t>895.71234:21701 896.71569:13513 897.71905:6183</t>
  </si>
  <si>
    <t>827.69604:46</t>
  </si>
  <si>
    <t>w/o MS2:TG 17:0_18:1_18:1</t>
  </si>
  <si>
    <t>adduct linked to 1826_[M+NH4]+</t>
  </si>
  <si>
    <t>895.76685:2272 896.7702:1464 897.77356:517</t>
  </si>
  <si>
    <t>215.17847:26 537.52191:85 613.55432:77 895.8017:1641</t>
  </si>
  <si>
    <t>w/o MS2:PS 43:8</t>
  </si>
  <si>
    <t>HZYLHYMQMAUUNV-UHFFFAOYSA-N</t>
  </si>
  <si>
    <t>O=C(OCC(OC(=O)CCCCCCCCCCC=CCC=CCC=CCC=CCC=CCC=CCC=CCC=CCC)COP(=O)(O)OCC(N)C(=O)O)CCCCCC</t>
  </si>
  <si>
    <t>896.53571:1970 897.53906:1065 898.54242:844</t>
  </si>
  <si>
    <t>711.41693:107 769.4787:430 893.57904:34</t>
  </si>
  <si>
    <t>w/o MS2:NAGlySer 21:1;O(FA 28:6)</t>
  </si>
  <si>
    <t>C54H90N2O7</t>
  </si>
  <si>
    <t>SOGLNUJYOOENBG-UHFFFAOYSA-N</t>
  </si>
  <si>
    <t>O=C(OC(C=CCCCCCCCCC)CCCCCCCCC(=O)NCC(=O)NC(C(=O)O)CO)CCCCCCCCC=CCC=CCC=CCC=CCC=CCC=CCC</t>
  </si>
  <si>
    <t>896.7088:2416 897.71215:1600 898.71551:425</t>
  </si>
  <si>
    <t>124.99889:30 809.59088:28 896.71173:5751</t>
  </si>
  <si>
    <t>w/o MS2:DG 26:6_30:7</t>
  </si>
  <si>
    <t>C59H90O5</t>
  </si>
  <si>
    <t>XXKPDJJTOOYGCU-UHFFFAOYSA-N</t>
  </si>
  <si>
    <t>O=C(OCC(OC(=O)CCCCCCCC=CCC=CCC=CCC=CCC=CCC=CCC=CCC)CO)CCCCCCC=CCC=CCC=CCC=CCC=CCC=CCC</t>
  </si>
  <si>
    <t>896.71191:1830 897.71526:1875 898.71862:627</t>
  </si>
  <si>
    <t>123.11788:139 135.11874:109 149.13156:439 181.04932:82 189.16496:107 285.25674:52 389.23309:101 465.35245:54 493.3905:99 495.40479:153 677.58044:55 751.66876:207 879.64954:105 896.65753:210</t>
  </si>
  <si>
    <t>TG 54:6|TG 18:2_18:2_18:2</t>
  </si>
  <si>
    <t>ion correlated with 1940</t>
  </si>
  <si>
    <t>C57H98O6</t>
  </si>
  <si>
    <t>HBOQXIRUPVQLKX-UHFFFAOYSA-N</t>
  </si>
  <si>
    <t>O=C(OCC(OC(=O)CCCCCCCC=CCC=CCCCCC)COC(=O)CCCCCCCC=CCC=CCCCCC)CCCCCCCC=CCC=CCCCCC</t>
  </si>
  <si>
    <t>896.76624:9466 897.76959:6572 898.77295:3108</t>
  </si>
  <si>
    <t>199.14772:20 213.16068:25 261.2204:20 289.25302:25 521.44855:20 549.48633:136 599.49921:130 611.50305:14 641.51965:14 879.69843:28 896.76672:623</t>
  </si>
  <si>
    <t>w/o MS2:TG 8:0_8:0_38:6</t>
  </si>
  <si>
    <t>ion correlated with 2004</t>
  </si>
  <si>
    <t>MPJPHTZTJJUBFS-UHFFFAOYSA-N</t>
  </si>
  <si>
    <t>O=C(OCC(OC(=O)CCCCCCC)COC(=O)CCCCCCCCCCCCCCCCCCC=CCC=CCC=CCC=CCC=CCC=CCC)CCCCCCC</t>
  </si>
  <si>
    <t>896.76678:10649 897.77013:7105 898.77349:34586</t>
  </si>
  <si>
    <t>896.76715:3598 897.7705:2464 898.77386:2184</t>
  </si>
  <si>
    <t>495.40814:27 599.50232:561 615.50067:27 879.74017:156</t>
  </si>
  <si>
    <t>896.77094:1254 897.77429:0 898.77765:533</t>
  </si>
  <si>
    <t>w/o MS2:RIKEN P-VS1 ID-15079 from Mouse_Kidney_WT_N_F1DHA</t>
  </si>
  <si>
    <t>897.59064:1362 898.59399:517 899.59735:272</t>
  </si>
  <si>
    <t>69.06842:25 267.21777:138 549.48224:27 598.48547:87 623.50348:149 829.67908:55 880.74506:89 897.66315:1018</t>
  </si>
  <si>
    <t>w/o MS2:DG 55:8</t>
  </si>
  <si>
    <t>C58H98O5</t>
  </si>
  <si>
    <t>AGYAZLSEMQVRBD-UHFFFAOYSA-N</t>
  </si>
  <si>
    <t>O=C(OCC(OC(=O)CCCCCCCCCCCCC=CCC=CCC=CCC=CCC=CCC=CCC=CCC=CCC)CO)CCCCCCCCCCCCCCCC</t>
  </si>
  <si>
    <t>897.72754:35709 898.73089:22202 899.73425:8568</t>
  </si>
  <si>
    <t>897.72791:9459</t>
  </si>
  <si>
    <t>w/o MS2:PI 38:7</t>
  </si>
  <si>
    <t>C47H77O13P</t>
  </si>
  <si>
    <t>FZSIRAUPWMFDGT-UHFFFAOYSA-N</t>
  </si>
  <si>
    <t>O=C(OCC(OC(=O)CCCCCCCCCC=CCC=CCC=CCC=CCC=CCC=CCC=CCC)COP(=O)(O)OC1C(O)C(O)C(O)C(O)C1O)CCCCC</t>
  </si>
  <si>
    <t>898.53693:2009 899.54028:1136 900.54364:846</t>
  </si>
  <si>
    <t>489.3559:27 527.3313:45 559.32129:86 607.3399:27 627.31744:27 644.41992:140 672.42297:229 688.41174:125 725.46912:70 784.54456:66 830.54895:1174</t>
  </si>
  <si>
    <t>898.53845:1782 899.5418:629 900.54516:212</t>
  </si>
  <si>
    <t>460.20312:18 489.35071:85 540.30255:26 628.39001:39 628.39984:70 657.37506:18 672.40961:191 688.38928:66 710.388:130 784.54578:41 828.53168:65 898.53918:1766</t>
  </si>
  <si>
    <t>898.57391:1278 899.57726:853 900.58062:910</t>
  </si>
  <si>
    <t>638.51044:55 830.56683:279 898.57208:3180</t>
  </si>
  <si>
    <t>w/o MS2:NAGlySer 21:0;O(FA 28:6)</t>
  </si>
  <si>
    <t>C54H92N2O7</t>
  </si>
  <si>
    <t>XNKBXTQDYLABSL-UHFFFAOYSA-N</t>
  </si>
  <si>
    <t>O=C(OC(CCCCCCCC(=O)NCC(=O)NC(C(=O)O)CO)CCCCCCCCCCCC)CCCCCCCCC=CCC=CCC=CCC=CCC=CCC=CCC</t>
  </si>
  <si>
    <t>898.72461:4148 899.72796:2068 900.73132:733</t>
  </si>
  <si>
    <t>898.72571:885</t>
  </si>
  <si>
    <t>TG 54:5|TG 18:1_18:2_18:2</t>
  </si>
  <si>
    <t>C57H100O6</t>
  </si>
  <si>
    <t>VVEBTVMJPTZDHO-UHFFFAOYSA-N</t>
  </si>
  <si>
    <t>O=C(OCC(OC(=O)CCCCCCCC=CCC=CCCCCC)COC(=O)CCCCCCCC=CCCCCCCCC)CCCCCCCC=CCC=CCCCCC</t>
  </si>
  <si>
    <t>898.76868:2794 899.77203:1809 900.77539:426</t>
  </si>
  <si>
    <t>243.21054:17 543.47357:18 599.50208:676 601.51636:775 863.73651:37 898.78406:1088</t>
  </si>
  <si>
    <t>ion correlated with 1751; adduct linked to 1871_[M+Na]+</t>
  </si>
  <si>
    <t>898.78387:6779 899.78722:5221 900.79058:1666</t>
  </si>
  <si>
    <t>121.10024:26 217.1925:10 261.21857:28 543.47974:13 552.50769:21 599.50281:515 601.51788:432 625.54388:11 881.75781:113 898.78333:634</t>
  </si>
  <si>
    <t>TG 54:5|TG 16:0_18:1_20:4</t>
  </si>
  <si>
    <t>ion correlated with 1947; adduct linked to 1785_[M+H]+</t>
  </si>
  <si>
    <t>WNGNQJVTTOEUDY-UHFFFAOYSA-N</t>
  </si>
  <si>
    <t>O=C(OCC(OC(=O)CCCCCCCC=CCCCCCCCC)COC(=O)CCCCCCCCCCCCCCC)CCCCCCC=CCC=CCC=CCC=CCC</t>
  </si>
  <si>
    <t>898.78192:16996 899.78527:10902 900.78863:4070</t>
  </si>
  <si>
    <t>123.11475:22 199.14709:27 259.23776:31 269.22452:121 311.25443:17 313.27316:153 523.46906:18 551.5047:121 577.51599:924 599.49994:284 625.51721:264 863.74963:19 898.78082:1299</t>
  </si>
  <si>
    <t>w/o MS2:RIKEN P-VS1 ID-15167 from Mouse_Kidney_WT_N_F1AA</t>
  </si>
  <si>
    <t>ion correlated with 1825; ion correlated with 2022</t>
  </si>
  <si>
    <t>899.70935:1323 900.7127:826 901.71606:1712</t>
  </si>
  <si>
    <t>425.35132:27 467.37006:183 551.50098:366 580.54932:27 601.50842:158 712.65485:65 763.87378:28 882.76227:122 899.72473:3407</t>
  </si>
  <si>
    <t>w/o MS2:RIKEN P-VS1 ID-15168 from Mouse_Kidney_WT_N_F1AA</t>
  </si>
  <si>
    <t>899.7431:22974 900.74645:18203 901.74981:7563</t>
  </si>
  <si>
    <t>899.74323:4308</t>
  </si>
  <si>
    <t>w/o MS2:PS 43:6</t>
  </si>
  <si>
    <t>C49H84NO10P</t>
  </si>
  <si>
    <t>HBHUFDSXCHWSCN-UHFFFAOYSA-N</t>
  </si>
  <si>
    <t>O=C(OCC(OC(=O)CCCCCCCCCCCCCCCCC=CCC=CCC=CCC=CCC=CCC=CCC)COP(=O)(O)OCC(N)C(=O)O)CCCCCC</t>
  </si>
  <si>
    <t>900.57098:1959 901.57433:1605 902.57769:493</t>
  </si>
  <si>
    <t>764.55042:78 832.58282:1129 900.4881:309</t>
  </si>
  <si>
    <t>PC 44:1</t>
  </si>
  <si>
    <t>C52H102NO8P</t>
  </si>
  <si>
    <t>SIXDFRHLGDHROU-UHFFFAOYSA-N</t>
  </si>
  <si>
    <t>O=C(OCC(OC(=O)CCCCCCCCCCCCCCCCCCCCCCCCCC=CCCCCCCCCCC)COP(=O)([O-])OCC[N+](C)(C)C)CCCCC</t>
  </si>
  <si>
    <t>900.73938:3239 901.74273:1811 902.74609:730</t>
  </si>
  <si>
    <t>184.05859:17 184.0733:605 899.7536:19 900.64526:31 900.67706:51 900.73956:572 900.79401:19 900.81183:39 900.83496:22</t>
  </si>
  <si>
    <t>TG 54:4|TG 18:1_18:1_18:2</t>
  </si>
  <si>
    <t>adduct linked to 1876_[M+Na]+</t>
  </si>
  <si>
    <t>C57H102O6</t>
  </si>
  <si>
    <t>JTMWOTXEVWLTTO-UHFFFAOYSA-N</t>
  </si>
  <si>
    <t>O=C(OCC(OC(=O)CCCCCCCC=CCCCCCCCC)COC(=O)CCCCCCCC=CCCCCCCCC)CCCCCCCC=CCC=CCCCCC</t>
  </si>
  <si>
    <t>900.79987:16576 901.80322:12989 902.80658:4709</t>
  </si>
  <si>
    <t>69.07084:12 247.24562:31 291.26865:13 319.2608:32 549.48883:26 575.50269:47 587.50836:14 601.51697:1808 603.53271:971 617.5575:18 883.77368:146 900.79755:1642</t>
  </si>
  <si>
    <t>w/o MS2:RIKEN P-VS1 ID-15230 from Mouse_Kidney_WT_N_F1AA</t>
  </si>
  <si>
    <t>ion correlated with 1781</t>
  </si>
  <si>
    <t>901.64673:16477 902.65008:16252 903.65344:5379</t>
  </si>
  <si>
    <t>724.49274:28 901.64545:4485</t>
  </si>
  <si>
    <t>w/o MS2:DG 55:6</t>
  </si>
  <si>
    <t>C58H102O5</t>
  </si>
  <si>
    <t>DLHMJIZCUPHVQR-UHFFFAOYSA-N</t>
  </si>
  <si>
    <t>O=C(OCC(OC(=O)CCCCCCCCCCCCCCCCCCC=CCC=CCC=CCC=CCC=CCC=CCC)CO)CCCCCCCCCCCCCCCC</t>
  </si>
  <si>
    <t>901.75842:4103 902.76177:2654 903.76513:1214</t>
  </si>
  <si>
    <t>602.5304:14 901.75543:815</t>
  </si>
  <si>
    <t>PI 38:5</t>
  </si>
  <si>
    <t>adduct linked to 1802_[M+H]+</t>
  </si>
  <si>
    <t>C47H81O13P</t>
  </si>
  <si>
    <t>VQQYLRVDQYUPMC-UHFFFAOYSA-N</t>
  </si>
  <si>
    <t>O=C(OCC(OC(=O)CCCCCCCCCCCCCCCC=CCC=CCC=CCC=CCC=CCC)COP(=O)(O)OC1C(O)C(O)C(O)C(O)C1O)CCCCC</t>
  </si>
  <si>
    <t>902.57397:8230 903.57732:5007 904.58068:1387</t>
  </si>
  <si>
    <t>95.09127:25 147.11581:39 199.11102:44 203.17981:187 265.25104:123 313.27606:68 563.29486:60 603.29437:78 625.51794:25319 867.53229:50 902.56689:918</t>
  </si>
  <si>
    <t>TG 54:3|TG 18:1_18:1_18:1</t>
  </si>
  <si>
    <t>adduct linked to 1887_[M+Na]+</t>
  </si>
  <si>
    <t>C57H104O6</t>
  </si>
  <si>
    <t>PHYFQTYBJUILEZ-UHFFFAOYSA-N</t>
  </si>
  <si>
    <t>O=C(OCC(OC(=O)CCCCCCCC=CCCCCCCCC)COC(=O)CCCCCCCC=CCCCCCCCC)CCCCCCCC=CCCCCCCCC</t>
  </si>
  <si>
    <t>902.81506:49612 903.81841:40031 904.82177:13570</t>
  </si>
  <si>
    <t>247.24284:89 575.50104:147 589.51575:38 603.53271:12082 605.55353:259 619.56:27 885.7901:254 902.81354:5197</t>
  </si>
  <si>
    <t>w/o MS2:TG 8:0_15:3_32:9</t>
  </si>
  <si>
    <t>ion correlated with 1664; ion correlated with 1738</t>
  </si>
  <si>
    <t>C58H88O6</t>
  </si>
  <si>
    <t>LYGIUMAGOURHBF-UHFFFAOYSA-N</t>
  </si>
  <si>
    <t>O=C(OCC(OC(=O)CCCCC=CCC=CCC=CCC)COC(=O)CCCCCCC)CCCC=CCC=CCC=CCC=CCC=CCC=CCC=CCC=CCC=CCC</t>
  </si>
  <si>
    <t>903.65161:3368 904.65496:1284 905.65832:595</t>
  </si>
  <si>
    <t>762.65039:28 835.66394:3123 903.66095:3180</t>
  </si>
  <si>
    <t>w/o MS2:TG 8:0_8:0_38:5</t>
  </si>
  <si>
    <t>ion correlated with 1767; adduct linked to 1859_[M+NH4]+</t>
  </si>
  <si>
    <t>QEUNXFKXMXOSEM-UHFFFAOYSA-N</t>
  </si>
  <si>
    <t>O=C(OCC(OC(=O)CCCCCCC)COC(=O)CCCCCCCCCCCCCCCCCCCCCC=CCC=CCC=CCC=CCC=CCC)CCCCCCC</t>
  </si>
  <si>
    <t>903.73682:4489 904.74017:3224 905.74353:958</t>
  </si>
  <si>
    <t>903.73694:1504</t>
  </si>
  <si>
    <t>ion correlated with 1960; ion correlated with 2099</t>
  </si>
  <si>
    <t>903.73712:3007 904.74047:2836 905.74383:1098</t>
  </si>
  <si>
    <t>903.61035:54 903.73566:1056</t>
  </si>
  <si>
    <t>PI 38:4</t>
  </si>
  <si>
    <t>C47H83O13P</t>
  </si>
  <si>
    <t>DLTKHZSJDRZTDM-UHFFFAOYSA-N</t>
  </si>
  <si>
    <t>O=C(OCC(OC(=O)CCCCCCCCCCCCCCCCCCC=CCC=CCC=CCC=CCC)COP(=O)(O)OC1C(O)C(O)C(O)C(O)C1O)CCCCC</t>
  </si>
  <si>
    <t>904.58777:2562 905.59112:1796 906.59448:624</t>
  </si>
  <si>
    <t>265.24722:67 339.28781:189 626.52344:81 627.53192:5875 768.48303:104 887.51666:51 904.57849:539</t>
  </si>
  <si>
    <t>adduct linked to 1814_[M+H]+; adduct linked to 1891_[M+Na]+; similar chromatogram in higher mz_1948</t>
  </si>
  <si>
    <t>904.58972:50154 905.59307:27657 906.59643:8218</t>
  </si>
  <si>
    <t>81.06948:68 99.11614:30 119.08576:79 131.07292:29 145.09776:65 157.1013:85 171.11343:57 187.14706:61 201.16289:67 229.19164:35 267.26816:120 287.21756:57 341.28299:140 463.37357:50 583.32373:252 603.27008:40 627.53485:49846 869.60303:19 904.59247:1397</t>
  </si>
  <si>
    <t>TG 54:2|TG 18:0_18:1_18:1</t>
  </si>
  <si>
    <t>adduct linked to 1894_[M+Na]+; similar chromatogram in higher mz_2177</t>
  </si>
  <si>
    <t>C57H106O6</t>
  </si>
  <si>
    <t>RYNHWWNZNIGDAQ-UHFFFAOYSA-N</t>
  </si>
  <si>
    <t>O=C(OCC(OC(=O)CCCCCCCC=CCCCCCCCC)COC(=O)CCCCCCCCCCCCCCCCC)CCCCCCCC=CCCCCCCCC</t>
  </si>
  <si>
    <t>904.82941:37896 905.83276:30411 906.83612:9951</t>
  </si>
  <si>
    <t>239.23576:25 247.24429:36 521.45612:33 577.51703:493 603.53162:2893 605.54761:4986 619.56152:18 887.79913:129 904.82996:3933</t>
  </si>
  <si>
    <t>w/o MS2:TG 8:0_8:0_38:4</t>
  </si>
  <si>
    <t>adduct linked to 1865_[M+NH4]+</t>
  </si>
  <si>
    <t>SDHHDMYGROQKNA-UHFFFAOYSA-N</t>
  </si>
  <si>
    <t>O=C(OCC(OC(=O)CCCCCCC)COC(=O)CCCCCCCCCCCCCCCCCCCCCCCCC=CCC=CCC=CCC=CCC)CCCCCCC</t>
  </si>
  <si>
    <t>905.7536:6688 906.75695:4186 907.76031:1871</t>
  </si>
  <si>
    <t>339.27988:67 580.5249:95 604.53674:798 905.75317:1939</t>
  </si>
  <si>
    <t>905.82861:2686 906.83196:1055 907.83532:272</t>
  </si>
  <si>
    <t>w/o MS2:RIKEN P-VS1 ID-15392 from Mouse_Macrophage_WT_N_F1AA</t>
  </si>
  <si>
    <t>906.2594:2132 907.26275:2201 908.26611:2212</t>
  </si>
  <si>
    <t>147.06404:40 281.04993:353 340.98175:39 415.03525:71 429.08813:1595 873.18475:38 906.2561:3601</t>
  </si>
  <si>
    <t>906.49713:1300 907.50048:865 908.50384:329</t>
  </si>
  <si>
    <t>822.59778:116 838.57452:152 847.4259:508</t>
  </si>
  <si>
    <t>PI 38:3</t>
  </si>
  <si>
    <t>adduct linked to 1820_[M+H]+</t>
  </si>
  <si>
    <t>C47H85O13P</t>
  </si>
  <si>
    <t>NPWRWGXDFKJOGR-UHFFFAOYSA-N</t>
  </si>
  <si>
    <t>O=C(OCC(OC(=O)CCCCCCCCCCCCCCCCC=CCC=CCC=CCCCCCCC)COP(=O)(O)OC1C(O)C(O)C(O)C(O)C1O)CCCCC</t>
  </si>
  <si>
    <t>906.6048:9676 907.60815:4840 908.61151:1927</t>
  </si>
  <si>
    <t>109.09983:39 205.19331:138 339.2876:45 583.30469:59 629.54907:22435 795.56519:51 871.56494:40 889.57837:2904 906.60425:432</t>
  </si>
  <si>
    <t>adduct linked to 1821_[M+H]+; adduct linked to 1899_[M+Na]+</t>
  </si>
  <si>
    <t>906.60559:7623 907.60894:5351 908.6123:1204</t>
  </si>
  <si>
    <t>271.24146:164 629.54706:16675 848.54193:106 906.60114:599</t>
  </si>
  <si>
    <t>TG 54:1|TG 18:0_18:0_18:1</t>
  </si>
  <si>
    <t>similar chromatogram in higher mz_1955; adduct linked to 1903_[M+Na]+</t>
  </si>
  <si>
    <t>C57H108O6</t>
  </si>
  <si>
    <t>YFFIQXNTTVSKJC-UHFFFAOYSA-N</t>
  </si>
  <si>
    <t>O=C(OCC(OC(=O)CCCCCCCCCCCCCCCCC)COC(=O)CCCCCCCCCCCCCCCCC)CCCCCCCC=CCCCCCCCC</t>
  </si>
  <si>
    <t>906.84656:9009 907.84991:6155 908.85327:2412</t>
  </si>
  <si>
    <t>256.26831:6 439.41177:4 493.43118:7 521.42474:6 549.48761:42 565.50677:4 579.53217:75 605.54883:850 607.5639:431 619.56378:23 621.58228:15 649.61224:29 889.81281:15 906.8468:637</t>
  </si>
  <si>
    <t>RIKEN P-VS1 ID-15436 from Mouse_Feces_WT_ABX_Ctr</t>
  </si>
  <si>
    <t>907.52972:1540 908.53307:847 909.53643:374</t>
  </si>
  <si>
    <t>907.52515:4634</t>
  </si>
  <si>
    <t>907.57574:1796 908.57909:1121 909.58245:382</t>
  </si>
  <si>
    <t>430.08929:9 521.35901:8 691.51337:15 706.54144:19 907.57703:524</t>
  </si>
  <si>
    <t>w/o MS2:DG 56:10</t>
  </si>
  <si>
    <t>ion correlated with 2034; ion correlated with 1982</t>
  </si>
  <si>
    <t>C59H96O5</t>
  </si>
  <si>
    <t>YMVIUBWVPMECSN-UHFFFAOYSA-N</t>
  </si>
  <si>
    <t>O=C(OCC(OC(=O)CCCCCCC=CCC=CCC=CCC=CCC=CCC=CCC=CCC=CCC=CCC=CCC)CO)CCCCCCCCCCCCCCCCC</t>
  </si>
  <si>
    <t>907.71332:1299 908.71667:742 909.72003:404</t>
  </si>
  <si>
    <t>287.23663:61 313.25214:189 561.52789:81 577.50372:57 625.52155:62 839.65741:117 907.72211:3800</t>
  </si>
  <si>
    <t>w/o MS2:SM 48:5;3O</t>
  </si>
  <si>
    <t>C53H99N2O7P</t>
  </si>
  <si>
    <t>PDSFWELOCQZFFH-UHFFFAOYSA-N</t>
  </si>
  <si>
    <t>O=C(NC(COP(=O)([O-])OCC[N+](C)(C)C)C(O)C(O)CCCC=CCCC)CCCCCCCCCCCCCCCCCCCCCCC=CCC=CCC=CCC=CCC</t>
  </si>
  <si>
    <t>907.72699:3021 908.73034:4075 909.7337:2126</t>
  </si>
  <si>
    <t>907.72272:1946</t>
  </si>
  <si>
    <t>adduct linked to 1869_[M+NH4]+</t>
  </si>
  <si>
    <t>907.76978:5097 908.77313:3056 909.77649:1539</t>
  </si>
  <si>
    <t>625.51624:89 907.76788:1869</t>
  </si>
  <si>
    <t>w/o MS2:PI 38:2</t>
  </si>
  <si>
    <t>C47H87O13P</t>
  </si>
  <si>
    <t>KYWJPIUMTJKDPJ-UHFFFAOYSA-N</t>
  </si>
  <si>
    <t>O=C(OCC(OC(=O)CCCCCCCCCCCCCCCCCCCC=CCC=CCCCCCCC)COP(=O)(O)OC1C(O)C(O)C(O)C(O)C1O)CCCCC</t>
  </si>
  <si>
    <t>908.61981:3023 909.62316:1711 910.62652:0</t>
  </si>
  <si>
    <t>w/o MS2:TG 16:1_17:1_22:5</t>
  </si>
  <si>
    <t>ion correlated with 2116; ion correlated with 1976; ion correlated with 2121</t>
  </si>
  <si>
    <t>C58H98O6</t>
  </si>
  <si>
    <t>CRBGAFBEVSWKDH-UHFFFAOYSA-N</t>
  </si>
  <si>
    <t>O=C(OCC(OC(=O)CCCCCCCC=CCCCCCCC)COC(=O)CCCCCCCC=CCCCCCC)CCCCCC=CCC=CCC=CCC=CCC=CCC</t>
  </si>
  <si>
    <t>908.76575:1371 909.7691:1114 910.77246:680</t>
  </si>
  <si>
    <t>185.13091:17 293.22327:62 561.47107:20 563.45178:57 623.49127:64 891.73541:79 908.76929:2060</t>
  </si>
  <si>
    <t>TG 54:0|TG 14:0_15:0_25:0</t>
  </si>
  <si>
    <t>C57H110O6</t>
  </si>
  <si>
    <t>DTZNEMKBQSTJMW-UHFFFAOYSA-N</t>
  </si>
  <si>
    <t>O=C(OCC(OC(=O)CCCCCCCCCCCCCC)COC(=O)CCCCCCCCCCCCCCCCCCCCCCCC)CCCCCCCCCCCCC</t>
  </si>
  <si>
    <t>908.86267:3408 909.86602:2331 910.86938:753</t>
  </si>
  <si>
    <t>95.08503:11 132.90385:27 481.42911:16 509.45544:196 523.47021:140 565.51721:54 593.54541:23 606.54974:41 609.57452:27 633.58319:31 635.59644:270 649.61163:528 663.62585:277 677.64325:105 891.78638:10 908.85919:1716</t>
  </si>
  <si>
    <t>w/o MS2:PI 38:4</t>
  </si>
  <si>
    <t>909.54205:10708 910.5454:5836 911.54876:2787</t>
  </si>
  <si>
    <t>625.26495:109 627.53552:845 667.52472:114</t>
  </si>
  <si>
    <t>909.591:1558 910.59435:876 911.59771:167</t>
  </si>
  <si>
    <t>132.4619:16 269.22641:22 299.25888:9 563.50171:113 564.50317:158 590.51233:9 623.49634:25 650.50385:16 892.73688:65 908.76917:67 909.59039:952</t>
  </si>
  <si>
    <t>w/o MS2:DG 56:9</t>
  </si>
  <si>
    <t>ion correlated with 1966; ion correlated with 2106</t>
  </si>
  <si>
    <t>C59H98O5</t>
  </si>
  <si>
    <t>PUQWHHSMBFUXFQ-UHFFFAOYSA-N</t>
  </si>
  <si>
    <t>O=C(OCC(OC(=O)CCCCCCCCCC=CCC=CCC=CCC=CCC=CCC=CCC=CCC=CCC=CCC)CO)CCCCCCCCCCCCCCCCC</t>
  </si>
  <si>
    <t>909.72485:3054 910.7282:2067 911.73156:1093</t>
  </si>
  <si>
    <t>536.50879:54 561.52405:148 612.53442:56 650.52277:55 891.76703:178 909.76868:4220</t>
  </si>
  <si>
    <t>w/o MS2:TG 8:0_8:0_38:2</t>
  </si>
  <si>
    <t>adduct linked to 1875_[M+NH4]+</t>
  </si>
  <si>
    <t>CJABAEYPPMEUSO-UHFFFAOYSA-N</t>
  </si>
  <si>
    <t>O=C(OCC(OC(=O)CCCCCCC)COC(=O)CCCCCCCCCCCCCCCCCCCCCCCCCC=CCC=CCCCCCCC)CCCCCCC</t>
  </si>
  <si>
    <t>909.78461:8348 910.78796:5323 911.79132:0</t>
  </si>
  <si>
    <t>909.78516:2747</t>
  </si>
  <si>
    <t>w/o MS2:SL 19:1;O/36:2</t>
  </si>
  <si>
    <t>C55H105NO5S</t>
  </si>
  <si>
    <t>KWNNRKHSOIFDFN-UHFFFAOYSA-N</t>
  </si>
  <si>
    <t>O=C(N(CC(O)C=CCCCCCCCCCCCCCC)CS(=O)(=O)O)CCCCCCCCCCCCCCCCCCCCCCCC=CCC=CCCCCCCC</t>
  </si>
  <si>
    <t>909.80438:3472 910.80773:1837 911.81109:720</t>
  </si>
  <si>
    <t>w/o MS2:NAGlySer 21:0;O(FA 28:0)</t>
  </si>
  <si>
    <t>ion correlated with 1799</t>
  </si>
  <si>
    <t>C54H104N2O7</t>
  </si>
  <si>
    <t>QRBUEKFZVNNEEO-UHFFFAOYSA-N</t>
  </si>
  <si>
    <t>O=C(OC(CCCCCCCC(=O)NCC(=O)NC(C(=O)O)CO)CCCCCCCCCCCC)CCCCCCCCCCCCCCCCCCCCCCCCCCC</t>
  </si>
  <si>
    <t>910.81769:4297 911.82104:2999 912.8244:1429</t>
  </si>
  <si>
    <t>565.54791:201 842.68591:56 910.73663:5259</t>
  </si>
  <si>
    <t>911.54974:1616 912.55309:414 913.55645:604</t>
  </si>
  <si>
    <t>w/o MS2:PI 38:3</t>
  </si>
  <si>
    <t>911.56036:3773 912.56371:1638 913.56707:978</t>
  </si>
  <si>
    <t>651.52802:179</t>
  </si>
  <si>
    <t>911.56042:3756 912.56377:2518 913.56713:1061</t>
  </si>
  <si>
    <t>629.55396:177 669.53662:161</t>
  </si>
  <si>
    <t>911.56378:1489 912.56713:1058 913.57049:424</t>
  </si>
  <si>
    <t>169.10031:25 269.22412:32 283.02008:91 311.23337:91 583.31927:81 651.53369:4485 843.55243:43 911.55914:619</t>
  </si>
  <si>
    <t>w/o MS2:TG 15:4_15:4_26:7</t>
  </si>
  <si>
    <t>C59H84O6</t>
  </si>
  <si>
    <t>LDLHTMJSWDHLSD-UHFFFAOYSA-N</t>
  </si>
  <si>
    <t>O=C(OCC(OC(=O)CC=CCC=CCC=CCC=CCC)COC(=O)CCCC=CCC=CCC=CCC=CCC=CCC=CCC=CCC)CC=CCC=CCC=CCC=CCC</t>
  </si>
  <si>
    <t>911.60852:2274 912.61187:1295 913.61523:651</t>
  </si>
  <si>
    <t>132.90413:347 843.66089:28 911.56348:50 911.60431:273 911.73419:28 911.75934:28 911.82294:28 911.84955:28</t>
  </si>
  <si>
    <t>w/o MS2:DG 56:8</t>
  </si>
  <si>
    <t>C59H100O5</t>
  </si>
  <si>
    <t>POOVFSXAJBAXDV-UHFFFAOYSA-N</t>
  </si>
  <si>
    <t>O=C(OCC(OC(=O)CCCCCCCCCCCCC=CCC=CCC=CCC=CCC=CCC=CCC=CCC=CCC)CO)CCCCCCCCCCCCCCCCC</t>
  </si>
  <si>
    <t>911.74463:4254 912.74798:2788 913.75134:1476</t>
  </si>
  <si>
    <t>163.14784:41 289.25305:46 534.48792:56 537.52301:235 564.54419:210 627.53577:108 652.53387:68 654.5517:457 911.74744:8417</t>
  </si>
  <si>
    <t>w/o MS2:TG 8:0_8:0_38:1</t>
  </si>
  <si>
    <t>adduct linked to 1882_[M+NH4]+</t>
  </si>
  <si>
    <t>LELWTXMKFFCBDE-UHFFFAOYSA-N</t>
  </si>
  <si>
    <t>O=C(OCC(OC(=O)CCCCCCC)COC(=O)CCCCCCCCCCCCCCCCCCCCCCCCCC=CCCCCCCCCCC)CCCCCCC</t>
  </si>
  <si>
    <t>911.80133:3200 912.80468:2779 913.80804:824</t>
  </si>
  <si>
    <t>636.60046:28 911.78412:1611</t>
  </si>
  <si>
    <t>w/o MS2:RIKEN P-VS1 ID-15593 from Mouse_Macrophage_WT_N_F1EPA</t>
  </si>
  <si>
    <t>ion correlated with 1771</t>
  </si>
  <si>
    <t>912.56812:1116 913.57147:482 914.57483:473</t>
  </si>
  <si>
    <t>w/o MS2:TG 17:0_16:1_22:4</t>
  </si>
  <si>
    <t>C58H102O6</t>
  </si>
  <si>
    <t>DDWGNKWGUYMLAT-UHFFFAOYSA-N</t>
  </si>
  <si>
    <t>O=C(OCC(OC(=O)CCCCCCCC=CCCCCCC)COC(=O)CCCCCCCCCCCCCCCC)CCCCCCCCC=CCC=CCC=CCC=CCC</t>
  </si>
  <si>
    <t>912.79773:3760 913.80108:2873 914.80444:1192</t>
  </si>
  <si>
    <t>263.23029:13 537.48322:14 563.50244:92 573.47772:14 575.49976:57 603.52954:24 625.51617:54 655.56256:14 877.75842:14 912.79675:390</t>
  </si>
  <si>
    <t>w/o MS2:DG 34:1_22:4</t>
  </si>
  <si>
    <t>C59H106O5</t>
  </si>
  <si>
    <t>NVVBENXFDZLEHF-UHFFFAOYSA-N</t>
  </si>
  <si>
    <t>O=C(OCC(OC(=O)CCCCCCCCC=CCC=CCC=CCC=CCC)CO)CCCCCCCCCCCCCCCCCCCCCC=CCCCCCCCCCC</t>
  </si>
  <si>
    <t>912.83435:6540 913.8377:4506 914.84106:1516</t>
  </si>
  <si>
    <t>297.25848:48 535.49792:27 563.53778:488 611.53314:42 627.52374:27 653.54669:87 895.76984:46 912.8291:260</t>
  </si>
  <si>
    <t>w/o MS2:DG 56:7</t>
  </si>
  <si>
    <t>C59H102O5</t>
  </si>
  <si>
    <t>ZEPMECGDBKOOIR-UHFFFAOYSA-N</t>
  </si>
  <si>
    <t>O=C(OCC(OC(=O)CCCCCCCCCCCCCCCC=CCC=CCC=CCC=CCC=CCC=CCC=CCC)CO)CCCCCCCCCCCCCCCCC</t>
  </si>
  <si>
    <t>913.75891:2386 914.76226:1632 915.76562:711</t>
  </si>
  <si>
    <t>266.28195:18 538.50769:24 565.54974:163 614.55231:18 627.52985:91 655.56177:258 896.80762:143 913.76312:4225</t>
  </si>
  <si>
    <t>w/o MS2:SL 19:1;O/36:0</t>
  </si>
  <si>
    <t>ion correlated with 1812; ion correlated with 1992; ion correlated with 2079</t>
  </si>
  <si>
    <t>C55H109NO5S</t>
  </si>
  <si>
    <t>GTNUSIKVLNPDBB-UHFFFAOYSA-N</t>
  </si>
  <si>
    <t>O=C(N(CC(O)C=CCCCCCCCCCCCCCC)CS(=O)(=O)O)CCCCCCCCCCCCCCCCCCCCCCCCCCCCCCCCCCC</t>
  </si>
  <si>
    <t>913.83569:3920 914.83904:1745 915.8424:493</t>
  </si>
  <si>
    <t>914.46564:1132 915.46899:680 916.47235:0</t>
  </si>
  <si>
    <t>653.52094:27 654.53613:210 787.45874:125 846.48291:76 914.42487:171</t>
  </si>
  <si>
    <t>TG 55:4|TG 18:1_19:1_18:2</t>
  </si>
  <si>
    <t>similar chromatogram in higher mz_1979</t>
  </si>
  <si>
    <t>C58H104O6</t>
  </si>
  <si>
    <t>SIBZLFBPHPTNKZ-UHFFFAOYSA-N</t>
  </si>
  <si>
    <t>O=C(OCC(OC(=O)CCCCCCCC=CCCCCCCCCC)COC(=O)CCCCCCCC=CCCCCCCCC)CCCCCCCC=CCC=CCCCCC</t>
  </si>
  <si>
    <t>914.81335:2938 915.8167:1985 916.82006:998</t>
  </si>
  <si>
    <t>277.25055:24 325.27194:17 575.50983:18 589.48914:44 589.51587:110 601.51807:291 615.53131:947 617.55017:279 627.53003:158 778.81195:48 897.78674:160 914.81207:3159</t>
  </si>
  <si>
    <t>w/o MS2:Cer 21:1;3O/38:3;(2OH)</t>
  </si>
  <si>
    <t>C59H111NO5</t>
  </si>
  <si>
    <t>AVXMVIPUNRLEQJ-UHFFFAOYSA-N</t>
  </si>
  <si>
    <t>O=C(NC(CO)C(O)C(O)CCCC=CCCCCCCCCCCCC)C(O)CCCCCCCCCCCCCCCCCCCCCC=CCC=CCC=CCCCCCCC</t>
  </si>
  <si>
    <t>914.849:4905 915.85235:3662 916.85571:1771</t>
  </si>
  <si>
    <t>155.18506:17 315.26544:49 537.51788:58 563.49463:34 565.55292:407 591.55438:31 613.55292:140 629.53516:18 897.7428:35 914.84515:147</t>
  </si>
  <si>
    <t>w/o MS2:PI 38:1</t>
  </si>
  <si>
    <t>adduct linked to 1967_[M+NH4]+; found in higher mz's MsMs_1967</t>
  </si>
  <si>
    <t>C47H89O13P</t>
  </si>
  <si>
    <t>SHMSKWOFRVJZKA-UHFFFAOYSA-N</t>
  </si>
  <si>
    <t>O=C(OCC(OC(=O)CCCCCCCCCCCCCCCCCCCC=CCCCCCCCCCC)COP(=O)(O)OC1C(O)C(O)C(O)C(O)C1O)CCCCC</t>
  </si>
  <si>
    <t>915.59198:1716 916.59533:999 917.59869:341</t>
  </si>
  <si>
    <t>341.30261:111 389.30457:130 655.56537:5206 915.59601:759</t>
  </si>
  <si>
    <t>w/o MS2:RIKEN P-VS1 ID-15680 from Mouse_Kidney_WT_N_F1EPA</t>
  </si>
  <si>
    <t>ion correlated with 1739; ion correlated with 2000; ion correlated with 2058</t>
  </si>
  <si>
    <t>915.68134:3298 916.68469:2614 917.68805:4309</t>
  </si>
  <si>
    <t>715.61316:55 915.63715:1380 915.64886:464 915.68591:7159</t>
  </si>
  <si>
    <t>916.48114:1311 917.48449:910 918.48785:233</t>
  </si>
  <si>
    <t>256.89471:58 639.56952:195 761.58105:62 832.57947:81 857.41071:459 916.39594:73</t>
  </si>
  <si>
    <t>916.48248:1883 917.48583:1583 918.48919:1042</t>
  </si>
  <si>
    <t>639.57031:227 761.56616:72 832.56647:52 913.42786:64</t>
  </si>
  <si>
    <t>w/o MS2:PC 44:4</t>
  </si>
  <si>
    <t>XXOAENDNJFPXAQ-UHFFFAOYSA-N</t>
  </si>
  <si>
    <t>O=C(OCC(OC(=O)CCCCCCCCCCCCCCCCCCCCCCCCC=CCC=CCC=CCC=CCC)COP(=O)([O-])OCC[N+](C)(C)C)CCCCC</t>
  </si>
  <si>
    <t>916.67554:1570 917.67889:893 918.68225:531</t>
  </si>
  <si>
    <t>916.67584:2706</t>
  </si>
  <si>
    <t>TG 55:3|TG 18:1_18:1_19:1</t>
  </si>
  <si>
    <t>ion correlated with 2077</t>
  </si>
  <si>
    <t>C58H106O6</t>
  </si>
  <si>
    <t>ASJJOPLGTKDUEX-UHFFFAOYSA-N</t>
  </si>
  <si>
    <t>O=C(OCC(OC(=O)CCCCCCCC=CCCCCCCCC)COC(=O)CCCCCCCC=CCCCCCCCCC)CCCCCCCC=CCCCCCCCC</t>
  </si>
  <si>
    <t>916.83026:3082 917.83361:2529 918.83697:869</t>
  </si>
  <si>
    <t>577.51984:27 589.52417:71 603.53638:134 617.54749:216 899.80109:64 916.8299:314</t>
  </si>
  <si>
    <t>917.64191:1057 918.64526:788 919.64862:326</t>
  </si>
  <si>
    <t>772.5899:56 843.56897:228 871.66577:85</t>
  </si>
  <si>
    <t>w/o MS2:DG 57:12</t>
  </si>
  <si>
    <t>ion correlated with 2005; ion correlated with 1944; adduct linked to 1976_[M+NH4]+</t>
  </si>
  <si>
    <t>C60H94O5</t>
  </si>
  <si>
    <t>TZXIPIBDSSTJFX-UHFFFAOYSA-N</t>
  </si>
  <si>
    <t>O=C(OCC(OC(=O)CCCCCCC=CCC=CCC=CCC=CCC=CCC=CCC=CCC=CCC=CCC=CCC)CO)CCCCCCCC=CCC=CCCCCCC</t>
  </si>
  <si>
    <t>917.69635:4636 918.6997:2925 919.70306:2169</t>
  </si>
  <si>
    <t>917.6972:1098</t>
  </si>
  <si>
    <t>ion correlated with 2067; ion correlated with 2070</t>
  </si>
  <si>
    <t>917.69659:3571 918.69994:3060 919.7033:8130</t>
  </si>
  <si>
    <t>917.69666:2531 918.70001:1479 919.70337:1986</t>
  </si>
  <si>
    <t>917.69635:528</t>
  </si>
  <si>
    <t>918.49823:1474 919.50158:905 920.50494:0</t>
  </si>
  <si>
    <t>782.47552:42 834.59009:124 859.4198:1009 918.45508:404</t>
  </si>
  <si>
    <t>PC 46:6</t>
  </si>
  <si>
    <t>C54H96NO8P</t>
  </si>
  <si>
    <t>QJJYDVXDEYPFDG-UHFFFAOYSA-N</t>
  </si>
  <si>
    <t>O=C(OCC(OC(=O)CCCCCCCCCCCCC=CCC=CCC=CCCCCCCC)COP(=O)([O-])OCC[N+](C)(C)C)CCCCCCCC=CCC=CCC=CCC</t>
  </si>
  <si>
    <t>918.69202:1630 919.69537:1118 920.69873:323</t>
  </si>
  <si>
    <t>184.06148:373 782.56073:145 918.65643:679</t>
  </si>
  <si>
    <t>TG 55:2|TG 17:0_19:1_19:1</t>
  </si>
  <si>
    <t>C58H108O6</t>
  </si>
  <si>
    <t>QWEUFOHLINJHFQ-UHFFFAOYSA-N</t>
  </si>
  <si>
    <t>O=C(OCC(OC(=O)CCCCCCCC=CCCCCCCCCC)COC(=O)CCCCCCCCCCCCCCCC)CCCCCCCC=CCCCCCCCCC</t>
  </si>
  <si>
    <t>918.84601:4101 919.84936:2602 920.85272:1149</t>
  </si>
  <si>
    <t>507.44128:31 521.44971:49 575.50446:42 591.53418:160 603.48413:28 605.55029:359 617.55219:307 621.58441:41 631.56525:213 645.53717:50 901.81189:78 918.84302:3412</t>
  </si>
  <si>
    <t>919.49847:1269 920.50182:0 921.50518:0</t>
  </si>
  <si>
    <t>919.62933:1054 920.63268:866 921.63604:298</t>
  </si>
  <si>
    <t>776.58954:95 792.56372:79 919.64172:1131</t>
  </si>
  <si>
    <t>ion correlated with 1945</t>
  </si>
  <si>
    <t>919.70056:1981 920.70391:1247 921.70727:448</t>
  </si>
  <si>
    <t>452.26089:27 564.38647:27 604.52771:35 717.54602:186 761.56702:202 777.55743:130 919.69824:3906</t>
  </si>
  <si>
    <t>w/o MS2:DG 57:11</t>
  </si>
  <si>
    <t>ion correlated with 1837</t>
  </si>
  <si>
    <t>C60H96O5</t>
  </si>
  <si>
    <t>IJZUVOQDQKNCNW-UHFFFAOYSA-N</t>
  </si>
  <si>
    <t>O=C(OCC(OC(=O)CCCCCCC=CCC=CCC=CCC=CCC=CCC=CCC=CCC=CCC=CCC=CCC)CO)CCCCCCCC=CCCCCCCCCC</t>
  </si>
  <si>
    <t>919.71021:11149 920.71356:5388 921.71692:3219</t>
  </si>
  <si>
    <t>919.70972:2581</t>
  </si>
  <si>
    <t>ion correlated with 2025; ion correlated with 2009; ion correlated with 2071</t>
  </si>
  <si>
    <t>919.71161:8418 920.71496:5836 921.71832:2470</t>
  </si>
  <si>
    <t>919.71143:2281</t>
  </si>
  <si>
    <t>920.51379:1563 921.51714:740 922.5205:0</t>
  </si>
  <si>
    <t>86.09663:275 781.62134:11 827.57715:11 836.61243:73 861.43933:957 920.51276:5594</t>
  </si>
  <si>
    <t>PI 39:3</t>
  </si>
  <si>
    <t>C48H87O13P</t>
  </si>
  <si>
    <t>SEBKTLYDEUBJRF-UHFFFAOYSA-N</t>
  </si>
  <si>
    <t>O=C(OCC(OC(=O)CCCCCCCCCCCCCCCCC=CCC=CCC=CCCCCCCC)COP(=O)(O)OC1C(O)C(O)C(O)C(O)C1O)CCCCCC</t>
  </si>
  <si>
    <t>920.61847:1130 921.62182:927 922.62518:0</t>
  </si>
  <si>
    <t>619.31415:55 643.56598:6003 903.53174:57</t>
  </si>
  <si>
    <t>w/o MS2:TG 8:0_20:1_22:5;4O</t>
  </si>
  <si>
    <t>C53H90O11</t>
  </si>
  <si>
    <t>HUPQEEGGTKWHHP-UHFFFAOYSA-N</t>
  </si>
  <si>
    <t>O=C(OCC(OC(=O)CCCCCCCCCC=CCCCCCCCC)COC(=O)CC(O)CC(O)C(O)C=CCC=CCC=CCC=CCC=CC(O)CO)CCCCCCC</t>
  </si>
  <si>
    <t>920.68787:4037 921.69122:2958 922.69458:851</t>
  </si>
  <si>
    <t>73.06519:43 117.09068:45 133.08456:69 257.2467:55 803.57898:8 920.68579:3941</t>
  </si>
  <si>
    <t>w/o MS2:Hex2Cer 16:0;2O/22:0</t>
  </si>
  <si>
    <t>C50H97NO13</t>
  </si>
  <si>
    <t>IQXDFYMZLXOKGL-UHFFFAOYSA-N</t>
  </si>
  <si>
    <t>O=C(NC(COC1OC(CO)C(OC2OC(CO)C(O)C(O)C2O)C(O)C1O)C(O)CCCCCCCCCCCCC)CCCCCCCCCCCCCCCCCCCCC</t>
  </si>
  <si>
    <t>920.70264:1218 921.70599:538 922.70935:162</t>
  </si>
  <si>
    <t>TG 56:8|TG 16:1_18:1_22:6</t>
  </si>
  <si>
    <t>ion correlated with 1616; ion correlated with 1840; ion correlated with 2011</t>
  </si>
  <si>
    <t>C59H98O6</t>
  </si>
  <si>
    <t>WNPSDDIXKTYRFE-UHFFFAOYSA-N</t>
  </si>
  <si>
    <t>O=C(OCC(OC(=O)CCCCCCCC=CCCCCCCCC)COC(=O)CCCCCCCC=CCCCCCC)CCC=CCC=CCC=CCC=CCC=CCC=CCC</t>
  </si>
  <si>
    <t>920.76715:5935 921.7705:4857 922.77386:2574</t>
  </si>
  <si>
    <t>132.90463:63 135.11594:118 183.11462:138 223.14499:51 283.23602:52 293.22479:261 394.24762:75 573.48785:93 575.50189:3548 595.46613:62 599.49335:299 621.44922:133 621.48273:751 649.51666:533 762.5708:294 885.85791:57 920.72656:871</t>
  </si>
  <si>
    <t>TG 55:1|TG 18:0_21:0_16:1</t>
  </si>
  <si>
    <t>C58H110O6</t>
  </si>
  <si>
    <t>LIHNOIPLUFQRBU-UHFFFAOYSA-N</t>
  </si>
  <si>
    <t>O=C(OCC(OC(=O)CCCCCCCCCCCCCCCCCCCC)COC(=O)CCCCCCCCCCCCCCCCC)CCCCCCCC=CCCCCCC</t>
  </si>
  <si>
    <t>920.86115:4089 921.8645:3233 922.86786:1283</t>
  </si>
  <si>
    <t>439.40976:13 521.4549:40 577.5144:34 605.5459:39 619.56818:49 621.57874:80 649.61151:263 703.65631:14 920.86035:448</t>
  </si>
  <si>
    <t>921.5932:1750 922.59655:922 923.59991:420</t>
  </si>
  <si>
    <t>132.47563:13 602.52332:14 705.55115:25 720.55072:30 749.56128:14 920.70227:31 921.59479:2752</t>
  </si>
  <si>
    <t>w/o MS2:DG 57:10</t>
  </si>
  <si>
    <t>C60H98O5</t>
  </si>
  <si>
    <t>QSELURWXGAKXTF-UHFFFAOYSA-N</t>
  </si>
  <si>
    <t>O=C(OCC(OC(=O)CCCCCCC=CCC=CCC=CCC=CCC=CCC=CCC=CCC=CCC=CCC=CCC)CO)CCCCCCCCCCCCCCCCCC</t>
  </si>
  <si>
    <t>921.72742:14968 922.73077:8743 923.73413:3984</t>
  </si>
  <si>
    <t>921.72852:3370</t>
  </si>
  <si>
    <t>w/o MS2:PS 45:9</t>
  </si>
  <si>
    <t>C51H82NO10P</t>
  </si>
  <si>
    <t>PTVCOUDDYPCATE-UHFFFAOYSA-N</t>
  </si>
  <si>
    <t>O=C(OCC(OC(=O)CCCCCCCCCC=CCC=CCC=CCC=CCC=CCC=CCC=CCC=CCC=CCC)COP(=O)(O)OCC(N)C(=O)O)CCCCCC</t>
  </si>
  <si>
    <t>922.55237:1201 923.55572:1137 924.55908:349</t>
  </si>
  <si>
    <t>699.42218:68 795.50598:267 922.55804:2107</t>
  </si>
  <si>
    <t>w/o MS2:TG 22:1_17:3_17:3</t>
  </si>
  <si>
    <t>C59H100O6</t>
  </si>
  <si>
    <t>GNAPAIUTYBAWRS-UHFFFAOYSA-N</t>
  </si>
  <si>
    <t>O=C(OCC(OC(=O)CCCCCCC=CCC=CCC=CCC)COC(=O)CCCCCCCCCCCC=CCCCCCCCC)CCCCCCC=CCC=CCC=CCC</t>
  </si>
  <si>
    <t>922.78265:24172 923.786:20990 924.78936:12217</t>
  </si>
  <si>
    <t>81.06902:33 159.11574:42 203.17458:26 255.20242:26 269.22513:58 293.2244:158 313.27344:116 567.42438:27 575.49664:63 623.45117:43 625.57739:27 649.4826:66 922.78088:2717</t>
  </si>
  <si>
    <t>w/o MS2:TG 16:1_18:2_22:4</t>
  </si>
  <si>
    <t>ion correlated with 1744; ion correlated with 1848</t>
  </si>
  <si>
    <t>OOEXXPIPQGJTTD-UHFFFAOYSA-N</t>
  </si>
  <si>
    <t>O=C(OCC(OC(=O)CCCCCCCC=CCC=CCCCCC)COC(=O)CCCCCCCCC=CCC=CCC=CCC=CCC)CCCCCCCC=CCCCCCC</t>
  </si>
  <si>
    <t>922.78308:9459 923.78643:7000 924.78979:3631</t>
  </si>
  <si>
    <t>131.08418:13 175.1496:13 189.1619:24 261.2222:13 313.25159:47 527.49396:18 573.4848:30 597.49829:14 625.51752:205 639.48486:14 887.74091:27 922.59308:30 922.7804:815</t>
  </si>
  <si>
    <t>TG 55:0|TG 15:0_16:0_24:0</t>
  </si>
  <si>
    <t>C58H112O6</t>
  </si>
  <si>
    <t>LOOMAZQCFHMXCB-UHFFFAOYSA-N</t>
  </si>
  <si>
    <t>O=C(OCC(OC(=O)CCCCCCCCCCCCCCC)COC(=O)CCCCCCCCCCCCCCCCCCCCCCC)CCCCCCCCCCCCCC</t>
  </si>
  <si>
    <t>922.87744:3075 923.88079:1879 924.88415:887</t>
  </si>
  <si>
    <t>104.10625:8 495.43039:11 523.41742:19 537.48779:232 607.56519:17 623.57928:18 649.61096:397 663.62708:522 677.6416:270 718.82336:15 922.73651:55 922.87524:2151</t>
  </si>
  <si>
    <t>923.60352:1100 924.60687:466 925.61023:235</t>
  </si>
  <si>
    <t>293.21851:26 576.5069:35 578.52081:388 621.45172:104 623.50427:93 888.75977:49 906.75592:206 923.59363:1279</t>
  </si>
  <si>
    <t>w/o MS2:DG 57:9</t>
  </si>
  <si>
    <t>C60H100O5</t>
  </si>
  <si>
    <t>AFLNCWHCYVMIFE-UHFFFAOYSA-N</t>
  </si>
  <si>
    <t>O=C(OCC(OC(=O)CCCCCCCCCC=CCC=CCC=CCC=CCC=CCC=CCC=CCC=CCC=CCC)CO)CCCCCCCCCCCCCCCCCC</t>
  </si>
  <si>
    <t>923.74213:17720 924.74548:11996 925.74884:4606</t>
  </si>
  <si>
    <t>923.74225:4481</t>
  </si>
  <si>
    <t>w/o MS2:SL 19:1;O/36:3;O</t>
  </si>
  <si>
    <t>ion correlated with 1919</t>
  </si>
  <si>
    <t>C55H103NO6S</t>
  </si>
  <si>
    <t>RKMJEAHFPKCJPX-UHFFFAOYSA-N</t>
  </si>
  <si>
    <t>O=C(N(CC(O)C=CCCCCCCCCCCCCCC)CS(=O)(=O)O)C(O)CCCCCCCCCCCCCCCCCCCC=CCC=CCC=CCCCCCCC</t>
  </si>
  <si>
    <t>923.78632:6028 924.78967:3246 925.79303:1377</t>
  </si>
  <si>
    <t>w/o MS2:HexCer 16:1;3O/33:0;(2OH)</t>
  </si>
  <si>
    <t>ion correlated with 1927</t>
  </si>
  <si>
    <t>C55H107NO10</t>
  </si>
  <si>
    <t>QFPSDQYXIITSMT-UHFFFAOYSA-N</t>
  </si>
  <si>
    <t>O=C(NC(COC1OC(CO)C(O)C(O)C1O)C(O)C(O)CCCC=CCCCCCCC)C(O)CCCCCCCCCCCCCCCCCCCCCCCCCCCCCCC</t>
  </si>
  <si>
    <t>924.78772:3556 925.79107:1278 926.79443:579</t>
  </si>
  <si>
    <t>454.35013:27 467.37662:71 553.508:41 575.49469:58 577.51453:130 771.63855:69 924.44147:49 924.78284:978</t>
  </si>
  <si>
    <t>w/o MS2:TG 8:0_10:0_38:6</t>
  </si>
  <si>
    <t>ion correlated with 2018; ion correlated with 1958</t>
  </si>
  <si>
    <t>C59H102O6</t>
  </si>
  <si>
    <t>NBELXFIZZACUET-UHFFFAOYSA-N</t>
  </si>
  <si>
    <t>O=C(OCC(OC(=O)CCCCCCCCC)COC(=O)CCCCCCCCCCCCCCCCCCC=CCC=CCC=CCC=CCC=CCC=CCC)CCCCCCC</t>
  </si>
  <si>
    <t>924.79779:8597 925.80114:6541 926.8045:28047</t>
  </si>
  <si>
    <t>TG 56:6|TG 18:1_18:1_20:4</t>
  </si>
  <si>
    <t>ion correlated with 1860; adduct linked to 1960_[M+Na]+</t>
  </si>
  <si>
    <t>LWFHQFIZUUUVSB-UHFFFAOYSA-N</t>
  </si>
  <si>
    <t>O=C(OCC(OC(=O)CCCCCCCC=CCCCCCCCC)COC(=O)CCCCCCCC=CCCCCCCCC)CCCCCCC=CCC=CCC=CCC=CCC</t>
  </si>
  <si>
    <t>924.79834:4076 925.80169:3218 926.80505:2213</t>
  </si>
  <si>
    <t>132.89442:29 201.16154:25 523.48749:26 563.50525:14 603.53369:185 625.47943:42 671.54834:14 907.77582:98 924.79926:391</t>
  </si>
  <si>
    <t>w/o MS2:RIKEN P-VS1 ID-15944 from Mouse_Muscle_WT_CTX1_Ctr</t>
  </si>
  <si>
    <t>925.51886:2772 926.52221:1018 927.52557:849</t>
  </si>
  <si>
    <t>665.48743:236</t>
  </si>
  <si>
    <t>w/o MS2:TG 19:5_19:5_19:5</t>
  </si>
  <si>
    <t>C60H86O6</t>
  </si>
  <si>
    <t>QJEAKWFNMOYAKL-UHFFFAOYSA-N</t>
  </si>
  <si>
    <t>O=C(OCC(OC(=O)CCC=CCC=CCC=CCC=CCC=CCC)COC(=O)CCC=CCC=CCC=CCC=CCC=CCC)CCC=CCC=CCC=CCC=CCC=CCC</t>
  </si>
  <si>
    <t>925.62134:1757 926.62469:790 927.62805:317</t>
  </si>
  <si>
    <t>393.20078:45 857.69995:44 925.62079:2711</t>
  </si>
  <si>
    <t>w/o MS2:RIKEN P-VS1 ID-15954 from Mouse_Kidney_WT_N_F1AA</t>
  </si>
  <si>
    <t>ion correlated with 1964</t>
  </si>
  <si>
    <t>925.75873:13194 926.76208:9781 927.76544:3848</t>
  </si>
  <si>
    <t>857.76373:55</t>
  </si>
  <si>
    <t>925.78864:2343 926.79199:1363 927.79535:370</t>
  </si>
  <si>
    <t>TG 56:5|TG 18:1_18:1_20:3</t>
  </si>
  <si>
    <t>ion correlated with 2025; ion correlated with 2009</t>
  </si>
  <si>
    <t>C59H104O6</t>
  </si>
  <si>
    <t>XSHMZQHXHKCIMM-UHFFFAOYSA-N</t>
  </si>
  <si>
    <t>O=C(OCC(OC(=O)CCCCCCCC=CCCCCCCCC)COC(=O)CCCCCCCCCC=CCC=CCC=CCC)CCCCCCCC=CCCCCCCCC</t>
  </si>
  <si>
    <t>926.79974:2614 927.80309:1367 928.80645:464</t>
  </si>
  <si>
    <t>265.25021:17 313.27484:28 575.49609:32 599.50201:32 603.53033:143 627.53339:228 645.51562:18 891.78644:25 926.81482:815</t>
  </si>
  <si>
    <t>adduct linked to 1966_[M+Na]+</t>
  </si>
  <si>
    <t>926.81458:6637 927.81793:4371 928.82129:1653</t>
  </si>
  <si>
    <t>w/o MS2:SM 13:2;2O/38:6</t>
  </si>
  <si>
    <t>ion correlated with 2070; ion correlated with 2136</t>
  </si>
  <si>
    <t>C56H99N2O6P</t>
  </si>
  <si>
    <t>KDGGKWJBDCBVFK-UHFFFAOYSA-N</t>
  </si>
  <si>
    <t>O=C(NC(COP(=O)([O-])OCC[N+](C)(C)C)C(O)C=CCCC=CCCCC)CCCCCCCCCCCCCCCCCCC=CCC=CCC=CCC=CCC=CCC=CCC</t>
  </si>
  <si>
    <t>927.73907:2858 928.74242:2711 929.74578:1895</t>
  </si>
  <si>
    <t>439.36783:18 540.43304:18 628.52747:29 909.7583:19 927.73419:1357</t>
  </si>
  <si>
    <t>w/o MS2:DG 57:7</t>
  </si>
  <si>
    <t>C60H104O5</t>
  </si>
  <si>
    <t>BXDMWTFLWJPVOF-UHFFFAOYSA-N</t>
  </si>
  <si>
    <t>O=C(OCC(OC(=O)CCCCCCCCCCCCCCCC=CCC=CCC=CCC=CCC=CCC=CCC=CCC)CO)CCCCCCCCCCCCCCCCCC</t>
  </si>
  <si>
    <t>927.77582:7908 928.77917:6874 929.78253:2361</t>
  </si>
  <si>
    <t>927.77686:1735</t>
  </si>
  <si>
    <t>PI 40:6</t>
  </si>
  <si>
    <t>ion correlated with 894</t>
  </si>
  <si>
    <t>C49H83O13P</t>
  </si>
  <si>
    <t>ASLOCDOGLGTVBU-UHFFFAOYSA-N</t>
  </si>
  <si>
    <t>O=C(OCC(OC(=O)CCCCCCCCCCCCCCC=CCC=CCC=CCC=CCC=CCC=CCC)COP(=O)(O)OC1C(O)C(O)C(O)C(O)C1O)CCCCC</t>
  </si>
  <si>
    <t>928.58984:1324 929.59319:927 930.59655:482</t>
  </si>
  <si>
    <t>267.20853:55 395.31616:50 651.45239:146 651.53467:5011 792.54559:28 860.5896:37 928.60315:372</t>
  </si>
  <si>
    <t>TG 56:4|TG 18:0_18:2_20:2</t>
  </si>
  <si>
    <t>C59H106O6</t>
  </si>
  <si>
    <t>KCXYPLXAEGBBBO-UHFFFAOYSA-N</t>
  </si>
  <si>
    <t>O=C(OCC(OC(=O)CCCCCCCC=CCC=CCCCCC)COC(=O)CCCCCCCCCCCCCCCCC)CCCCCCCCCC=CCC=CCCCCC</t>
  </si>
  <si>
    <t>928.81879:1624 929.82214:395 930.8255:203</t>
  </si>
  <si>
    <t>289.25296:59 317.28531:18 549.48914:12 577.51917:76 599.52063:22 603.53302:157 627.49731:28 627.53387:194 631.56323:102 647.56006:11 655.56293:99 911.75702:20 928.82751:799</t>
  </si>
  <si>
    <t>w/o MS2:HexCer 16:0;2O/33:0;O</t>
  </si>
  <si>
    <t>ion correlated with 1946; ion correlated with 2013</t>
  </si>
  <si>
    <t>C55H109NO9</t>
  </si>
  <si>
    <t>RRLQIIIQAKZIEX-UHFFFAOYSA-N</t>
  </si>
  <si>
    <t>O=C(NC(COC1OC(CO)C(O)C(O)C1O)C(O)CCCCCCCCCCCCC)C(O)CCCCCCCCCCCCCCCCCCCCCCCCCCCCCCC</t>
  </si>
  <si>
    <t>928.82245:4220 929.8258:983 930.82916:370</t>
  </si>
  <si>
    <t>TG 56:4|TG 18:1_18:1_20:2</t>
  </si>
  <si>
    <t>adduct linked to 1973_[M+Na]+</t>
  </si>
  <si>
    <t>SQBMPFCSSGSZFV-UHFFFAOYSA-N</t>
  </si>
  <si>
    <t>O=C(OCC(OC(=O)CCCCCCCC=CCCCCCCCC)COC(=O)CCCCCCCCCC=CCC=CCCCCC)CCCCCCCC=CCCCCCCCC</t>
  </si>
  <si>
    <t>928.83112:3463 929.83447:3227 930.83783:1496</t>
  </si>
  <si>
    <t>271.22754:13 341.30499:13 551.50922:14 599.50293:25 603.53217:92 605.54779:73 629.55035:197 657.58826:22 911.80701:117 928.83044:414</t>
  </si>
  <si>
    <t>ion correlated with 1872; ion correlated with 2099; adduct linked to 1947_[M+NH4]+</t>
  </si>
  <si>
    <t>929.75238:3835 930.75573:2579 931.75909:1142</t>
  </si>
  <si>
    <t>929.75433:1219</t>
  </si>
  <si>
    <t>PI 40:5</t>
  </si>
  <si>
    <t>C49H85O13P</t>
  </si>
  <si>
    <t>MSMGYEYRJYPVBO-UHFFFAOYSA-N</t>
  </si>
  <si>
    <t>O=C(OCC(OC(=O)CCCCCCCCCCCCCCCCCC=CCC=CCC=CCC=CCC=CCC)COP(=O)(O)OC1C(O)C(O)C(O)C(O)C1O)CCCCC</t>
  </si>
  <si>
    <t>930.6059:1582 931.60925:699 932.61261:544</t>
  </si>
  <si>
    <t>217.19968:58 583.31708:108 653.54797:8995 930.56067:321</t>
  </si>
  <si>
    <t>930.60455:1433 931.6079:1383 932.61126:749</t>
  </si>
  <si>
    <t>329.24503:41 583.30157:27 653.54816:4947 846.53357:44 930.60785:225</t>
  </si>
  <si>
    <t>ion correlated with 2017</t>
  </si>
  <si>
    <t>930.83795:3305 931.8413:1791 932.84466:408</t>
  </si>
  <si>
    <t>TG 56:3|TG 18:1_18:1_20:1</t>
  </si>
  <si>
    <t>ion correlated with 1950; adduct linked to 1981_[M+Na]+</t>
  </si>
  <si>
    <t>C59H108O6</t>
  </si>
  <si>
    <t>QXMHHXQBBKDSSL-UHFFFAOYSA-N</t>
  </si>
  <si>
    <t>O=C(OCC(OC(=O)CCCCCCCC=CCCCCCCCC)COC(=O)CCCCCCCCCC=CCCCCCCCC)CCCCCCCC=CCCCCCCCC</t>
  </si>
  <si>
    <t>930.8454:8226 931.84875:6624 932.85211:3006</t>
  </si>
  <si>
    <t>547.47931:28 603.53516:689 629.55054:204 631.56628:836 645.62292:18 913.82013:93 930.84662:910</t>
  </si>
  <si>
    <t>w/o MS2:PI 40:7</t>
  </si>
  <si>
    <t>C49H81O13P</t>
  </si>
  <si>
    <t>KCMHIBXOMWTTIF-UHFFFAOYSA-N</t>
  </si>
  <si>
    <t>O=C(OCC(OC(=O)CCCCCCCCCCCC=CCC=CCC=CCC=CCC=CCC=CCC=CCC)COP(=O)(O)OC1C(O)C(O)C(O)C(O)C1O)CCCCC</t>
  </si>
  <si>
    <t>931.52704:1586 932.53039:1031 933.53375:0</t>
  </si>
  <si>
    <t>628.53485:330 653.54578:783</t>
  </si>
  <si>
    <t>w/o MS2:TG 8:0_10:0_38:5</t>
  </si>
  <si>
    <t>adduct linked to 1953_[M+NH4]+</t>
  </si>
  <si>
    <t>PSNIIMQPZCNEHN-UHFFFAOYSA-N</t>
  </si>
  <si>
    <t>O=C(OCC(OC(=O)CCCCCCCCC)COC(=O)CCCCCCCCCCCCCCCCCCCCCC=CCC=CCC=CCC=CCC=CCC)CCCCCCC</t>
  </si>
  <si>
    <t>931.76855:3838 932.7719:2437 933.77526:761</t>
  </si>
  <si>
    <t>408.38666:18 646.48505:18 674.51813:53 931.76849:6689</t>
  </si>
  <si>
    <t>PI 40:4</t>
  </si>
  <si>
    <t>adduct linked to 1985_[M+Na]+; adduct linked to 1912_[M+H]+</t>
  </si>
  <si>
    <t>C49H87O13P</t>
  </si>
  <si>
    <t>MITIVHPIBPGNDA-UHFFFAOYSA-N</t>
  </si>
  <si>
    <t>O=C(OCC(OC(=O)CCCCCCCCCCCCCCCCCCCCC=CCC=CCC=CCC=CCC)COP(=O)(O)OC1C(O)C(O)C(O)C(O)C1O)CCCCC</t>
  </si>
  <si>
    <t>932.62061:3309 933.62396:2864 934.62732:1067</t>
  </si>
  <si>
    <t>201.16344:68 315.26929:151 655.52094:357 823.5412:56 932.62299:734</t>
  </si>
  <si>
    <t>w/o MS2:TG 18:1_17:2_22:6</t>
  </si>
  <si>
    <t>C60H98O6</t>
  </si>
  <si>
    <t>JTVZPPMYIXSCCV-UHFFFAOYSA-N</t>
  </si>
  <si>
    <t>O=C(OCC(OC(=O)CCCCCCCC=CCC=CCCCC)COC(=O)CCCCCCCC=CCCCCCCCC)CCC=CCC=CCC=CCC=CCC=CCC=CCC</t>
  </si>
  <si>
    <t>932.77191:1650 933.77526:606 934.77862:174</t>
  </si>
  <si>
    <t>313.271:48 587.52222:109 649.51843:118 886.74512:53 915.78143:109 932.77551:1562</t>
  </si>
  <si>
    <t>TG 56:2|TG 20:0_18:1_18:1</t>
  </si>
  <si>
    <t>C59H110O6</t>
  </si>
  <si>
    <t>JFKGKULDMWLHEK-UHFFFAOYSA-N</t>
  </si>
  <si>
    <t>O=C(OCC(OC(=O)CCCCCCCC=CCCCCCCCC)COC(=O)CCCCCCCCCCCCCCCCCCC)CCCCCCCC=CCCCCCCCC</t>
  </si>
  <si>
    <t>932.86066:11226 933.86401:8705 934.86737:3730</t>
  </si>
  <si>
    <t>367.32089:18 533.45355:31 575.48822:24 575.5224:18 603.53259:331 619.56573:18 633.57898:736 661.61102:73 915.8288:37 932.85846:1065</t>
  </si>
  <si>
    <t>w/o MS2:PI 40:6</t>
  </si>
  <si>
    <t>933.54504:1352 934.54839:931 935.55175:549</t>
  </si>
  <si>
    <t>655.56201:60 797.51184:38</t>
  </si>
  <si>
    <t>w/o MS2:DG 58:11</t>
  </si>
  <si>
    <t>ion correlated with 2120</t>
  </si>
  <si>
    <t>C61H98O5</t>
  </si>
  <si>
    <t>CBPMTSAATAIDTG-UHFFFAOYSA-N</t>
  </si>
  <si>
    <t>O=C(OCC(OC(=O)CCCCCCC=CCC=CCC=CCC=CCC=CCC=CCC=CCC=CCC=CCC=CCC)CO)CCCCCCCCCC=CCCCCCCCC</t>
  </si>
  <si>
    <t>933.72754:1418 934.73089:882 935.73425:401</t>
  </si>
  <si>
    <t>119.0862:47 303.22977:42 611.53766:76 676.53564:28 933.63324:161</t>
  </si>
  <si>
    <t>w/o MS2:SL 20:1;O/36:5;O</t>
  </si>
  <si>
    <t>ion correlated with 2053</t>
  </si>
  <si>
    <t>C56H101NO6S</t>
  </si>
  <si>
    <t>HGAQYDGMFMQNJP-UHFFFAOYSA-N</t>
  </si>
  <si>
    <t>O=C(N(CC(O)C=CCCCCCCCCCCCCCCC)CS(=O)(=O)O)C(O)CCCCCCCCCCCCCCCCCCC=CCC=CCC=CCC=CCC=CCC</t>
  </si>
  <si>
    <t>933.76648:1741 934.76983:1176 935.77319:0</t>
  </si>
  <si>
    <t>603.53326:41 631.5589:51 916.81573:52 933.76465:3389</t>
  </si>
  <si>
    <t>w/o MS2:SM 13:1;2O/38:4</t>
  </si>
  <si>
    <t>ion correlated with 1896; ion correlated with 1799; ion correlated with 2108; adduct linked to 1959_[M+NH4]+</t>
  </si>
  <si>
    <t>C56H105N2O6P</t>
  </si>
  <si>
    <t>BGRUOVILHLZQFZ-UHFFFAOYSA-N</t>
  </si>
  <si>
    <t>O=C(NC(COP(=O)([O-])OCC[N+](C)(C)C)C(O)C=CCCCCCCCC)CCCCCCCCCCCCCCCCCCCCCCCCC=CCC=CCC=CCC=CCC</t>
  </si>
  <si>
    <t>933.78278:2536 934.78613:2040 935.78949:646</t>
  </si>
  <si>
    <t>604.53455:101 607.54999:144 631.55145:160 916.81927:98 933.78314:2706</t>
  </si>
  <si>
    <t>w/o MS2:PI 40:3</t>
  </si>
  <si>
    <t>similar chromatogram in higher mz_2195</t>
  </si>
  <si>
    <t>C49H89O13P</t>
  </si>
  <si>
    <t>REHLFJHXVUOPTA-UHFFFAOYSA-N</t>
  </si>
  <si>
    <t>O=C(OCC(OC(=O)CCCCCCCCCCCCCCCCCCC=CCC=CCC=CCCCCCCC)COP(=O)(O)OC1C(O)C(O)C(O)C(O)C1O)CCCCC</t>
  </si>
  <si>
    <t>934.63257:1051 935.63592:697 936.63928:540</t>
  </si>
  <si>
    <t>583.31757:54 934.63464:143</t>
  </si>
  <si>
    <t>w/o MS2:TG 9:0_22:6_22:6;4O</t>
  </si>
  <si>
    <t>C56H84O10</t>
  </si>
  <si>
    <t>LSTHLHTZOOWUQT-UHFFFAOYSA-N</t>
  </si>
  <si>
    <t>O=C(OCC(OC(=O)CCC=CCC=CCC=CCC=CCC=CCC=CCC)COC(=O)CCC(O)C=CC(O)C=CC=CC=CC(O)CC=CCC=CC(O)C)CCCCCCCC</t>
  </si>
  <si>
    <t>934.64099:1459 935.64434:980 936.6477:279</t>
  </si>
  <si>
    <t>184.07402:16 415.17416:87 471.23813:192 619.28925:43 637.30042:208 675.38837:12 749.42468:681 787.47656:84 843.5365:37</t>
  </si>
  <si>
    <t>w/o MS2:TG 8:0_11:0_38:8</t>
  </si>
  <si>
    <t>ion correlated with 1889; ion correlated with 2121; ion correlated with 2123; adduct linked to 1919_[M+H]+</t>
  </si>
  <si>
    <t>C60H100O6</t>
  </si>
  <si>
    <t>BOAAJFCNCAXZPE-UHFFFAOYSA-N</t>
  </si>
  <si>
    <t>O=C(OCC(OC(=O)CCCCCCCCCC)COC(=O)CCCCCCCCCCCCC=CCC=CCC=CCC=CCC=CCC=CCC=CCC=CCC)CCCCCCC</t>
  </si>
  <si>
    <t>934.78253:1245 935.78588:790 936.78924:661</t>
  </si>
  <si>
    <t>213.16914:51 311.23038:133 589.49377:109 934.58929:106 934.78534:2881</t>
  </si>
  <si>
    <t>TG 56:1|TG 18:0_22:0_16:1</t>
  </si>
  <si>
    <t>C59H112O6</t>
  </si>
  <si>
    <t>RXFCPNVEKZDTFB-UHFFFAOYSA-N</t>
  </si>
  <si>
    <t>O=C(OCC(OC(=O)CCCCCCCCCCCCCCCCCCCCC)COC(=O)CCCCCCCCCCCCCCCCC)CCCCCCCC=CCCCCCC</t>
  </si>
  <si>
    <t>934.87671:5361 935.88006:3671 936.88342:1388</t>
  </si>
  <si>
    <t>439.40778:12 521.45514:24 535.46509:28 549.48627:137 577.51636:132 605.5473:131 633.57855:84 649.6496:11 663.62622:217 917.84497:11</t>
  </si>
  <si>
    <t>935.60779:1405 936.61114:973 937.6145:305</t>
  </si>
  <si>
    <t>935.47949:59 935.60248:887</t>
  </si>
  <si>
    <t>w/o MS2:DG 58:10</t>
  </si>
  <si>
    <t>ion correlated with 2139; ion correlated with 1895</t>
  </si>
  <si>
    <t>C61H100O5</t>
  </si>
  <si>
    <t>JZFVCOKRFONTSR-UHFFFAOYSA-N</t>
  </si>
  <si>
    <t>O=C(OCC(OC(=O)CCCCCCC=CCC=CCC=CCC=CCC=CCC=CCC=CCC=CCC=CCC=CCC)CO)CCCCCCCCCCCCCCCCCCC</t>
  </si>
  <si>
    <t>935.7417:1517 936.74505:1134 937.74841:301</t>
  </si>
  <si>
    <t>81.07081:25 561.52057:69 585.52069:111 589.55267:192 613.55029:56 652.53729:179 678.54956:111 918.79651:217 935.76007:3046</t>
  </si>
  <si>
    <t>w/o MS2:SL 20:1;O/36:4;O</t>
  </si>
  <si>
    <t>ion correlated with 2045; ion correlated with 2112</t>
  </si>
  <si>
    <t>C56H103NO6S</t>
  </si>
  <si>
    <t>PHDHFBMOFYGFMP-UHFFFAOYSA-N</t>
  </si>
  <si>
    <t>O=C(N(CC(O)C=CCCCCCCCCCCCCCCC)CS(=O)(=O)O)C(O)CCCCCCCCCCCCCCCCCCCCCC=CCC=CCC=CCC=CCC</t>
  </si>
  <si>
    <t>935.77881:1368 936.78216:1126 937.78552:0</t>
  </si>
  <si>
    <t>607.54272:34 633.57465:96 935.78442:3871</t>
  </si>
  <si>
    <t>w/o MS2:TG 8:0_10:0_38:3</t>
  </si>
  <si>
    <t>adduct linked to 1964_[M+NH4]+</t>
  </si>
  <si>
    <t>NOVXGRSLICIXCX-UHFFFAOYSA-N</t>
  </si>
  <si>
    <t>O=C(OCC(OC(=O)CCCCCCCCC)COC(=O)CCCCCCCCCCCCCCCCCCCCCCC=CCC=CCC=CCCCCCCC)CCCCCCC</t>
  </si>
  <si>
    <t>935.79956:1820 936.80291:1577 937.80627:0</t>
  </si>
  <si>
    <t>935.79224:3457</t>
  </si>
  <si>
    <t>w/o MS2:TG 17:0_18:1_22:6</t>
  </si>
  <si>
    <t>ion correlated with 2034; ion correlated with 1885; ion correlated with 2120; adduct linked to 2071_[M+Na]+</t>
  </si>
  <si>
    <t>C60H102O6</t>
  </si>
  <si>
    <t>KNLOBBXZCRLSRS-UHFFFAOYSA-N</t>
  </si>
  <si>
    <t>O=C(OCC(OC(=O)CCCCCCCC=CCCCCCCCC)COC(=O)CCCCCCCCCCCCCCCC)CCC=CCC=CCC=CCC=CCC=CCC=CCC</t>
  </si>
  <si>
    <t>936.79785:1953 937.8012:1455 938.80456:1103</t>
  </si>
  <si>
    <t>105.06946:45 161.13206:57 229.15787:26 293.22144:94 495.40445:38 589.51074:67 591.52979:1111 649.51532:224 663.55096:36 936.79846:1917</t>
  </si>
  <si>
    <t>w/o MS2:Cer 24:3;2O/38:6</t>
  </si>
  <si>
    <t>ion correlated with 1699</t>
  </si>
  <si>
    <t>C62H107NO3</t>
  </si>
  <si>
    <t>YKHJAVYBOYZVHW-UHFFFAOYSA-N</t>
  </si>
  <si>
    <t>O=C(NC(CO)C(O)C=CCCC=CCCC=CCCCCCCCCCCC)CCCCCCCCCCCCCCCCCCC=CCC=CCC=CCC=CCC=CCC=CCC</t>
  </si>
  <si>
    <t>936.83197:2820 937.83532:2554 938.83868:1814</t>
  </si>
  <si>
    <t>563.53473:18 651.53156:64 936.80109:444</t>
  </si>
  <si>
    <t>TG 56:0|TG 15:0_16:0_25:0</t>
  </si>
  <si>
    <t>C59H114O6</t>
  </si>
  <si>
    <t>WWJSZLJUEKGFLD-UHFFFAOYSA-N</t>
  </si>
  <si>
    <t>O=C(OCC(OC(=O)CCCCCCCCCCCCCCC)COC(=O)CCCCCCCCCCCCCCCCCCCCCCCC)CCCCCCCCCCCCCC</t>
  </si>
  <si>
    <t>936.89319:2919 937.89654:1831 938.8999:597</t>
  </si>
  <si>
    <t>85.10204:21 495.4476:19 523.47021:125 537.48743:423 551.50195:307 649.5625:17 663.62769:839 677.64294:525 691.65692:171 704.58435:10 919.9162:8 936.89154:3047</t>
  </si>
  <si>
    <t>w/o MS2:PI 40:4</t>
  </si>
  <si>
    <t>adduct linked to 1967_[M+NH4]+</t>
  </si>
  <si>
    <t>937.58051:1226 938.58386:932 939.58722:310</t>
  </si>
  <si>
    <t>184.07265:46 283.0188:698 655.57013:98 677.52301:90 677.54889:82 937.50623:123 937.57263:3214</t>
  </si>
  <si>
    <t>w/o MS2:TG 18:5_18:5_22:6</t>
  </si>
  <si>
    <t>C61H86O6</t>
  </si>
  <si>
    <t>CAOANWHFOOKIMD-UHFFFAOYSA-N</t>
  </si>
  <si>
    <t>O=C(OCC(OC(=O)CC=CCC=CCC=CCC=CCC=CCC)COC(=O)CCC=CCC=CCC=CCC=CCC=CCC=CCC)CC=CCC=CCC=CCC=CCC=CCC</t>
  </si>
  <si>
    <t>937.62439:3584 938.62774:2242 939.6311:1013</t>
  </si>
  <si>
    <t>592.51703:67 801.69421:33 937.62152:2919</t>
  </si>
  <si>
    <t>w/o MS2:DG 58:9</t>
  </si>
  <si>
    <t>C61H102O5</t>
  </si>
  <si>
    <t>QTDKFUZVJQFAQN-UHFFFAOYSA-N</t>
  </si>
  <si>
    <t>O=C(OCC(OC(=O)CCCCCCCCCC=CCC=CCC=CCC=CCC=CCC=CCC=CCC=CCC=CCC)CO)CCCCCCCCCCCCCCCCCCC</t>
  </si>
  <si>
    <t>937.76056:1546 938.76391:1011 939.76727:698</t>
  </si>
  <si>
    <t>85.10109:32 281.28357:58 562.51862:63 564.54181:273 611.54016:55 637.55554:78 653.54706:113 664.5719:98 680.56476:136 869.75629:222 920.81207:278 937.77094:3462</t>
  </si>
  <si>
    <t>w/o MS2:TG 8:0_10:0_38:2</t>
  </si>
  <si>
    <t>RKKOGNQHZJLVOB-UHFFFAOYSA-N</t>
  </si>
  <si>
    <t>O=C(OCC(OC(=O)CCCCCCCCC)COC(=O)CCCCCCCCCCCCCCCCCCCCCCCCCC=CCC=CCCCCCCC)CCCCCCC</t>
  </si>
  <si>
    <t>937.81598:1151 938.81933:0 939.82269:418</t>
  </si>
  <si>
    <t>111.04127:11 606.54254:27 636.5871:9 934.70123:12 937.81604:2812</t>
  </si>
  <si>
    <t>w/o MS2:SL 21:1;O/36:2</t>
  </si>
  <si>
    <t>ion correlated with 2140; ion correlated with 2059; ion correlated with 1702</t>
  </si>
  <si>
    <t>C57H109NO5S</t>
  </si>
  <si>
    <t>WVNJNXZQFZSBPM-UHFFFAOYSA-N</t>
  </si>
  <si>
    <t>O=C(N(CC(O)C=CCCCCCCCCCCCCCCCC)CS(=O)(=O)O)CCCCCCCCCCCCCCCCCCCCCCCC=CCC=CCCCCCCC</t>
  </si>
  <si>
    <t>937.83569:1846 938.83904:1342 939.8424:705</t>
  </si>
  <si>
    <t>219.12135:29 936.77753:50</t>
  </si>
  <si>
    <t>938.46667:1632 939.47002:918 940.47338:488</t>
  </si>
  <si>
    <t>811.48706:56 854.56207:148 879.39587:766</t>
  </si>
  <si>
    <t>RIKEN P-VS1 ID-16331 from Mouse_Liver_WT_N_Ctr</t>
  </si>
  <si>
    <t>938.81201:2619 939.81536:2511 940.81872:1334</t>
  </si>
  <si>
    <t>123.11799:21 229.19987:28 297.2515:27 327.28833:75 543.43988:18 587.49817:38 591.53229:151 593.54022:66 613.51801:49 625.47998:24 625.51532:115 638.50751:50 641.54822:178 775.74902:19 809.67523:114 903.78326:19 938.81055:2933</t>
  </si>
  <si>
    <t>TG 54:1;O2|TG 15:0_15:0_9:0;O(FA 15:0)</t>
  </si>
  <si>
    <t>ion correlated with 1908; ion correlated with 1812; ion correlated with 2081</t>
  </si>
  <si>
    <t>C57H108O8</t>
  </si>
  <si>
    <t>TG_EST</t>
  </si>
  <si>
    <t>PAUJJFGYRBYRCD-UHFFFAOYSA-N</t>
  </si>
  <si>
    <t>O=C(OCC(OC(=O)CCCCCCCCCCCCCC)COC(=O)CCCC(OC(=O)CCCCCCCCCCCCCC)CCCC)CCCCCCCCCCCCCC</t>
  </si>
  <si>
    <t>938.84808:3339 939.85143:2971 940.85479:1101</t>
  </si>
  <si>
    <t>253.2847:26 563.53357:148 589.55084:164 613.52759:41 615.56708:47 679.55212:28 921.79828:52 938.83862:145</t>
  </si>
  <si>
    <t>w/o MS2:TG 15:4_15:4_28:7</t>
  </si>
  <si>
    <t>C61H88O6</t>
  </si>
  <si>
    <t>CMZNJDNTZSOMRP-UHFFFAOYSA-N</t>
  </si>
  <si>
    <t>O=C(OCC(OC(=O)CC=CCC=CCC=CCC=CCC)COC(=O)CCCCCC=CCC=CCC=CCC=CCC=CCC=CCC=CCC)CC=CCC=CCC=CCC=CCC</t>
  </si>
  <si>
    <t>939.63776:1632 940.64111:1592 941.64447:618</t>
  </si>
  <si>
    <t>132.90398:1258 871.71674:63 922.8233:49 939.63434:970</t>
  </si>
  <si>
    <t>w/o MS2:DG 58:8</t>
  </si>
  <si>
    <t>C61H104O5</t>
  </si>
  <si>
    <t>UPOGCEQZZHIZSM-UHFFFAOYSA-N</t>
  </si>
  <si>
    <t>O=C(OCC(OC(=O)CCCCCCCCCCCCC=CCC=CCC=CCC=CCC=CCC=CCC=CCC=CCC)CO)CCCCCCCCCCCCCCCCCCC</t>
  </si>
  <si>
    <t>939.77588:1118 940.77923:951 941.78259:344</t>
  </si>
  <si>
    <t>563.521:27 565.55078:141 654.55371:41 871.70203:28 939.77692:1959</t>
  </si>
  <si>
    <t>w/o MS2:SL 21:1;O/36:1</t>
  </si>
  <si>
    <t>ion correlated with 1992</t>
  </si>
  <si>
    <t>C57H111NO5S</t>
  </si>
  <si>
    <t>HTMARZJNOUKILD-UHFFFAOYSA-N</t>
  </si>
  <si>
    <t>O=C(N(CC(O)C=CCCCCCCCCCCCCCCCC)CS(=O)(=O)O)CCCCCCCCCCCCCCCCCCCCCCCC=CCCCCCCCCCC</t>
  </si>
  <si>
    <t>939.85065:1287 940.854:685 941.85736:229</t>
  </si>
  <si>
    <t>940.46509:1382 941.46844:777 942.4718:218</t>
  </si>
  <si>
    <t>486.02258:54 742.46802:56 782.33624:115 872.52765:277 940.46246:759</t>
  </si>
  <si>
    <t>940.47937:1174 941.48272:1987 942.48608:656</t>
  </si>
  <si>
    <t>881.38641:128 881.41064:394</t>
  </si>
  <si>
    <t>TG 57:5|TG 18:1_18:1_21:3</t>
  </si>
  <si>
    <t>ion correlated with 2106</t>
  </si>
  <si>
    <t>C60H106O6</t>
  </si>
  <si>
    <t>CTRHECFHNMRDFW-UHFFFAOYSA-N</t>
  </si>
  <si>
    <t>O=C(OCC(OC(=O)CCCCCCCC=CCCCCCCCC)COC(=O)CCCCCCCC=CCCCCCCCC)CCCCCCCC=CCC=CCC=CCCCCC</t>
  </si>
  <si>
    <t>940.82977:4108 941.83312:2918 942.83648:1040</t>
  </si>
  <si>
    <t>591.52924:142 603.5293:112 629.54449:27 641.55322:167 905.78625:28 940.83051:711</t>
  </si>
  <si>
    <t>w/o MS2:Cer 23:1;3O/38:4;(2OH)</t>
  </si>
  <si>
    <t>ion correlated with 1911</t>
  </si>
  <si>
    <t>C61H113NO5</t>
  </si>
  <si>
    <t>FPRFUIQBFKSQNF-UHFFFAOYSA-N</t>
  </si>
  <si>
    <t>O=C(NC(CO)C(O)C(O)CCCC=CCCCCCCCCCCCCCC)C(O)CCCCCCCCCCCCCCCCCCCCCCCC=CCC=CCC=CCC=CCC</t>
  </si>
  <si>
    <t>940.86487:3814 941.86822:3257 942.87158:990</t>
  </si>
  <si>
    <t>205.19366:17 563.534:94 595.59375:33 639.56335:38 683.58258:33 940.86426:170</t>
  </si>
  <si>
    <t>w/o MS2:RIKEN P-VS1 ID-16401 from Mouse_Plasma_WT_N_F1DHA</t>
  </si>
  <si>
    <t>ion correlated with 1739; ion correlated with 1913; ion correlated with 2011; ion correlated with 2058</t>
  </si>
  <si>
    <t>941.69641:4105 942.69976:3316 943.70312:1812</t>
  </si>
  <si>
    <t>785.56738:34 873.69501:42 941.61755:55</t>
  </si>
  <si>
    <t>w/o MS2:DG 58:7</t>
  </si>
  <si>
    <t>C61H106O5</t>
  </si>
  <si>
    <t>IOSMHTUADJRDPF-UHFFFAOYSA-N</t>
  </si>
  <si>
    <t>O=C(OCC(OC(=O)CCCCCCCCCCCCCCCC=CCC=CCC=CCC=CCC=CCC=CCC=CCC)CO)CCCCCCCCCCCCCCCCCCC</t>
  </si>
  <si>
    <t>941.79095:1160 942.7943:655 943.79766:457</t>
  </si>
  <si>
    <t>341.276:23 594.59137:33 640.56903:57 668.59821:37 924.84448:73 941.79388:1756</t>
  </si>
  <si>
    <t>TG 57:4|TG 17:0_20:2_20:2</t>
  </si>
  <si>
    <t>ion correlated with 1560; ion correlated with 1383</t>
  </si>
  <si>
    <t>C60H108O6</t>
  </si>
  <si>
    <t>IYQVDMJOUKELKG-UHFFFAOYSA-N</t>
  </si>
  <si>
    <t>O=C(OCC(OC(=O)CCCCCCCCCC=CCC=CCCCCC)COC(=O)CCCCCCCCCCCCCCCC)CCCCCCCCCC=CCC=CCCCCC</t>
  </si>
  <si>
    <t>942.84406:2855 943.84741:2351 944.85077:815</t>
  </si>
  <si>
    <t>251.24178:33 299.27527:57 303.267:90 577.52106:52 591.5293:186 601.5177:89 617.55103:163 641.51849:67 641.547:458 655.56439:200 687.61554:28 925.81659:293</t>
  </si>
  <si>
    <t>w/o MS2:DG 36:0_22:4</t>
  </si>
  <si>
    <t>C61H112O5</t>
  </si>
  <si>
    <t>ULVQMMIVGRNRAV-UHFFFAOYSA-N</t>
  </si>
  <si>
    <t>O=C(OCC(OC(=O)CCCCCCCCC=CCC=CCC=CCC=CCC)CO)CCCCCCCCCCCCCCCCCCCCCCCCCCCCCCCCCCC</t>
  </si>
  <si>
    <t>942.88367:1421 943.88702:1125 944.89038:464</t>
  </si>
  <si>
    <t>189.16351:7 229.19456:5 297.25467:36 341.29779:25 401.33908:12 565.55243:266 585.51862:14 589.56244:13 591.56757:374 593.58429:438 613.51385:16 613.55316:34 617.58264:21 619.60229:54 641.58392:229 643.59955:191 655.56378:108 659.59021:13 683.59399:77 925.85333:387 942.87738:973</t>
  </si>
  <si>
    <t>w/o MS2:RIKEN P-VS1 ID-16464 from Mouse_Kidney_WT_N_F1EPA</t>
  </si>
  <si>
    <t>ion correlated with 1849; adduct linked to 2043_[M+H]+</t>
  </si>
  <si>
    <t>943.71204:8022 944.71539:5032 945.71875:5111</t>
  </si>
  <si>
    <t>943.71112:1841</t>
  </si>
  <si>
    <t>ion correlated with 1829; ion correlated with 1919; ion correlated with 1944</t>
  </si>
  <si>
    <t>943.71265:4535 944.716:3213 945.71936:2021</t>
  </si>
  <si>
    <t>875.70215:14 943.71069:1061</t>
  </si>
  <si>
    <t>w/o MS2:TG 19:0_16:1_22:2</t>
  </si>
  <si>
    <t>C60H110O6</t>
  </si>
  <si>
    <t>GEIYPEOUAHCBSP-UHFFFAOYSA-N</t>
  </si>
  <si>
    <t>O=C(OCC(OC(=O)CCCCCCCC=CCCCCCC)COC(=O)CCCCCCCCCCCCCCCCCC)CCCCCCCCCCCC=CCC=CCCCCC</t>
  </si>
  <si>
    <t>944.86005:1715 945.8634:1376 946.86676:574</t>
  </si>
  <si>
    <t>423.37561:18 535.46997:53 577.51514:41 591.52856:67 617.5459:211 629.5498:18 645.52399:45 673.60754:144 926.89612:43 944.85236:2539</t>
  </si>
  <si>
    <t>945.57977:1860 946.58312:1478 947.58648:308</t>
  </si>
  <si>
    <t>132.90309:798 877.6507:47 886.50409:652</t>
  </si>
  <si>
    <t>ion correlated with 2065</t>
  </si>
  <si>
    <t>945.71356:1729 946.71691:808 947.72027:599</t>
  </si>
  <si>
    <t>674.48395:184 803.56335:315 831.60852:116 945.67511:760</t>
  </si>
  <si>
    <t>w/o MS2:DG 59:12</t>
  </si>
  <si>
    <t>ion correlated with 1952; ion correlated with 2025; ion correlated with 1929; ion correlated with 2071</t>
  </si>
  <si>
    <t>C62H98O5</t>
  </si>
  <si>
    <t>DVEUSSQVNLHOBB-UHFFFAOYSA-N</t>
  </si>
  <si>
    <t>O=C(OCC(OC(=O)CCCCCCC=CCC=CCC=CCC=CCC=CCC=CCC=CCC=CCC=CCC=CCC)CO)CCCCCCCCCC=CCC=CCCCCCC</t>
  </si>
  <si>
    <t>945.72681:9360 946.73016:7104 947.73352:3306</t>
  </si>
  <si>
    <t>945.72546:2229</t>
  </si>
  <si>
    <t>w/o MS2:RIKEN P-VS1 ID-16529 from Mouse_Brain_WT_N_F1DHA</t>
  </si>
  <si>
    <t>946.56726:1074 947.57061:542 948.57397:0</t>
  </si>
  <si>
    <t>669.61365:16 810.53546:42 878.47009:49 878.58478:272 928.70776:14</t>
  </si>
  <si>
    <t>w/o MS2:TG 8:0_12:0_38:9</t>
  </si>
  <si>
    <t>ion correlated with 1616; ion correlated with 1840; ion correlated with 1934; similar chromatogram in higher mz_2058</t>
  </si>
  <si>
    <t>C61H100O6</t>
  </si>
  <si>
    <t>SDMPBTMSQBWSTA-UHFFFAOYSA-N</t>
  </si>
  <si>
    <t>O=C(OCC(OC(=O)CCCCCCCCCCC)COC(=O)CCCCCCCCCC=CCC=CCC=CCC=CCC=CCC=CCC=CCC=CCC=CCC)CCCCCCC</t>
  </si>
  <si>
    <t>946.78174:6721 947.78509:4753 948.78845:2362</t>
  </si>
  <si>
    <t>83.08478:114 123.11716:80 201.16554:228 265.24878:105 283.24023:96 293.22458:267 325.25488:52 581.46332:55 601.51782:3101 643.52954:233 744.54382:58 902.72357:57 946.77783:18624</t>
  </si>
  <si>
    <t>TG 57:2|TG 23:0_16:1_18:1</t>
  </si>
  <si>
    <t>C60H112O6</t>
  </si>
  <si>
    <t>RVVJGMADWPWMGR-UHFFFAOYSA-N</t>
  </si>
  <si>
    <t>O=C(OCC(OC(=O)CCCCCCCC=CCCCCCC)COC(=O)CCCCCCCCCCCCCCCCCCCCCC)CCCCCCCC=CCCCCCCCC</t>
  </si>
  <si>
    <t>946.87866:1576 947.88201:1261 948.88537:493</t>
  </si>
  <si>
    <t>237.2191:35 297.2392:20 425.40445:15 519.43323:8 535.46844:52 549.48706:42 563.50494:46 575.50494:127 621.59576:8 647.5957:267 649.65002:9 668.69867:8 675.6272:456 687.60565:40 689.64185:112 701.64502:45 928.90576:45 929.86877:34 946.87866:2298</t>
  </si>
  <si>
    <t>w/o MS2:DG 59:11</t>
  </si>
  <si>
    <t>ion correlated with 1958</t>
  </si>
  <si>
    <t>C62H100O5</t>
  </si>
  <si>
    <t>YSTLEMLRQMRABO-UHFFFAOYSA-N</t>
  </si>
  <si>
    <t>O=C(OCC(OC(=O)CCCCCCC=CCC=CCC=CCC=CCC=CCC=CCC=CCC=CCC=CCC=CCC)CO)CCCCCCCCCC=CCCCCCCCCC</t>
  </si>
  <si>
    <t>947.74341:8479 948.74676:5014 949.75012:2601</t>
  </si>
  <si>
    <t>947.7417:1587</t>
  </si>
  <si>
    <t>TG 58:8|TG 18:1_18:1_22:6</t>
  </si>
  <si>
    <t>adduct linked to 2029_[M+Na]+</t>
  </si>
  <si>
    <t>C61H102O6</t>
  </si>
  <si>
    <t>QFVBKJOYLFHVKV-UHFFFAOYSA-N</t>
  </si>
  <si>
    <t>O=C(OCC(OC(=O)CCCCCCCC=CCCCCCCCC)COC(=O)CCCCCCCC=CCCCCCCCC)CCC=CCC=CCC=CCC=CCC=CCC=CCC</t>
  </si>
  <si>
    <t>948.79822:8975 949.80157:7000 950.80493:3542</t>
  </si>
  <si>
    <t>95.08126:25 265.24832:26 293.22104:52 337.27295:39 601.51434:83 603.53217:859 649.51483:210 913.75757:28 931.77179:114 948.79907:1569</t>
  </si>
  <si>
    <t>TG 57:1|TG 16:0_25:0_16:1</t>
  </si>
  <si>
    <t>similar chromatogram in higher mz_2068; similar chromatogram in higher mz_2062</t>
  </si>
  <si>
    <t>C60H114O6</t>
  </si>
  <si>
    <t>ZWONNOXSTGGJSR-UHFFFAOYSA-N</t>
  </si>
  <si>
    <t>O=C(OCC(OC(=O)CCCCCCCCCCCCCCCCCCCCCCCC)COC(=O)CCCCCCCCCCCCCCC)CCCCCCCC=CCCCCCC</t>
  </si>
  <si>
    <t>948.89343:3107 949.89678:2146 950.90014:661</t>
  </si>
  <si>
    <t>237.22182:19 411.38675:8 523.46875:21 535.47217:72 549.4848:427 551.50238:27 577.5163:103 608.87689:8 647.56989:29 649.61133:346 661.55176:15 663.62573:173 675.6261:389 677.64215:482 689.64301:230 703.65833:135 931.86346:26 948.89423:3109</t>
  </si>
  <si>
    <t>949.62488:1062 950.62823:1173 951.63159:320</t>
  </si>
  <si>
    <t>813.67963:51 949.62384:1789</t>
  </si>
  <si>
    <t>w/o MS2:DG 59:10</t>
  </si>
  <si>
    <t>ion correlated with 1963</t>
  </si>
  <si>
    <t>C62H102O5</t>
  </si>
  <si>
    <t>PZNUSLCXQFMDQF-UHFFFAOYSA-N</t>
  </si>
  <si>
    <t>O=C(OCC(OC(=O)CCCCCCC=CCC=CCC=CCC=CCC=CCC=CCC=CCC=CCC=CCC=CCC)CO)CCCCCCCCCCCCCCCCCCCC</t>
  </si>
  <si>
    <t>949.75793:5609 950.76128:3428 951.76464:1741</t>
  </si>
  <si>
    <t>678.5528:63 949.71234:206</t>
  </si>
  <si>
    <t>w/o MS2:RIKEN P-VS1 ID-16631 from Mouse_Adipose_WT_N_F1DHA</t>
  </si>
  <si>
    <t>950.81329:11403 951.81664:7696 952.82:9438</t>
  </si>
  <si>
    <t>TG 58:7|TG 18:1_18:1_22:5</t>
  </si>
  <si>
    <t>adduct linked to 2034_[M+Na]+</t>
  </si>
  <si>
    <t>C61H104O6</t>
  </si>
  <si>
    <t>XSJRKDQVEHTWNV-UHFFFAOYSA-N</t>
  </si>
  <si>
    <t>O=C(OCC(OC(=O)CCCCCCCC=CCCCCCCCC)COC(=O)CCCCCCCC=CCCCCCCCC)CCCCCC=CCC=CCC=CCC=CCC=CCC</t>
  </si>
  <si>
    <t>950.815:1880 951.81835:1595 952.82171:966</t>
  </si>
  <si>
    <t>81.07281:14 123.11608:13 131.08441:27 149.13055:28 183.11752:18 203.14082:20 227.17873:23 265.25183:31 313.25201:85 363.28958:21 567.43964:19 573.47961:70 595.51025:35 603.53442:297 623.5025:38 627.51044:44 629.54565:45 651.5321:487 677.64819:46 814.72296:14 915.77588:32 933.78265:263 950.81158:2736</t>
  </si>
  <si>
    <t>TG 57:0|TG 16:0_16:0_25:0</t>
  </si>
  <si>
    <t>C60H116O6</t>
  </si>
  <si>
    <t>JTCXWBLPPZUAQV-UHFFFAOYSA-N</t>
  </si>
  <si>
    <t>O=C(OCC(OC(=O)CCCCCCCCCCCCCCC)COC(=O)CCCCCCCCCCCCCCCCCCCCCCCC)CCCCCCCCCCCCCCC</t>
  </si>
  <si>
    <t>950.90863:2041 951.91198:1741 952.91534:546</t>
  </si>
  <si>
    <t>439.40955:5 509.45276:28 537.48657:189 551.50208:501 565.51782:240 649.61066:123 663.62769:263 677.64294:1010 685.67664:6 933.86731:11 950.90875:2382</t>
  </si>
  <si>
    <t>w/o MS2:TG 15:4_18:5_26:7</t>
  </si>
  <si>
    <t>C62H88O6</t>
  </si>
  <si>
    <t>TUIWSMLUOQWZDY-UHFFFAOYSA-N</t>
  </si>
  <si>
    <t>O=C(OCC(OC(=O)CC=CCC=CCC=CCC=CCC=CCC)COC(=O)CCCC=CCC=CCC=CCC=CCC=CCC=CCC=CCC)CC=CCC=CCC=CCC=CCC</t>
  </si>
  <si>
    <t>951.63947:2499 952.64282:1519 953.64618:488</t>
  </si>
  <si>
    <t>603.52954:20 605.55548:109 950.75006:61 951.6369:3116</t>
  </si>
  <si>
    <t>ion correlated with 1825; ion correlated with 1861</t>
  </si>
  <si>
    <t>951.737:1011 952.74035:776 953.74371:388</t>
  </si>
  <si>
    <t>155.1069:112 764.66467:56 792.69135:296 951.70502:1215</t>
  </si>
  <si>
    <t>w/o MS2:DG 59:9</t>
  </si>
  <si>
    <t>ion correlated with 1560</t>
  </si>
  <si>
    <t>C62H104O5</t>
  </si>
  <si>
    <t>BPPBAQKZAVIVSR-UHFFFAOYSA-N</t>
  </si>
  <si>
    <t>O=C(OCC(OC(=O)CCCCCCCCCC=CCC=CCC=CCC=CCC=CCC=CCC=CCC=CCC=CCC)CO)CCCCCCCCCCCCCCCCCCCC</t>
  </si>
  <si>
    <t>951.77325:2933 952.7766:1926 953.77996:843</t>
  </si>
  <si>
    <t>602.54913:18 951.77185:809</t>
  </si>
  <si>
    <t>w/o MS2:RIKEN P-VS1 ID-16648 from Mouse_Liver_WT_N_Ctr</t>
  </si>
  <si>
    <t>951.8017:1715 952.80505:821 953.80841:309</t>
  </si>
  <si>
    <t>w/o MS2:SL 21:3;O/36:1;O</t>
  </si>
  <si>
    <t>ion correlated with 1952; ion correlated with 2009; ion correlated with 2019; ion correlated with 1929</t>
  </si>
  <si>
    <t>C57H107NO6S</t>
  </si>
  <si>
    <t>VTIFMRWEACKRSF-UHFFFAOYSA-N</t>
  </si>
  <si>
    <t>O=C(N(CC(O)C=CCCC=CCCC=CCCCCCCCC)CS(=O)(=O)O)C(O)CCCCCCCCCCCCCCCCCCCCCCC=CCCCCCCCCCC</t>
  </si>
  <si>
    <t>951.81531:10921 952.81866:5015 953.82202:1537</t>
  </si>
  <si>
    <t>93.06991:31 123.11485:101 136.11781:95 163.14697:42 199.14394:57 205.1935:41 213.16383:113 264.24097:41 273.25903:34 295.23846:79 313.25061:273 337.27271:95 339.28708:240 389.30173:95 570.45142:43 577.5191:141 600.50647:38 601.51532:234 603.53143:558 625.51666:116 627.53101:228 651.53076:599 670.54132:59 678.54816:407 916.77338:73 934.78748:1159 951.81195:13781</t>
  </si>
  <si>
    <t>w/o MS2:RIKEN P-VS1 ID-16649 from Mouse_Testis_WT_N_Ctr</t>
  </si>
  <si>
    <t>951.81622:12317 952.81957:5195 953.82293:1827</t>
  </si>
  <si>
    <t>TG 58:6|TG 18:1_18:1_22:4</t>
  </si>
  <si>
    <t>ion correlated with 1953; adduct linked to 2037_[M+Na]+; similar chromatogram in higher mz_2066</t>
  </si>
  <si>
    <t>C61H106O6</t>
  </si>
  <si>
    <t>MLZUUSCOTWOREA-UHFFFAOYSA-N</t>
  </si>
  <si>
    <t>O=C(OCC(OC(=O)CCCCCCCC=CCCCCCCCC)COC(=O)CCCCCCCCC=CCC=CCC=CCC=CCC)CCCCCCCC=CCCCCCCCC</t>
  </si>
  <si>
    <t>952.83063:2789 953.83398:2001 954.83734:1530</t>
  </si>
  <si>
    <t>83.08389:17 132.89461:22 151.10716:40 294.22659:24 313.27524:30 339.29089:60 529.42798:20 573.48572:16 575.49719:58 603.53235:320 627.53674:54 650.51544:37 653.54742:493 679.56769:61 839.71735:14 935.79926:251 952.71765:757</t>
  </si>
  <si>
    <t>w/o MS2:TG 15:3_18:5_26:7</t>
  </si>
  <si>
    <t>C62H90O6</t>
  </si>
  <si>
    <t>UPXJMJCSKMDJOP-UHFFFAOYSA-N</t>
  </si>
  <si>
    <t>O=C(OCC(OC(=O)CC=CCC=CCC=CCC=CCC=CCC)COC(=O)CCCCC=CCC=CCC=CCC)CCCC=CCC=CCC=CCC=CCC=CCC=CCC=CCC</t>
  </si>
  <si>
    <t>953.65387:1126 954.65722:576 955.66058:197</t>
  </si>
  <si>
    <t>953.57312:49</t>
  </si>
  <si>
    <t>w/o MS2:RIKEN P-VS1 ID-16688 from Mouse_Muscle_WT_N_Ctr</t>
  </si>
  <si>
    <t>adduct linked to 2014_[M+NH4]+</t>
  </si>
  <si>
    <t>953.75146:2026 954.75481:1255 955.75817:878</t>
  </si>
  <si>
    <t>97.10036:25 264.24103:32 496.40683:93 603.53595:27 776.68109:33 950.60126:29 953.75922:6042</t>
  </si>
  <si>
    <t>w/o MS2:RIKEN P-VS1 ID-16691 from Mouse_Kidney_WT_N_F1EPA</t>
  </si>
  <si>
    <t>953.7901:2541 954.79345:1894 955.79681:803</t>
  </si>
  <si>
    <t>680.56879:18 885.78369:84 953.7951:4574</t>
  </si>
  <si>
    <t>w/o MS2:TG 8:0_15:2_36:10</t>
  </si>
  <si>
    <t>C62H96O6</t>
  </si>
  <si>
    <t>RCYIRLLUGSZMJV-UHFFFAOYSA-N</t>
  </si>
  <si>
    <t>O=C(OCC(OC(=O)CCCCCCC=CCC=CCCC)COC(=O)CCCCCCC)CCCCC=CCC=CCC=CCC=CCC=CCC=CCC=CCC=CCC=CCC=CCC</t>
  </si>
  <si>
    <t>954.75775:1452 955.7611:729 956.76446:201</t>
  </si>
  <si>
    <t>TG 58:5|TG 18:0_18:1_22:4</t>
  </si>
  <si>
    <t>adduct linked to 2040_[M+Na]+</t>
  </si>
  <si>
    <t>C61H108O6</t>
  </si>
  <si>
    <t>XXQLXVNLMLDWDQ-UHFFFAOYSA-N</t>
  </si>
  <si>
    <t>O=C(OCC(OC(=O)CCCCCCCC=CCCCCCCCC)COC(=O)CCCCCCCCCCCCCCCCC)CCCCCCCCC=CCC=CCC=CCC=CCC</t>
  </si>
  <si>
    <t>954.84662:1853 955.84997:1397 956.85333:498</t>
  </si>
  <si>
    <t>117.07063:27 285.216:17 297.25653:138 575.51746:18 601.51001:18 605.54877:425 631.57129:36 653.55035:331 655.56262:405 887.5929:19 905.64642:54 937.81671:284 954.841:3045</t>
  </si>
  <si>
    <t>955.57001:1310 956.57336:904 957.57672:346</t>
  </si>
  <si>
    <t>954.54773:11</t>
  </si>
  <si>
    <t>w/o MS2:TG 8:0_12:0_38:7</t>
  </si>
  <si>
    <t>ion correlated with 1982; adduct linked to 2019_[M+NH4]+</t>
  </si>
  <si>
    <t>DKNAAWPAOYDMOP-UHFFFAOYSA-N</t>
  </si>
  <si>
    <t>O=C(OCC(OC(=O)CCCCCCCCCCC)COC(=O)CCCCCCCCCCCCCCCC=CCC=CCC=CCC=CCC=CCC=CCC=CCC)CCCCCCC</t>
  </si>
  <si>
    <t>955.76801:2336 956.77136:1804 957.77472:715</t>
  </si>
  <si>
    <t>955.76904:688</t>
  </si>
  <si>
    <t>w/o MS2:DG 59:7</t>
  </si>
  <si>
    <t>C62H108O5</t>
  </si>
  <si>
    <t>SZTWHECJCFHKSC-UHFFFAOYSA-N</t>
  </si>
  <si>
    <t>O=C(OCC(OC(=O)CCCCCCCCCCCCCCCC=CCC=CCC=CCC=CCC=CCC=CCC=CCC)CO)CCCCCCCCCCCCCCCCCCCC</t>
  </si>
  <si>
    <t>955.80768:2262 956.81103:1593 957.81439:668</t>
  </si>
  <si>
    <t>902.61255:12 955.8067:1317</t>
  </si>
  <si>
    <t>TG 58:4|TG 16:0_20:1_22:3</t>
  </si>
  <si>
    <t>C61H110O6</t>
  </si>
  <si>
    <t>RWESXLIZNQXHOD-UHFFFAOYSA-N</t>
  </si>
  <si>
    <t>O=C(OCC(OC(=O)CCCCCCCCCC=CCCCCCCCC)COC(=O)CCCCCCCCCCCCCCC)CCCCCCCCC=CCC=CCC=CCCCCC</t>
  </si>
  <si>
    <t>956.85992:2998 957.86327:2290 958.86663:874</t>
  </si>
  <si>
    <t>573.48853:31 605.50494:185 629.51294:60 655.56586:179 683.60449:96 921.81842:55 956.7818:182</t>
  </si>
  <si>
    <t>w/o MS2:TG 9:0_29:1_20:5</t>
  </si>
  <si>
    <t>ion correlated with 2101; adduct linked to 2027_[M+NH4]+</t>
  </si>
  <si>
    <t>HKEWJMKIUXANDZ-UHFFFAOYSA-N</t>
  </si>
  <si>
    <t>O=C(OCC(OC(=O)CCCCCCCCCCCCCCC=CCCCCCCCCCCCC)COC(=O)CCCCCCCC)CCCC=CCC=CCC=CCC=CCC=CCC</t>
  </si>
  <si>
    <t>957.78387:2994 958.78722:1834 959.79058:850</t>
  </si>
  <si>
    <t>606.54321:129 655.5567:110 889.7735:57 957.79602:3219</t>
  </si>
  <si>
    <t>w/o MS2:DG 22:4_38:6</t>
  </si>
  <si>
    <t>ion correlated with 2088</t>
  </si>
  <si>
    <t>C63H104O5</t>
  </si>
  <si>
    <t>QXFZLEUCRIAJQI-UHFFFAOYSA-N</t>
  </si>
  <si>
    <t>O=C(OCC(OC(=O)CCCCCCCCCCCCCCCCCCC=CCC=CCC=CCC=CCC=CCC=CCC)CO)CCCCCCCCC=CCC=CCC=CCC=CCC</t>
  </si>
  <si>
    <t>958.81482:1020 959.81817:872 960.82153:717</t>
  </si>
  <si>
    <t>203.17923:26 565.5415:27 609.51923:470 611.53662:190 675.49915:95 701.50684:62 923.80603:44 941.79303:260</t>
  </si>
  <si>
    <t>TG 58:3|TG 18:1_18:1_22:1</t>
  </si>
  <si>
    <t>C61H112O6</t>
  </si>
  <si>
    <t>TUJAWJCRCOOMQU-UHFFFAOYSA-N</t>
  </si>
  <si>
    <t>O=C(OCC(OC(=O)CCCCCCCC=CCCCCCCCC)COC(=O)CCCCCCCCCCCC=CCCCCCCCC)CCCCCCCC=CCCCCCCCC</t>
  </si>
  <si>
    <t>958.87567:4359 959.87902:3456 960.88238:1405</t>
  </si>
  <si>
    <t>367.3197:22 547.46997:25 603.53162:131 631.56244:82 657.54132:19 659.59412:296 685.61432:55 941.84955:40 958.87604:610</t>
  </si>
  <si>
    <t>w/o MS2:TG 8:0_12:0_38:5</t>
  </si>
  <si>
    <t>ion correlated with 2103; ion correlated with 2108; adduct linked to 2032_[M+NH4]+</t>
  </si>
  <si>
    <t>PCGCRHWKJJUQJE-UHFFFAOYSA-N</t>
  </si>
  <si>
    <t>O=C(OCC(OC(=O)CCCCCCCCCCC)COC(=O)CCCCCCCCCCCCCCCCCCCCCC=CCC=CCC=CCC=CCC=CCC)CCCCCCC</t>
  </si>
  <si>
    <t>959.80084:2045 960.80419:1527 961.80755:462</t>
  </si>
  <si>
    <t>603.53113:55 606.55475:112 959.76398:1324</t>
  </si>
  <si>
    <t>w/o MS2:TG 29:1_15:4_15:4</t>
  </si>
  <si>
    <t>C62H102O6</t>
  </si>
  <si>
    <t>GUASWXFWSPEAPL-UHFFFAOYSA-N</t>
  </si>
  <si>
    <t>O=C(OCC(OC(=O)CC=CCC=CCC=CCC=CCC)COC(=O)CCCCCCCCCCCCCCC=CCCCCCCCCCCCC)CC=CCC=CCC=CCC=CCC</t>
  </si>
  <si>
    <t>960.80377:1356 961.80712:796 962.81048:0</t>
  </si>
  <si>
    <t>677.54437:59 943.79535:111 960.80341:3276</t>
  </si>
  <si>
    <t>TG 58:2|TG 22:0_18:1_18:1</t>
  </si>
  <si>
    <t>similar chromatogram in higher mz_2078</t>
  </si>
  <si>
    <t>C61H114O6</t>
  </si>
  <si>
    <t>MAWRDGRSFXIWKV-UHFFFAOYSA-N</t>
  </si>
  <si>
    <t>O=C(OCC(OC(=O)CCCCCCCC=CCCCCCCCC)COC(=O)CCCCCCCCCCCCCCCCCCCCC)CCCCCCCC=CCCCCCCCC</t>
  </si>
  <si>
    <t>960.89368:5790 961.89703:4299 962.90039:1601</t>
  </si>
  <si>
    <t>245.22887:17 547.46667:31 563.5072:18 603.53516:96 633.57733:45 661.61169:421 673.61975:18 687.62775:125 717.66913:19 943.88208:19 960.89111:730</t>
  </si>
  <si>
    <t>adduct linked to 2004_[M+H-H2O]+</t>
  </si>
  <si>
    <t>961.62268:1028 962.62603:682 963.62939:291</t>
  </si>
  <si>
    <t>378.30301:11 616.53381:62 687.54803:11 825.68811:42 960.76239:48 961.43256:6562</t>
  </si>
  <si>
    <t>w/o MS2:DG 60:11</t>
  </si>
  <si>
    <t>C63H102O5</t>
  </si>
  <si>
    <t>PHYJFYGAUAVSFA-UHFFFAOYSA-N</t>
  </si>
  <si>
    <t>O=C(OCC(OC(=O)CCCCCCC=CCC=CCC=CCC=CCC=CCC=CCC=CCC=CCC=CCC=CCC)CO)CCCCCCCCCCCC=CCCCCCCCC</t>
  </si>
  <si>
    <t>961.75977:1166 962.76312:730 963.76648:466</t>
  </si>
  <si>
    <t>76.07439:93 586.47394:55 611.53351:101 677.534:55 759.63733:116 893.75659:28 961.435:2499</t>
  </si>
  <si>
    <t>w/o MS2:RIKEN P-VS1 ID-16863 from Mouse_Muscle_WT_CTX0_Ctr</t>
  </si>
  <si>
    <t>ion correlated with 1980</t>
  </si>
  <si>
    <t>961.7959:1241 962.79925:929 963.80261:501</t>
  </si>
  <si>
    <t>893.76501:19 926.7749:73 944.86725:48 961.79559:1964</t>
  </si>
  <si>
    <t>w/o MS2:TG 18:1_19:3_22:4</t>
  </si>
  <si>
    <t>C62H104O6</t>
  </si>
  <si>
    <t>IGWNISFNWWJWEV-UHFFFAOYSA-N</t>
  </si>
  <si>
    <t>O=C(OCC(OC(=O)CCCCCCCCC=CCC=CCC=CCC)COC(=O)CCCCCCCCC=CCC=CCC=CCC=CCC)CCCCCCCC=CCCCCCCCC</t>
  </si>
  <si>
    <t>962.81384:1183 963.81719:851 964.82055:365</t>
  </si>
  <si>
    <t>109.09909:41 269.22339:26 313.25119:57 565.53137:27 613.51648:80 639.52936:129 653.55035:107 663.52661:172 945.78253:133 962.80646:1954</t>
  </si>
  <si>
    <t>TG 58:1|TG 16:0_26:0_16:1</t>
  </si>
  <si>
    <t>similar chromatogram in higher mz_2080</t>
  </si>
  <si>
    <t>C61H116O6</t>
  </si>
  <si>
    <t>ABTALDZAPFNORH-UHFFFAOYSA-N</t>
  </si>
  <si>
    <t>O=C(OCC(OC(=O)CCCCCCCCCCCCCCCCCCCCCCCCC)COC(=O)CCCCCCCCCCCCCCC)CCCCCCCC=CCCCCCC</t>
  </si>
  <si>
    <t>962.91028:3050 963.91363:2252 964.91699:750</t>
  </si>
  <si>
    <t>83.08538:12 341.30234:7 425.39871:21 535.44336:30 549.48651:155 551.50037:82 565.52698:14 661.57117:23 663.62677:331 675.62817:223 689.64362:449 691.6593:474 703.65863:238 705.6734:36 717.6745:83 945.87982:35 962.43915:411 962.90778:3011</t>
  </si>
  <si>
    <t>963.63898:1275 964.64233:1714 965.64569:558</t>
  </si>
  <si>
    <t>618.547:54 895.70319:117 963.63568:1246</t>
  </si>
  <si>
    <t>963.85046:1121 964.85381:733 965.85717:226</t>
  </si>
  <si>
    <t>111.09026:27 132.90434:88 566.56464:27 616.56555:45 945.89539:29 963.76288:503</t>
  </si>
  <si>
    <t>964.48077:1030 965.48412:608 966.48748:276</t>
  </si>
  <si>
    <t>809.58966:108 828.54907:756 905.4046:562</t>
  </si>
  <si>
    <t>w/o MS2:PE P-26:3_28:7</t>
  </si>
  <si>
    <t>C59H98NO7P</t>
  </si>
  <si>
    <t>YVZXAPJRAJACQF-UHFFFAOYSA-N</t>
  </si>
  <si>
    <t>O=C(OC(COC=CCCCCCCCCCC=CCC=CCC=CCCCCCCC)COP(=O)(O)OCCN)CCCCCC=CCC=CCC=CCC=CCC=CCC=CCC=CCC</t>
  </si>
  <si>
    <t>964.71259:2246 965.71594:1444 966.7193:375</t>
  </si>
  <si>
    <t>73.06414:32 145.1219:153 257.24759:55 345.30478:20 964.71234:4721</t>
  </si>
  <si>
    <t>w/o MS2:TG 20:2_20:2_19:3</t>
  </si>
  <si>
    <t>ion correlated with 2137</t>
  </si>
  <si>
    <t>C62H106O6</t>
  </si>
  <si>
    <t>KMIZPBBVAKWSFS-UHFFFAOYSA-N</t>
  </si>
  <si>
    <t>O=C(OCC(OC(=O)CCCCCCCCCC=CCC=CCCCCC)COC(=O)CCCCCCCCCC=CCC=CCCCCC)CCCCCCCCC=CCC=CCC=CCC</t>
  </si>
  <si>
    <t>964.82855:1896 965.8319:1762 966.83526:699</t>
  </si>
  <si>
    <t>175.1468:51 285.25769:74 639.53247:118 896.71448:147 947.77734:230 947.80334:412 964.82458:2264</t>
  </si>
  <si>
    <t>w/o MS2:NAGlySer 25:0;O(FA 28:1)</t>
  </si>
  <si>
    <t>ion correlated with 1972; ion correlated with 2055; ion correlated with 2105</t>
  </si>
  <si>
    <t>C58H110N2O7</t>
  </si>
  <si>
    <t>ZMFKPOLNDHSPBX-UHFFFAOYSA-N</t>
  </si>
  <si>
    <t>O=C(OC(CCCCCCCC(=O)NCC(=O)NC(C(=O)O)CO)CCCCCCCCCCCCCCCC)CCCCCCCCCCCCCCCC=CCCCCCCCCCC</t>
  </si>
  <si>
    <t>964.86243:1438 965.86578:1375 966.86914:790</t>
  </si>
  <si>
    <t>w/o MS2:TG 15:4_15:4_30:8</t>
  </si>
  <si>
    <t>C63H90O6</t>
  </si>
  <si>
    <t>CVDBJKUNTAVZBB-UHFFFAOYSA-N</t>
  </si>
  <si>
    <t>O=C(OCC(OC(=O)CC=CCC=CCC=CCC=CCC)COC(=O)CCCCC=CCC=CCC=CCC=CCC=CCC=CCC=CCC=CCC)CC=CCC=CCC=CCC=CCC</t>
  </si>
  <si>
    <t>965.6543:4404 966.65765:3037 967.66101:1207</t>
  </si>
  <si>
    <t>829.72729:59 948.70599:28</t>
  </si>
  <si>
    <t>w/o MS2:DG 59:2</t>
  </si>
  <si>
    <t>ion correlated with 2053; ion correlated with 2105; found in higher mz's MsMs_2079</t>
  </si>
  <si>
    <t>C62H118O5</t>
  </si>
  <si>
    <t>PFEYCSFPFMXSAG-UHFFFAOYSA-N</t>
  </si>
  <si>
    <t>O=C(OCC(OC(=O)CCCCCCCCCCCCCCCCCCCCCCCCCC=CCC=CCCCCCCC)CO)CCCCCCCCCCCCCCCCCCCC</t>
  </si>
  <si>
    <t>965.86902:1170 966.87237:528 967.87573:254</t>
  </si>
  <si>
    <t>965.84235:1050</t>
  </si>
  <si>
    <t>TG 59:6|TG 18:1_19:1_22:4</t>
  </si>
  <si>
    <t>C62H108O6</t>
  </si>
  <si>
    <t>CXGRPHTZUMVECC-UHFFFAOYSA-N</t>
  </si>
  <si>
    <t>O=C(OCC(OC(=O)CCCCCCCC=CCCCCCCCCC)COC(=O)CCCCCCCCC=CCC=CCC=CCC=CCC)CCCCCCCC=CCCCCCCCC</t>
  </si>
  <si>
    <t>966.84277:1533 967.84612:1040 968.84948:571</t>
  </si>
  <si>
    <t>91.05583:25 617.52008:187 629.55096:63 653.51666:49 667.56458:325 679.56335:153 898.70245:61 898.75031:28 949.81964:274 966.78394:169</t>
  </si>
  <si>
    <t>w/o MS2:RIKEN P-VS1 ID-16988 from Mouse_Kidney_WT_N_F1DHA</t>
  </si>
  <si>
    <t>967.67065:1466 968.674:850 969.67736:331</t>
  </si>
  <si>
    <t>899.6925:54 967.61121:106</t>
  </si>
  <si>
    <t>w/o MS2:RIKEN P-VS1 ID-16991 from Mouse_Adipose_WT_N_F1</t>
  </si>
  <si>
    <t>ion correlated with 1739; ion correlated with 1913; ion correlated with 2000; ion correlated with 2065</t>
  </si>
  <si>
    <t>967.71191:3505 968.71526:2281 969.71862:1756</t>
  </si>
  <si>
    <t>967.71368:5406</t>
  </si>
  <si>
    <t>w/o MS2:TG 18:1_19:1_22:3</t>
  </si>
  <si>
    <t>ion correlated with 2140; ion correlated with 1989; ion correlated with 1702</t>
  </si>
  <si>
    <t>C62H110O6</t>
  </si>
  <si>
    <t>SQKPPCGSHUIEOM-UHFFFAOYSA-N</t>
  </si>
  <si>
    <t>O=C(OCC(OC(=O)CCCCCCCC=CCCCCCCCCC)COC(=O)CCCCCCCCC=CCC=CCC=CCCCCC)CCCCCCCC=CCCCCCCCC</t>
  </si>
  <si>
    <t>968.8606:1491 969.86395:1291 970.86731:587</t>
  </si>
  <si>
    <t>303.26419:41 591.53253:99 627.47528:29 641.55988:80 655.56702:156 669.58301:203 951.83466:184 967.80237:29 968.85938:3904</t>
  </si>
  <si>
    <t>w/o MS2:RIKEN P-VS1 ID-17028 from Mouse_Kidney_WT_N_F1DHA</t>
  </si>
  <si>
    <t>969.71478:1411 970.71813:767 971.72149:486</t>
  </si>
  <si>
    <t>623.49725:77 697.85791:45 782.565:164 811.58917:175 824.63092:148 869.58417:58 901.6131:40 968.70709:48 969.74194:1425</t>
  </si>
  <si>
    <t>ion correlated with 2067; ion correlated with 1650</t>
  </si>
  <si>
    <t>969.72644:5297 970.72979:3888 971.73315:1935</t>
  </si>
  <si>
    <t>969.72797:1902</t>
  </si>
  <si>
    <t>w/o MS2:DG 60:7</t>
  </si>
  <si>
    <t>C63H110O5</t>
  </si>
  <si>
    <t>FOETUYTXFAPSEI-UHFFFAOYSA-N</t>
  </si>
  <si>
    <t>O=C(OCC(OC(=O)CCCCCCCCCCCCCCCC=CCC=CCC=CCC=CCC=CCC=CCC=CCC)CO)CCCCCCCCCCCCCCCCCCCCC</t>
  </si>
  <si>
    <t>969.82318:1210 970.82653:1014 971.82989:499</t>
  </si>
  <si>
    <t>555.88464:8 952.87891:29 968.90088:18 969.82452:2111</t>
  </si>
  <si>
    <t>w/o MS2:TG 8:0_14:1_38:10</t>
  </si>
  <si>
    <t>C63H100O6</t>
  </si>
  <si>
    <t>LKRDKVXEQPZEEM-UHFFFAOYSA-N</t>
  </si>
  <si>
    <t>O=C(OCC(OC(=O)CCCCCCCC=CCCCC)COC(=O)CCCCCCC)CCCCCCC=CCC=CCC=CCC=CCC=CCC=CCC=CCC=CCC=CCC=CCC</t>
  </si>
  <si>
    <t>970.78442:2695 971.78777:2713 972.79113:1983</t>
  </si>
  <si>
    <t>132.90485:17 160.11986:10 239.23611:10 569.4447:11 577.51648:73 701.49036:11 784.58801:44 813.59021:26 824.62372:28 907.66986:11 970.70605:171</t>
  </si>
  <si>
    <t>971.74146:5116 972.74481:4033 973.74817:2011</t>
  </si>
  <si>
    <t>971.74329:12838</t>
  </si>
  <si>
    <t>w/o MS2:TG 19:2_19:2_18:2;3O</t>
  </si>
  <si>
    <t>ion correlated with 2058</t>
  </si>
  <si>
    <t>C59H102O9</t>
  </si>
  <si>
    <t>ZLXOHMJLKIFCAM-UHFFFAOYSA-N</t>
  </si>
  <si>
    <t>O=C(OCC(OC(=O)CCCCCCCC=CCC=CCCCCCC)COC(=O)CCCCCCCC(O)C=CC(O)C(O)CC=CCC)CCCCCCCC=CCC=CCCCCCC</t>
  </si>
  <si>
    <t>972.79681:4549 973.80016:4025 974.80352:2430</t>
  </si>
  <si>
    <t>227.17712:26 311.23886:49 623.50409:81 627.53186:240 653.54663:30 937.77405:52 972.74225:125</t>
  </si>
  <si>
    <t>ion correlated with 2013</t>
  </si>
  <si>
    <t>973.75854:6304 974.76189:4461 975.76525:2001</t>
  </si>
  <si>
    <t>973.75641:1748</t>
  </si>
  <si>
    <t>w/o MS2:TG 18:1_20:4_22:4</t>
  </si>
  <si>
    <t>ion correlated with 2061</t>
  </si>
  <si>
    <t>C63H104O6</t>
  </si>
  <si>
    <t>RWRNQELITXMYEV-UHFFFAOYSA-N</t>
  </si>
  <si>
    <t>O=C(OCC(OC(=O)CCCCCCC=CCC=CCC=CCC=CCC)COC(=O)CCCCCCCCC=CCC=CCC=CCC=CCC)CCCCCCCC=CCCCCCCCC</t>
  </si>
  <si>
    <t>974.81348:6260 975.81683:4264 976.82019:2561</t>
  </si>
  <si>
    <t>408.31958:18 625.52014:102 649.51404:26 675.52924:80 939.77197:20 974.8114:832</t>
  </si>
  <si>
    <t>TG 59:2|TG 25:0_16:1_18:1</t>
  </si>
  <si>
    <t>C62H116O6</t>
  </si>
  <si>
    <t>XGGMCNBSAJRCHN-UHFFFAOYSA-N</t>
  </si>
  <si>
    <t>O=C(OCC(OC(=O)CCCCCCCC=CCCCCCC)COC(=O)CCCCCCCCCCCCCCCCCCCCCCCC)CCCCCCCC=CCCCCCCCC</t>
  </si>
  <si>
    <t>974.91003:1572 975.91338:1136 976.91674:498</t>
  </si>
  <si>
    <t>132.90225:9 205.18919:6 237.22054:33 313.27869:13 425.39819:9 547.47107:42 575.50281:205 589.51776:62 647.59363:20 673.61584:20 675.62683:438 687.62463:40 701.64294:86 703.65875:492 715.66071:43 838.85077:21 939.98193:22 957.88422:37 974.90906:2361</t>
  </si>
  <si>
    <t>w/o MS2:DG 61:11</t>
  </si>
  <si>
    <t>C64H104O5</t>
  </si>
  <si>
    <t>RSFUAEWQLJPMFS-UHFFFAOYSA-N</t>
  </si>
  <si>
    <t>O=C(OCC(OC(=O)CCCCCCC=CCC=CCC=CCC=CCC=CCC=CCC=CCC=CCC=CCC=CCC)CO)CCCCCCCCCCC=CCCCCCCCCCC</t>
  </si>
  <si>
    <t>975.77356:4608 976.77691:2946 977.78027:1855</t>
  </si>
  <si>
    <t>975.77307:1499</t>
  </si>
  <si>
    <t>w/o MS2:RIKEN P-VS1 ID-17145 from Mouse_Testis_WT_N_Ctr</t>
  </si>
  <si>
    <t>ion correlated with 2102; ion correlated with 2067; ion correlated with 1920</t>
  </si>
  <si>
    <t>975.81665:3483 976.82:2361 977.82336:1021</t>
  </si>
  <si>
    <t>w/o MS2:TG 16:1_20:2_24:5</t>
  </si>
  <si>
    <t>ion correlated with 2009; ion correlated with 1929; adduct linked to 1982_[M+H-H2O]+</t>
  </si>
  <si>
    <t>C63H106O6</t>
  </si>
  <si>
    <t>SRYJYHZMDGQELV-UHFFFAOYSA-N</t>
  </si>
  <si>
    <t>O=C(OCC(OC(=O)CCCCCCCCCC=CCC=CCCCCC)COC(=O)CCCCCCCC=CCCCCCC)CCCCCCCC=CCC=CCC=CCC=CCC=CCC</t>
  </si>
  <si>
    <t>976.82843:10222 977.83178:7287 978.83514:3121</t>
  </si>
  <si>
    <t>185.12738:25 297.25845:17 397.30954:18 585.44202:31 601.51562:117 627.50482:29 649.52002:38 651.53241:62 674.52325:18 847.67102:19 941.80048:22 976.82941:1507</t>
  </si>
  <si>
    <t>TG 59:1|TG 16:0_25:0_18:1</t>
  </si>
  <si>
    <t>C62H118O6</t>
  </si>
  <si>
    <t>DMBIVUIRWLZHTR-UHFFFAOYSA-N</t>
  </si>
  <si>
    <t>O=C(OCC(OC(=O)CCCCCCCCCCCCCCCCCCCCCCCC)COC(=O)CCCCCCCCCCCCCCC)CCCCCCCC=CCCCCCCCC</t>
  </si>
  <si>
    <t>976.92413:1583 977.92748:990 978.93084:535</t>
  </si>
  <si>
    <t>132.9043:9 226.95399:4 439.41852:7 507.44324:4 523.47961:6 535.47083:14 551.50177:9 565.47852:7 577.5163:183 591.53247:86 593.55316:11 649.6134:23 663.62836:24 677.64343:328 691.65942:79 703.65704:329 705.67407:202 717.67517:86 941.97992:8 959.89716:11 976.92303:2084</t>
  </si>
  <si>
    <t>977.65356:1340 978.65691:837 979.66027:327</t>
  </si>
  <si>
    <t>818.63544:41 977.65247:2656</t>
  </si>
  <si>
    <t>TG 60:7|TG 18:1_18:1_24:5</t>
  </si>
  <si>
    <t>C63H108O6</t>
  </si>
  <si>
    <t>FPLKINOALJLRLT-UHFFFAOYSA-N</t>
  </si>
  <si>
    <t>O=C(OCC(OC(=O)CCCCCCCC=CCCCCCCCC)COC(=O)CCCCCCCC=CCCCCCCCC)CCCCCCCC=CCC=CCC=CCC=CCC=CCC</t>
  </si>
  <si>
    <t>978.84686:2095 979.85021:1415 980.85357:687</t>
  </si>
  <si>
    <t>95.08516:21 107.08105:65 131.08443:17 199.14633:18 233.18896:17 257.22348:25 281.22827:24 321.25305:58 467.41055:30 577.54346:18 603.53479:281 627.53015:33 631.56476:46 679.56464:330 943.77417:40 961.81946:320 978.8443:3787</t>
  </si>
  <si>
    <t>w/o MS2:TG 15:4_16:4_30:8</t>
  </si>
  <si>
    <t>C64H92O6</t>
  </si>
  <si>
    <t>QFGSTLIAHFLBDY-UHFFFAOYSA-N</t>
  </si>
  <si>
    <t>O=C(OCC(OC(=O)CCC=CCC=CCC=CCC=CCC)COC(=O)CCCCC=CCC=CCC=CCC=CCC=CCC=CCC=CCC=CCC)CC=CCC=CCC=CCC=CCC</t>
  </si>
  <si>
    <t>979.67059:1262 980.67394:893 981.6773:248</t>
  </si>
  <si>
    <t>979.6684:1862</t>
  </si>
  <si>
    <t>w/o MS2:RIKEN P-VS1 ID-17228 from Mouse_Macrophage_WT_N_F1AA</t>
  </si>
  <si>
    <t>980.27802:1186 981.28137:1273 982.28473:1328</t>
  </si>
  <si>
    <t>86.09809:8 147.0641:41 266.99417:27 324.98407:9 341.01804:123 415.03812:66 429.0885:606 503.10693:338 963.237:59 980.27661:2083</t>
  </si>
  <si>
    <t>w/o MS2:TG 18:0_18:2_24:4</t>
  </si>
  <si>
    <t>ion correlated with 1917</t>
  </si>
  <si>
    <t>C63H110O6</t>
  </si>
  <si>
    <t>UAVDAPCFQCZAJN-UHFFFAOYSA-N</t>
  </si>
  <si>
    <t>O=C(OCC(OC(=O)CCCCCCCC=CCC=CCCCCC)COC(=O)CCCCCCCCCCCCCCCCC)CCCCCCCCCCC=CCC=CCC=CCC=CCC</t>
  </si>
  <si>
    <t>980.86108:8148 981.86443:6246 982.86779:3343</t>
  </si>
  <si>
    <t>601.51428:27 603.51349:69 606.54803:27 634.57776:27 679.53143:33 679.56018:232 945.7865:29 963.77362:53 980.85742:1215</t>
  </si>
  <si>
    <t>w/o MS2:DG 61:8</t>
  </si>
  <si>
    <t>C64H110O5</t>
  </si>
  <si>
    <t>CYPMISZWTRYIBV-UHFFFAOYSA-N</t>
  </si>
  <si>
    <t>O=C(OCC(OC(=O)CCCCCCCCCCCCC=CCC=CCC=CCC=CCC=CCC=CCC=CCC=CCC)CO)CCCCCCCCCCCCCCCCCCCCCC</t>
  </si>
  <si>
    <t>981.82147:1306 982.82482:1083 983.82818:533</t>
  </si>
  <si>
    <t>913.81458:27</t>
  </si>
  <si>
    <t>TG 60:5|TG 16:1_20:1_24:3</t>
  </si>
  <si>
    <t>ion correlated with 1908; ion correlated with 1906; ion correlated with 1812</t>
  </si>
  <si>
    <t>C63H112O6</t>
  </si>
  <si>
    <t>LKGZSGKBNLXMKC-UHFFFAOYSA-N</t>
  </si>
  <si>
    <t>O=C(OCC(OC(=O)CCCCCCCCCC=CCCCCCCCC)COC(=O)CCCCCCCCC=CCC=CCC=CCCCCCCC)CCCCCCCC=CCCCCCC</t>
  </si>
  <si>
    <t>982.87415:4162 983.8775:3492 984.88086:1566</t>
  </si>
  <si>
    <t>603.53381:27 653.54272:28 655.56134:69 681.58325:90 711.63318:47 965.84814:161</t>
  </si>
  <si>
    <t>w/o MS2:DG 61:7</t>
  </si>
  <si>
    <t>C64H112O5</t>
  </si>
  <si>
    <t>BPFIXENWVMQJHK-UHFFFAOYSA-N</t>
  </si>
  <si>
    <t>O=C(OCC(OC(=O)CCCCCCCCCCCCCCCC=CCC=CCC=CCC=CCC=CCC=CCC=CCC)CO)CCCCCCCCCCCCCCCCCCCCCC</t>
  </si>
  <si>
    <t>983.83887:1406 984.84222:905 985.84558:489</t>
  </si>
  <si>
    <t>966.64722:19 983.83661:3173</t>
  </si>
  <si>
    <t>w/o MS2:SM 16:1;2O/38:0</t>
  </si>
  <si>
    <t>C59H119N2O6P</t>
  </si>
  <si>
    <t>SEYPHSUDRMZPNG-UHFFFAOYSA-N</t>
  </si>
  <si>
    <t>O=C(NC(COP(=O)([O-])OCC[N+](C)(C)C)C(O)C=CCCCCCCCCCCC)CCCCCCCCCCCCCCCCCCCCCCCCCCCCCCCCCCCCC</t>
  </si>
  <si>
    <t>983.88171:1135 984.88506:539 985.88842:260</t>
  </si>
  <si>
    <t>TG 60:4|TG 18:1_18:1_24:2</t>
  </si>
  <si>
    <t>C63H114O6</t>
  </si>
  <si>
    <t>FMPAQWQNEUZLDD-UHFFFAOYSA-N</t>
  </si>
  <si>
    <t>O=C(OCC(OC(=O)CCCCCCCC=CCCCCCCCC)COC(=O)CCCCCCCCCCCC=CCC=CCCCCCCC)CCCCCCCC=CCCCCCCCC</t>
  </si>
  <si>
    <t>984.89252:2036 985.89587:1918 986.89923:661</t>
  </si>
  <si>
    <t>245.22961:21 577.51337:87 603.52856:80 629.54572:153 657.5589:132 683.59265:207 685.61151:297 711.56012:41 967.79834:60 967.86096:295</t>
  </si>
  <si>
    <t>TG 60:3|TG 18:1_18:1_24:1</t>
  </si>
  <si>
    <t>C63H116O6</t>
  </si>
  <si>
    <t>QGHHAKZNDRIPKE-UHFFFAOYSA-N</t>
  </si>
  <si>
    <t>O=C(OCC(OC(=O)CCCCCCCC=CCCCCCCCC)COC(=O)CCCCCCCCCCCC=CCCCCCCCCCC)CCCCCCCC=CCCCCCCCC</t>
  </si>
  <si>
    <t>986.91034:2180 987.91369:1672 988.91705:859</t>
  </si>
  <si>
    <t>69.04327:18 149.13707:13 263.23621:10 452.8233:7 521.45038:7 575.44196:13 577.51636:165 601.51617:86 603.5318:611 629.54565:18 657.57935:20 683.58521:7 687.6272:1214 689.64282:111 701.64575:33 715.65765:131 743.70398:9 816.99005:7 969.88568:77 986.90857:4360</t>
  </si>
  <si>
    <t>987.63623:1213 988.63958:534 989.64294:326</t>
  </si>
  <si>
    <t>642.54602:60 987.63208:1352</t>
  </si>
  <si>
    <t>w/o MS2:TG 14:0_22:6_22:6;3O</t>
  </si>
  <si>
    <t>C61H94O9</t>
  </si>
  <si>
    <t>OCCIHIAATBUYNI-UHFFFAOYSA-N</t>
  </si>
  <si>
    <t>O=C(OCC(OC(=O)CCC=CCC=CCC=CCC=CCC=CCC=CCC)COC(=O)CC(O)C=CCC=CCC=CC=CC(O)CC=CCC=CC(O)C)CCCCCCCCCCCCC</t>
  </si>
  <si>
    <t>988.72876:1501 989.73211:1340 990.73547:274</t>
  </si>
  <si>
    <t>628.59857:497 630.62103:113 920.49847:57</t>
  </si>
  <si>
    <t>TG 60:2|TG 24:0_18:1_18:1</t>
  </si>
  <si>
    <t>C63H118O6</t>
  </si>
  <si>
    <t>OZGHAUBMNCOWIH-UHFFFAOYSA-N</t>
  </si>
  <si>
    <t>O=C(OCC(OC(=O)CCCCCCCC=CCCCCCCCC)COC(=O)CCCCCCCCCCCCCCCCCCCCCCC)CCCCCCCC=CCCCCCCCC</t>
  </si>
  <si>
    <t>988.9234:2848 989.92675:2311 990.93011:933</t>
  </si>
  <si>
    <t>237.2281:15 265.25034:39 575.50238:67 577.51556:329 603.53351:156 675.62964:57 689.64294:534 703.65118:81 971.89996:55 985.6286:56</t>
  </si>
  <si>
    <t>989.65369:1271 990.65704:1548 991.6604:387</t>
  </si>
  <si>
    <t>643.56653:91 988.80652:71 989.65405:1245</t>
  </si>
  <si>
    <t>w/o MS2:TG 21:2_20:3_20:3</t>
  </si>
  <si>
    <t>ion correlated with 2038</t>
  </si>
  <si>
    <t>C64H108O6</t>
  </si>
  <si>
    <t>XMXDSHLMLHJIFD-UHFFFAOYSA-N</t>
  </si>
  <si>
    <t>O=C(OCC(OC(=O)CCCCCCCCCC=CCC=CCC=CCC)COC(=O)CCCCCCCCCC=CCC=CCCCCCC)CCCCCCCCCC=CCC=CCC=CCC</t>
  </si>
  <si>
    <t>990.8454:1058 991.84875:804 992.85211:488</t>
  </si>
  <si>
    <t>667.55524:72 667.56927:177 922.73419:208 973.82141:662 990.6543:1129</t>
  </si>
  <si>
    <t>TG 60:1|TG 16:0_26:0_18:1</t>
  </si>
  <si>
    <t>C63H120O6</t>
  </si>
  <si>
    <t>BDZNBVDUJGTNIY-UHFFFAOYSA-N</t>
  </si>
  <si>
    <t>O=C(OCC(OC(=O)CCCCCCCCCCCCCCCCCCCCCCCCC)COC(=O)CCCCCCCCCCCCCCC)CCCCCCCC=CCCCCCCCC</t>
  </si>
  <si>
    <t>990.94:1612 991.94335:1239 992.94671:497</t>
  </si>
  <si>
    <t>113.13248:4 425.39801:5 495.44119:6 521.4519:4 537.48901:11 577.51709:281 579.53094:29 591.50714:10 605.54816:233 607.56165:14 650.85077:7 677.6424:16 691.65668:485 705.67108:78 717.67267:295 719.68805:89 745.70245:25 831.68372:4 956.00787:4 990.93915:2526</t>
  </si>
  <si>
    <t>w/o MS2:TG 15:4_15:4_32:9</t>
  </si>
  <si>
    <t>C65H92O6</t>
  </si>
  <si>
    <t>UFOXRNXLLJBQLM-UHFFFAOYSA-N</t>
  </si>
  <si>
    <t>O=C(OCC(OC(=O)CC=CCC=CCC=CCC=CCC)COC(=O)CCCC=CCC=CCC=CCC=CCC=CCC=CCC=CCC=CCC=CCC)CC=CCC=CCC=CCC=CCC</t>
  </si>
  <si>
    <t>991.67029:4978 992.67364:3374 993.677:888</t>
  </si>
  <si>
    <t>185.11328:17 991.672:6229</t>
  </si>
  <si>
    <t>w/o MS2:RIKEN P-VS1 ID-17433 from Mouse_Lung_WT_N_F1</t>
  </si>
  <si>
    <t>ion correlated with 2098; ion correlated with 2063</t>
  </si>
  <si>
    <t>991.71295:1716 992.7163:1508 993.71966:1198</t>
  </si>
  <si>
    <t>757.60004:28 991.7113:4039</t>
  </si>
  <si>
    <t>992.59784:1076 993.60119:875 994.60455:290</t>
  </si>
  <si>
    <t>191.17763:7 296.12866:1279 992.50677:18 992.59619:2080</t>
  </si>
  <si>
    <t>w/o MS2:TG 15:3_15:4_32:9</t>
  </si>
  <si>
    <t>C65H94O6</t>
  </si>
  <si>
    <t>YQYMROIHGGWYND-UHFFFAOYSA-N</t>
  </si>
  <si>
    <t>O=C(OCC(OC(=O)CC=CCC=CCC=CCC=CCC)COC(=O)CCCCC=CCC=CCC=CCC)CCCC=CCC=CCC=CCC=CCC=CCC=CCC=CCC=CCC=CCC</t>
  </si>
  <si>
    <t>993.68597:3323 994.68932:2850 995.69268:961</t>
  </si>
  <si>
    <t>369.34418:138</t>
  </si>
  <si>
    <t>w/o MS2:RIKEN P-VS1 ID-17474 from Mouse_SmallIntestine_WT_N_F1DHA</t>
  </si>
  <si>
    <t>993.72705:2440 994.7304:1790 995.73376:1233</t>
  </si>
  <si>
    <t>717.4953:19 730.5484:54 993.72467:5006</t>
  </si>
  <si>
    <t>995.58899:3519 996.59234:3011 997.5957:901</t>
  </si>
  <si>
    <t>130.15733:61 132.90485:5823 156.11459:50 184.07481:33 995.53723:49 995.58643:4997 995.7724:29</t>
  </si>
  <si>
    <t>w/o MS2:TG 8:0_18:5_36:10</t>
  </si>
  <si>
    <t>C65H96O6</t>
  </si>
  <si>
    <t>WIZCPZZDCWPRJI-UHFFFAOYSA-N</t>
  </si>
  <si>
    <t>O=C(OCC(OC(=O)CC=CCC=CCC=CCC=CCC=CCC)COC(=O)CCCCCCC)CCCCC=CCC=CCC=CCC=CCC=CCC=CCC=CCC=CCC=CCC=CCC</t>
  </si>
  <si>
    <t>995.70331:1211 996.70666:969 997.71002:402</t>
  </si>
  <si>
    <t>995.69995:1508</t>
  </si>
  <si>
    <t>995.74219:2167 996.74554:1256 997.7489:729</t>
  </si>
  <si>
    <t>650.52417:18 759.54718:42 797.55493:46 799.57227:71 808.62653:77 850.6463:131 893.69507:34 937.68109:19 995.73035:1051</t>
  </si>
  <si>
    <t>TG 62:12|TG 18:2_22:4_22:6</t>
  </si>
  <si>
    <t>ion correlated with 2091; ion correlated with 2063</t>
  </si>
  <si>
    <t>C65H102O6</t>
  </si>
  <si>
    <t>FYWDZLSXRAPWFQ-UHFFFAOYSA-N</t>
  </si>
  <si>
    <t>O=C(OCC(OC(=O)CCCCCCCCC=CCC=CCC=CCC=CCC)COC(=O)CCCCCCCC=CCC=CCCCCC)CCC=CCC=CCC=CCC=CCC=CCC=CCC</t>
  </si>
  <si>
    <t>996.79895:1947 997.8023:1875 998.80566:1025</t>
  </si>
  <si>
    <t>91.05153:55 105.06948:38 131.08076:34 157.09883:19 184.07314:30 199.14397:29 267.20816:36 293.22665:47 461.33569:18 647.49579:44 651.5307:666 675.52698:62 699.53235:156 770.57104:30 809.60455:62 838.59406:28 850.6546:60 950.67084:19 996.74976:731</t>
  </si>
  <si>
    <t>ion correlated with 1960; ion correlated with 1872</t>
  </si>
  <si>
    <t>997.75848:2960 998.76183:2014 999.76519:1095</t>
  </si>
  <si>
    <t>997.75592:884</t>
  </si>
  <si>
    <t>w/o MS2:TG 18:2_22:4_22:5</t>
  </si>
  <si>
    <t>C65H104O6</t>
  </si>
  <si>
    <t>LJMPUERKUVHPMV-UHFFFAOYSA-N</t>
  </si>
  <si>
    <t>O=C(OCC(OC(=O)CCCCCCCCC=CCC=CCC=CCC=CCC)COC(=O)CCCCCCCC=CCC=CCCCCC)CCCCCC=CCC=CCC=CCC=CCC=CCC</t>
  </si>
  <si>
    <t>998.81329:3761 999.81664:2643 1000.82:1734</t>
  </si>
  <si>
    <t>177.16333:59 213.16409:42 313.2532:82 367.25668:34 387.28976:71 603.52673:34 625.51483:76 651.53027:402 653.54242:109 681.58575:43 701.5498:220 764.64191:71 952.71765:29 998.8103:3648</t>
  </si>
  <si>
    <t>ion correlated with 2037</t>
  </si>
  <si>
    <t>999.77521:2626 1000.77856:1980 1001.78192:1297</t>
  </si>
  <si>
    <t>132.90446:44 931.75885:134</t>
  </si>
  <si>
    <t>w/o MS2:TG 20:2_20:4_22:4</t>
  </si>
  <si>
    <t>C65H106O6</t>
  </si>
  <si>
    <t>GIUPRYIQYJNRQF-UHFFFAOYSA-N</t>
  </si>
  <si>
    <t>O=C(OCC(OC(=O)CCCCCCC=CCC=CCC=CCC=CCC)COC(=O)CCCCCCCCCC=CCC=CCCCCC)CCCCCCCCC=CCC=CCC=CCC=CCC</t>
  </si>
  <si>
    <t>1000.82898:4571 1001.83233:4204 1002.83569:1914</t>
  </si>
  <si>
    <t>363.28473:26 649.5144:28 651.52979:119 675.52423:28 965.79474:29 983.83679:44 1000.82312:794</t>
  </si>
  <si>
    <t>w/o MS2:RIKEN P-VS1 ID-17586 from Mouse_Feces_WT_N_Ctr</t>
  </si>
  <si>
    <t>ion correlated with 1799; ion correlated with 2040; ion correlated with 2108</t>
  </si>
  <si>
    <t>1001.7879:2088 1002.79125:1409 1003.79461:836</t>
  </si>
  <si>
    <t>142.09523:55 1000.78717:57</t>
  </si>
  <si>
    <t>TG 62:9|TG 20:3_20:3_22:3</t>
  </si>
  <si>
    <t>ion correlated with 1905</t>
  </si>
  <si>
    <t>C65H108O6</t>
  </si>
  <si>
    <t>WZSSJKGUTOYFHF-UHFFFAOYSA-N</t>
  </si>
  <si>
    <t>O=C(OCC(OC(=O)CCCCCCCCCC=CCC=CCC=CCC)COC(=O)CCCCCCCCCC=CCC=CCC=CCC)CCCCCCCCC=CCC=CCC=CCCCCC</t>
  </si>
  <si>
    <t>1002.84418:5070 1003.84753:4631 1004.85089:2302</t>
  </si>
  <si>
    <t>293.22263:26 625.52704:27 651.51227:58 656.57935:28 679.55481:101 985.81891:129</t>
  </si>
  <si>
    <t>w/o MS2:DG 63:11</t>
  </si>
  <si>
    <t>ion correlated with 2055; ion correlated with 2053</t>
  </si>
  <si>
    <t>C66H108O5</t>
  </si>
  <si>
    <t>BDVXQUYKDUUKBM-UHFFFAOYSA-N</t>
  </si>
  <si>
    <t>O=C(OCC(OC(=O)CCCCCCC=CCC=CCC=CCC=CCC=CCC=CCC=CCC=CCC=CCC=CCC)CO)CCCCCCCCCCCCC=CCCCCCCCCCC</t>
  </si>
  <si>
    <t>1003.80341:1059 1004.80676:594 1005.81012:536</t>
  </si>
  <si>
    <t>1003.56525:42 1003.80475:1850</t>
  </si>
  <si>
    <t>TG 62:8|TG 16:0_20:3_26:5</t>
  </si>
  <si>
    <t>ion correlated with 1893; ion correlated with 1998</t>
  </si>
  <si>
    <t>C65H110O6</t>
  </si>
  <si>
    <t>JQINSBDGRBHKEL-UHFFFAOYSA-N</t>
  </si>
  <si>
    <t>O=C(OCC(OC(=O)CCCCCCCCCC=CCC=CCC=CCC)COC(=O)CCCCCCCCCCCCCCC)CCCCCCCCCC=CCC=CCC=CCC=CCC=CCC</t>
  </si>
  <si>
    <t>1004.85834:4042 1005.86169:3256 1006.86505:1633</t>
  </si>
  <si>
    <t>601.50879:27 603.53308:41 651.5282:28 681.57623:75 703.55646:28 731.60028:52 1004.86249:533</t>
  </si>
  <si>
    <t>TG 62:7|TG 18:0_22:2_22:5</t>
  </si>
  <si>
    <t>C65H112O6</t>
  </si>
  <si>
    <t>JFGGXRLKPRFCAW-UHFFFAOYSA-N</t>
  </si>
  <si>
    <t>O=C(OCC(OC(=O)CCCCCCCCCCCC=CCC=CCCCCC)COC(=O)CCCCCCCCCCCCCCCCC)CCCCCC=CCC=CCC=CCC=CCC=CCC</t>
  </si>
  <si>
    <t>1006.87567:2948 1007.87902:2626 1008.88238:1320</t>
  </si>
  <si>
    <t>109.10099:151 289.25226:74 395.35132:69 631.56567:371 653.55188:326 659.60559:117 705.57062:190 989.74377:60 989.85052:473</t>
  </si>
  <si>
    <t>w/o MS2:SM 54:0;2O</t>
  </si>
  <si>
    <t>ion correlated with 1799; ion correlated with 1973; ion correlated with 2040; ion correlated with 2103; ion correlated with 2107</t>
  </si>
  <si>
    <t>C59H121N2O6P</t>
  </si>
  <si>
    <t>PIZDVVXPZKBOCC-UHFFFAOYSA-N</t>
  </si>
  <si>
    <t>O=C(NC(COP(=O)([O-])OCC[N+](C)(C)C)C(O)CCCCCCCCCCCCC)CCCCCCCCCCCCCCCCCCCCCCCCCCCCCCCCCCCCC</t>
  </si>
  <si>
    <t>1007.87891:1232 1008.88226:677 1009.88562:305</t>
  </si>
  <si>
    <t>w/o MS2:PI 45:1</t>
  </si>
  <si>
    <t>C54H103O13P</t>
  </si>
  <si>
    <t>VNDMNSKNBQIVAA-UHFFFAOYSA-N</t>
  </si>
  <si>
    <t>O=C(OCC(OC(=O)CCCCCCCCCCCCCCCCCCCCCCCCCC=CCCCCCCCCCC)COP(=O)(O)OC1C(O)C(O)C(O)C(O)C1O)CCCCCC</t>
  </si>
  <si>
    <t>1008.73999:1009 1009.74334:911 1010.7467:221</t>
  </si>
  <si>
    <t>85.10037:11 133.08548:27 365.26025:14 991.69678:25 1005.39294:28 1008.74054:2981</t>
  </si>
  <si>
    <t>w/o MS2:TG 22:0_20:3_20:3</t>
  </si>
  <si>
    <t>C65H114O6</t>
  </si>
  <si>
    <t>FPIUUHINXKRUID-UHFFFAOYSA-N</t>
  </si>
  <si>
    <t>O=C(OCC(OC(=O)CCCCCCCCCC=CCC=CCC=CCC)COC(=O)CCCCCCCCCCCCCCCCCCCCC)CCCCCCCCCC=CCC=CCC=CCC</t>
  </si>
  <si>
    <t>1008.89093:1979 1009.89428:1515 1010.89764:979</t>
  </si>
  <si>
    <t>156.11296:17 289.2522:54 297.25595:56 577.51617:41 603.51678:56 633.57605:108 651.53772:31 653.54755:106 679.53406:46 687.62323:72 721.60559:45 991.86584:307 1008.89301:3241</t>
  </si>
  <si>
    <t>w/o MS2:PI 46:10</t>
  </si>
  <si>
    <t>C55H87O13P</t>
  </si>
  <si>
    <t>RYBAZHDFGNFSSK-UHFFFAOYSA-N</t>
  </si>
  <si>
    <t>O=C(OCC(OC(=O)CCCCCCC=CCC=CCC=CCC=CCC=CCC=CCC=CCC=CCC=CCC=CCC)COP(=O)(O)OC1C(O)C(O)C(O)C(O)C1O)CCCCCCC</t>
  </si>
  <si>
    <t>1009.56805:1417 1010.5714:1371 1011.57476:490</t>
  </si>
  <si>
    <t>1006.21283:19 1009.48431:108 1009.56531:5274</t>
  </si>
  <si>
    <t>w/o MS2:TG 24:0_16:1_22:4</t>
  </si>
  <si>
    <t>C65H116O6</t>
  </si>
  <si>
    <t>XZHZTCBQJZPGTN-UHFFFAOYSA-N</t>
  </si>
  <si>
    <t>O=C(OCC(OC(=O)CCCCCCCC=CCCCCCC)COC(=O)CCCCCCCCCCCCCCCCCCCCCCC)CCCCCCCCC=CCC=CCC=CCC=CCC</t>
  </si>
  <si>
    <t>1010.90845:1160 1011.9118:910 1012.91516:514</t>
  </si>
  <si>
    <t>81.06859:10 267.26871:10 313.27139:10 397.30994:28 625.51221:25 653.48486:43 661.61316:172 691.64282:20 993.88159:111 1010.74176:47 1010.90668:1983</t>
  </si>
  <si>
    <t>1015.67255:1154 1016.6759:523 1017.67926:253</t>
  </si>
  <si>
    <t>668.57025:18 879.71143:45 1015.66797:1117</t>
  </si>
  <si>
    <t>1017.6853:1136 1018.68865:720 1019.69201:480</t>
  </si>
  <si>
    <t>855.72321:22 1001.01428:19</t>
  </si>
  <si>
    <t>w/o MS2:TG 15:4_15:4_34:9</t>
  </si>
  <si>
    <t>C67H96O6</t>
  </si>
  <si>
    <t>WQBSOGWRBAHBIW-UHFFFAOYSA-N</t>
  </si>
  <si>
    <t>O=C(OCC(OC(=O)CC=CCC=CCC=CCC=CCC)COC(=O)CCCCCC=CCC=CCC=CCC=CCC=CCC=CCC=CCC=CCC=CCC)CC=CCC=CCC=CCC=CCC</t>
  </si>
  <si>
    <t>1019.70166:2038 1020.70501:909 1021.70837:337</t>
  </si>
  <si>
    <t>95.0875:25 203.17989:36 363.32892:26 369.3519:1154 1019.70197:3285</t>
  </si>
  <si>
    <t>w/o MS2:RIKEN P-VS1 ID-17787 from Mouse_Adipose_WT_N_F1EPA</t>
  </si>
  <si>
    <t>ion correlated with 1889</t>
  </si>
  <si>
    <t>1019.74274:2050 1020.74609:1506 1021.74945:912</t>
  </si>
  <si>
    <t>716.53149:66 1019.74103:6414</t>
  </si>
  <si>
    <t>1019.94873:1000 1020.95208:985 1021.95544:400</t>
  </si>
  <si>
    <t>215.1813:29 369.32086:39 731.66748:30 883.7793:30 1019.70007:2427</t>
  </si>
  <si>
    <t>w/o MS2:TG 15:3_15:4_34:9</t>
  </si>
  <si>
    <t>C67H98O6</t>
  </si>
  <si>
    <t>ZJLNTTPBZIQWPR-UHFFFAOYSA-N</t>
  </si>
  <si>
    <t>O=C(OCC(OC(=O)CC=CCC=CCC=CCC=CCC)COC(=O)CCCCCC=CCC=CCC=CCC=CCC=CCC=CCC=CCC=CCC=CCC)CCCCC=CCC=CCC=CCC</t>
  </si>
  <si>
    <t>1021.71832:1919 1022.72167:1571 1023.72503:431</t>
  </si>
  <si>
    <t>1021.71912:3414</t>
  </si>
  <si>
    <t>w/o MS2:RIKEN P-VS1 ID-17814 from Mouse_SmallIntestine_WT_N_F1DHA</t>
  </si>
  <si>
    <t>1021.75665:1695 1022.76:1354 1023.76336:822</t>
  </si>
  <si>
    <t>953.71429:61 953.76422:106</t>
  </si>
  <si>
    <t>ion correlated with 1982; ion correlated with 2137</t>
  </si>
  <si>
    <t>1023.77203:1706 1024.77538:1128 1025.77874:539</t>
  </si>
  <si>
    <t>129.0999:21 955.69672:67 1022.75543:46 1023.77081:4156</t>
  </si>
  <si>
    <t>w/o MS2:TG 8:0_18:2_38:10</t>
  </si>
  <si>
    <t>ion correlated with 2116; ion correlated with 1889; ion correlated with 1976; ion correlated with 2123</t>
  </si>
  <si>
    <t>C67H106O6</t>
  </si>
  <si>
    <t>UNSZHUGUZVVILB-UHFFFAOYSA-N</t>
  </si>
  <si>
    <t>O=C(OCC(OC(=O)CCCCCCCC=CCC=CCCCCC)COC(=O)CCCCCCC)CCCCCCC=CCC=CCC=CCC=CCC=CCC=CCC=CCC=CCC=CCC=CCC</t>
  </si>
  <si>
    <t>1024.82935:1584 1025.8327:1222 1026.83606:2615</t>
  </si>
  <si>
    <t>888.79742:78 1024.77271:1778</t>
  </si>
  <si>
    <t>1025.78589:1322 1026.78924:857 1027.7926:519</t>
  </si>
  <si>
    <t>559.16107:93 699.71759:165 1025.78967:5342</t>
  </si>
  <si>
    <t>w/o MS2:SM 20:2;2O/38:6</t>
  </si>
  <si>
    <t>ion correlated with 1889; ion correlated with 1976; ion correlated with 2121</t>
  </si>
  <si>
    <t>C63H113N2O6P</t>
  </si>
  <si>
    <t>YWXRAEWFOAGHQF-UHFFFAOYSA-N</t>
  </si>
  <si>
    <t>O=C(NC(COP(=O)([O-])OCC[N+](C)(C)C)C(O)C=CCCC=CCCCCCCCCCCC)CCCCCCCCCCCCCCCCCCC=CCC=CCC=CCC=CCC=CCC=CCC</t>
  </si>
  <si>
    <t>1025.83179:1337 1026.83514:3104 1027.8385:1323</t>
  </si>
  <si>
    <t>103.03888:22 123.12012:50 161.12988:20 184.07539:29 201.16655:40 223.14787:11 251.18121:22 283.22577:26 306.11768:15 424.3175:11 559.16132:21 650.51624:39 676.53723:52 679.56488:85 704.56488:54 722.57068:40 838.62476:11 973.28516:24 987.80151:72 1025.8302:2178</t>
  </si>
  <si>
    <t>1026.328:5241 1027.33135:6904 1028.33471:1194</t>
  </si>
  <si>
    <t>ion correlated with 2135</t>
  </si>
  <si>
    <t>1026.32971:7517 1027.33306:11454 1028.33642:1912</t>
  </si>
  <si>
    <t>109.02757:66 211.06087:32 271.07959:21 306.11975:18 415.12817:13 555.68091:16 619.18573:12 699.71594:27 805.24683:11 973.26581:14 1017.81793:7 1026.3302:164</t>
  </si>
  <si>
    <t>1026.33044:5022 1027.33379:3886 1028.33715:750</t>
  </si>
  <si>
    <t>1026.33044:4987 1027.33379:3566 1028.33715:634</t>
  </si>
  <si>
    <t>1026.33081:2882 1027.33416:3104 1028.33752:483</t>
  </si>
  <si>
    <t>127.03629:34 169.05029:74 229.06967:95 457.13202:85 559.16235:18 843.73907:19 987.78925:34 1026.3291:152</t>
  </si>
  <si>
    <t>1026.33105:2512 1027.3344:2033 1028.33776:576</t>
  </si>
  <si>
    <t>1026.33215:3770 1027.3355:3110 1028.33886:437</t>
  </si>
  <si>
    <t>169.0488:90 397.10297:22 699.71625:21 973.27777:15 988.30688:14</t>
  </si>
  <si>
    <t>w/o MS2:RIKEN P-VS1 ID-17858 from Mouse_AdrenalGlands_WT_N_Ctr</t>
  </si>
  <si>
    <t>1026.83081:5625 1027.83416:3573 1028.83752:959</t>
  </si>
  <si>
    <t>1026.83093:4498 1027.83428:1613 1028.83764:0</t>
  </si>
  <si>
    <t>1026.83154:3617 1027.83489:830 1028.83825:66</t>
  </si>
  <si>
    <t>1026.83228:3483 1027.83563:1423 1028.83899:0</t>
  </si>
  <si>
    <t>ion correlated with 2125</t>
  </si>
  <si>
    <t>1026.8324:9336 1027.83575:6952 1028.83911:0</t>
  </si>
  <si>
    <t>w/o MS2:SM 56:4;2O</t>
  </si>
  <si>
    <t>ion correlated with 1954</t>
  </si>
  <si>
    <t>C61H117N2O6P</t>
  </si>
  <si>
    <t>NFRPHCHXRYLBIT-UHFFFAOYSA-N</t>
  </si>
  <si>
    <t>O=C(NC(COP(=O)([O-])OCC[N+](C)(C)C)C(O)C=CCCCCCCCCCCCCC)CCCCCCCCCCCCCCCCCCCCCCC=CCC=CCC=CCCCCCCC</t>
  </si>
  <si>
    <t>1027.84253:2135 1028.84588:1039 1029.84924:380</t>
  </si>
  <si>
    <t>135.11415:38 227.17523:38 272.08716:47 313.2515:61 391.3223:42 651.53149:50 652.5365:138 677.55859:82 706.578:83 845.27246:155 1010.8222:333 1019.33533:29 1027.84656:4505</t>
  </si>
  <si>
    <t>w/o MS2:TG 19:3_19:3_26:4</t>
  </si>
  <si>
    <t>ion correlated with 1991</t>
  </si>
  <si>
    <t>C67H110O6</t>
  </si>
  <si>
    <t>NVMMYZPNJGLCLD-UHFFFAOYSA-N</t>
  </si>
  <si>
    <t>O=C(OCC(OC(=O)CCCCCCCCC=CCC=CCC=CCC)COC(=O)CCCCCCCCCCCCC=CCC=CCC=CCC=CCC)CCCCCCCCC=CCC=CCC=CCC</t>
  </si>
  <si>
    <t>1028.8595:2589 1029.86285:1508 1030.86621:770</t>
  </si>
  <si>
    <t>79.05251:47 217.19106:73 229.0556:99 265.2515:44 315.26743:111 415.31583:27 623.52795:27 635.59204:31 653.5498:249 655.56116:75 702.19818:57 729.53918:49 1011.83295:600 1028.85706:4197</t>
  </si>
  <si>
    <t>1029.3103:1267 1030.31365:768 1031.31701:0</t>
  </si>
  <si>
    <t>w/o MS2:TG 18:1_22:2_24:6</t>
  </si>
  <si>
    <t>ion correlated with 1979; ion correlated with 1895; ion correlated with 2056</t>
  </si>
  <si>
    <t>C67H112O6</t>
  </si>
  <si>
    <t>KYSRVQDVUUYIRA-UHFFFAOYSA-N</t>
  </si>
  <si>
    <t>O=C(OCC(OC(=O)CCCCCCCCCCCC=CCC=CCCCCC)COC(=O)CCCCCCCC=CCCCCCCCC)CCCCC=CCC=CCC=CCC=CCC=CCC=CCC</t>
  </si>
  <si>
    <t>1030.87561:2067 1031.87896:1396 1032.88232:735</t>
  </si>
  <si>
    <t>97.09802:50 315.27194:26 651.53607:40 677.54742:38 679.55945:163 705.58447:103 731.55261:35 995.8335:48 1030.87585:3971</t>
  </si>
  <si>
    <t>w/o MS2:TG 18:0_22:4_24:4</t>
  </si>
  <si>
    <t>C67H114O6</t>
  </si>
  <si>
    <t>MYIAMGSDMRRUJG-UHFFFAOYSA-N</t>
  </si>
  <si>
    <t>O=C(OCC(OC(=O)CCCCCCCCC=CCC=CCC=CCC=CCC)COC(=O)CCCCCCCCCCCCCCCCC)CCCCCCCCCCC=CCC=CCC=CCC=CCC</t>
  </si>
  <si>
    <t>1032.88965:1510 1033.893:1679 1034.89636:574</t>
  </si>
  <si>
    <t>121.10056:32 191.1758:26 203.18015:72 289.25177:20 315.26517:63 417.34064:18 631.55627:18 677.53162:44 683.56787:21 731.5899:205 999.80383:40 1015.86255:248</t>
  </si>
  <si>
    <t>w/o MS2:PI 48:10</t>
  </si>
  <si>
    <t>ion correlated with 2143</t>
  </si>
  <si>
    <t>C57H91O13P</t>
  </si>
  <si>
    <t>WHZRADHSTFUDNS-UHFFFAOYSA-N</t>
  </si>
  <si>
    <t>O=C(OCC(OC(=O)CCCCCCC=CCC=CCC=CCC=CCC=CCC=CCC=CCC=CCC=CCC=CCC)COP(=O)(O)OC1C(O)C(O)C(O)C(O)C1O)CCCCCCCCC</t>
  </si>
  <si>
    <t>1037.59998:1470 1038.60333:1615 1039.60669:419</t>
  </si>
  <si>
    <t>1037.62292:5591</t>
  </si>
  <si>
    <t>1037.6521:1237 1038.65545:1777 1039.65881:1004</t>
  </si>
  <si>
    <t>111.08878:34 132.90396:943 1037.64978:949</t>
  </si>
  <si>
    <t>ion correlated with 2141</t>
  </si>
  <si>
    <t>1037.6698:1329 1038.67315:1072 1039.67651:512</t>
  </si>
  <si>
    <t>1020.5553:164</t>
  </si>
  <si>
    <t>1039.66833:1374 1040.67168:1706 1041.67504:620</t>
  </si>
  <si>
    <t>1036.21948:29</t>
  </si>
  <si>
    <t>1041.68518:1316 1042.68853:1063 1043.69189:217</t>
  </si>
  <si>
    <t>1041.67834:2645</t>
  </si>
  <si>
    <t>1063.68567:1596 1064.68902:1416 1065.69238:515</t>
  </si>
  <si>
    <t>1063.62573:43 1063.68323:6093 1063.75537:29</t>
  </si>
  <si>
    <t>w/o MS2:PI 50:10</t>
  </si>
  <si>
    <t>C59H95O13P</t>
  </si>
  <si>
    <t>NIAZYWCXSFHORX-UHFFFAOYSA-N</t>
  </si>
  <si>
    <t>O=C(OCC(OC(=O)CCCCCCC=CCC=CCC=CCC=CCC=CCC=CCC=CCC=CCC=CCC=CCC)COP(=O)(O)OC1C(O)C(O)C(O)C(O)C1O)CCCCCCCCCCC</t>
  </si>
  <si>
    <t>1065.62988:10848 1066.63323:9123 1067.63659:3112</t>
  </si>
  <si>
    <t>1065.51636:58 1065.56421:95 1065.6322:9820 1065.66858:51</t>
  </si>
  <si>
    <t>ion correlated with 869</t>
  </si>
  <si>
    <t>1079.60925:1691 1080.6126:1775 1081.61596:724</t>
  </si>
  <si>
    <t>1076.00464:29 1079.55774:447 1079.60864:8019</t>
  </si>
  <si>
    <t>1079.6825:2074 1080.68585:1869 1081.68921:914</t>
  </si>
  <si>
    <t>1079.67798:9993</t>
  </si>
  <si>
    <t>ion correlated with 502</t>
  </si>
  <si>
    <t>1079.68188:5020 1080.68523:4508 1081.68859:1764</t>
  </si>
  <si>
    <t>1079.67957:7958</t>
  </si>
  <si>
    <t>w/o MS2:PI 52:10</t>
  </si>
  <si>
    <t>C61H99O13P</t>
  </si>
  <si>
    <t>RFPQUOYRWKBHKR-UHFFFAOYSA-N</t>
  </si>
  <si>
    <t>O=C(OCC(OC(=O)CCCCCCC=CCC=CCC=CCC=CCC=CCC=CCC=CCC=CCC=CCC=CCC)COP(=O)(O)OC1C(O)C(O)C(O)C(O)C1O)CCCCCCCCCCCCC</t>
  </si>
  <si>
    <t>1093.66187:52306 1094.66522:54438 1095.66858:20037</t>
  </si>
  <si>
    <t>1093.6615:27898</t>
  </si>
  <si>
    <t>ion correlated with 709; ion correlated with 869</t>
  </si>
  <si>
    <t>1107.6405:2473 1108.64385:2208 1109.64721:1121</t>
  </si>
  <si>
    <t>1107.64099:6622 1107.70349:18</t>
  </si>
  <si>
    <t>w/o MS2:PI 54:11</t>
  </si>
  <si>
    <t>C63H101O13P</t>
  </si>
  <si>
    <t>GDKRAPFISCMYJO-UHFFFAOYSA-N</t>
  </si>
  <si>
    <t>O=C(OCC(OC(=O)CCCCCCC=CCC=CCC=CCC=CCC=CCC=CCC=CCC=CCC=CCC=CCC)COP(=O)(O)OC1C(O)C(O)C(O)C(O)C1O)CCCCCCCC=CCCCCCC</t>
  </si>
  <si>
    <t>1119.67627:5927 1120.67962:6150 1121.68298:96164</t>
  </si>
  <si>
    <t>1119.67651:6791</t>
  </si>
  <si>
    <t>w/o MS2:PI 54:10</t>
  </si>
  <si>
    <t>C63H103O13P</t>
  </si>
  <si>
    <t>HRIUEDRBMUHYBN-UHFFFAOYSA-N</t>
  </si>
  <si>
    <t>O=C(OCC(OC(=O)CCCCCCC=CCC=CCC=CCC=CCC=CCC=CCC=CCC=CCC=CCC=CCC)COP(=O)(O)OC1C(O)C(O)C(O)C(O)C1O)CCCCCCCCCCCCCCC</t>
  </si>
  <si>
    <t>1121.69299:639990 1122.69634:600437 1123.6997:250013</t>
  </si>
  <si>
    <t>637.09271:11 753.58112:11 846.4259:11 874.95477:11 897.72644:15 908.25732:11 924.36871:22 933.14075:11 953.80634:11 962.87158:20 993.71173:23 1034.15125:20 1036.71997:12 1042.27588:21 1045.99524:22 1057.77136:18 1061.34778:31 1061.67468:28 1078.92627:21 1089.75708:22 1091.85901:22 1092.37219:26 1097.83264:23 1099.23645:25 1105.28857:23 1106.93848:18 1110.43811:20 1113.45105:23 1114.37341:23 1117.95837:183 1119.16382:29 1119.45032:39 1120.32288:39 1120.68372:74 1121.20117:70 1121.69446:400137</t>
  </si>
  <si>
    <t>ion correlated with 2159; ion correlated with 2156</t>
  </si>
  <si>
    <t>1121.69299:1293 1122.69634:1454 1123.6997:44292</t>
  </si>
  <si>
    <t>1121.69092:3503</t>
  </si>
  <si>
    <t>w/o MS2:Hex3Cer 16:2;2O/26:6</t>
  </si>
  <si>
    <t>ion correlated with 2155; ion correlated with 2159</t>
  </si>
  <si>
    <t>C60H99NO18</t>
  </si>
  <si>
    <t>Hex3Cer</t>
  </si>
  <si>
    <t>RNYJJLCGIKSYDD-UHFFFAOYSA-N</t>
  </si>
  <si>
    <t>O=C(NC(COC1OC(CO)C(OC2OC(CO)C(OC3OC(CO)C(O)C(O)C3O)C(O)C2O)C(O)C1O)C(O)C=CCCC=CCCCCCCC)CCCCCCC=CCC=CCC=CCC=CCC=CCC=CCC</t>
  </si>
  <si>
    <t>1122.69458:1053 1123.69793:42293 1124.70129:37186</t>
  </si>
  <si>
    <t>w/o MS2:PI 54:9</t>
  </si>
  <si>
    <t>adduct linked to 2159_[M+Na]+</t>
  </si>
  <si>
    <t>C63H105O13P</t>
  </si>
  <si>
    <t>DVMYMWQEWZUSPI-UHFFFAOYSA-N</t>
  </si>
  <si>
    <t>O=C(OCC(OC(=O)CCCCCCCCCC=CCC=CCC=CCC=CCC=CCC=CCC=CCC=CCC=CCC)COP(=O)(O)OC1C(O)C(O)C(O)C(O)C1O)CCCCCCCCCCCCCCC</t>
  </si>
  <si>
    <t>1123.7085:42868 1124.71185:37111 1125.71521:16064</t>
  </si>
  <si>
    <t>293.22186:11 427.23642:2348 525.32062:28 948.40613:11 1123.70605:16031</t>
  </si>
  <si>
    <t>1135.67151:18057 1136.67486:19451 1137.67822:8975</t>
  </si>
  <si>
    <t>1135.62024:93 1135.67175:10231 1135.72949:38</t>
  </si>
  <si>
    <t>w/o MS2:PI 56:12</t>
  </si>
  <si>
    <t>ion correlated with 2155; ion correlated with 2156; adduct linked to 2157_[M+H]+</t>
  </si>
  <si>
    <t>C65H103O13P</t>
  </si>
  <si>
    <t>KLJOQTMSBYONLL-UHFFFAOYSA-N</t>
  </si>
  <si>
    <t>O=C(OCC(OC(=O)CCCCCCC=CCC=CCC=CCC=CCC=CCC=CCC=CCC=CCC=CCC=CCC)COP(=O)(O)OC1C(O)C(O)C(O)C(O)C1O)CCCCCCCC=CCC=CCCCCC</t>
  </si>
  <si>
    <t>1145.6908:1532 1146.69415:955 1147.69751:375</t>
  </si>
  <si>
    <t>1141.86768:31 1145.68921:4864</t>
  </si>
  <si>
    <t>1149.354:1024 1150.35735:1298 1151.36071:588</t>
  </si>
  <si>
    <t>599.47321:37 723.49622:80 756.5498:951 782.56335:1855 809.61615:19</t>
  </si>
  <si>
    <t>w/o MS2:RIKEN P-VS1 ID-18532 from Mouse_SmallIntestine_WT_N_Ctr</t>
  </si>
  <si>
    <t>1149.84155:1372 1150.8449:1757 1151.84826:0</t>
  </si>
  <si>
    <t>723.4967:74 753.59015:42 756.54901:623 758.5611:34 782.50824:36 783.56677:421 808.58252:34 1149.84619:744</t>
  </si>
  <si>
    <t>w/o MS2:RIKEN P-VS1 ID-18548 from Mouse_Plasma_ApoEKO_N_F1EPA</t>
  </si>
  <si>
    <t>1151.86633:1061 1152.86968:0 1153.87304:0</t>
  </si>
  <si>
    <t>599.50031:35 734.5672:41 760.48059:96 761.5899:727 774.60364:25 783.56836:569 1151.86719:186</t>
  </si>
  <si>
    <t>w/o MS2:PI 57:14</t>
  </si>
  <si>
    <t>C66H101O13P</t>
  </si>
  <si>
    <t>ZTSPOQPALUOJDR-UHFFFAOYSA-N</t>
  </si>
  <si>
    <t>O=C(OCC(OC(=O)CCCCCCC=CCC=CCC=CCC=CCC=CCC=CCC=CCC=CCC=CCC=CCC)COP(=O)(O)OC1C(O)C(O)C(O)C(O)C1O)CCCCCC=CCC=CCC=CCC=CCC</t>
  </si>
  <si>
    <t>1155.69897:1053 1156.70232:820 1157.70568:405</t>
  </si>
  <si>
    <t>459.22687:1240 559.32715:19 1155.69751:3460</t>
  </si>
  <si>
    <t>1161.66345:4624 1162.6668:3551 1163.67016:1793</t>
  </si>
  <si>
    <t>1161.6637:9054</t>
  </si>
  <si>
    <t>w/o MS2:RIKEN P-VS1 ID-18617 from Mouse_Brain_WT_N_F1AA</t>
  </si>
  <si>
    <t>1162.35046:1589 1163.35381:1541 1164.35717:1337</t>
  </si>
  <si>
    <t>599.49554:67 774.59918:19 782.56659:3538 808.57294:63 1162.35425:1010</t>
  </si>
  <si>
    <t>w/o MS2:RIKEN P-VS1 ID-18619 from Mouse_Plasma_WT_N_F1</t>
  </si>
  <si>
    <t>similar chromatogram in higher mz_2167</t>
  </si>
  <si>
    <t>1162.85352:1804 1163.85687:884 1164.86023:0</t>
  </si>
  <si>
    <t>723.49066:179 756.50024:22 782.56458:2781 804.54993:14 1162.32593:64 1162.85498:1565</t>
  </si>
  <si>
    <t>1175.36572:1311 1176.36907:1493 1177.37243:0</t>
  </si>
  <si>
    <t>723.49091:63 749.48053:33 774.59064:18 782.5647:1462 808.58154:775 832.56628:38 1175.36121:785</t>
  </si>
  <si>
    <t>w/o MS2:RIKEN P-VS1 ID-18686 from Mouse_Feces_WT_ABX_Ctr</t>
  </si>
  <si>
    <t>1175.86707:1568 1176.87042:0 1177.87378:0</t>
  </si>
  <si>
    <t>600.50299:37 749.48254:39 754.57697:11 782.4613:34 782.56512:1475 808.50336:22 808.58105:917 834.60193:29 1175.86621:1206</t>
  </si>
  <si>
    <t>w/o MS2:RIKEN P-VS1 ID-18829 from Mouse_Macrophage_WT_N_F1AA</t>
  </si>
  <si>
    <t>1194.81555:11606 1195.8189:12586 1196.82226:4035</t>
  </si>
  <si>
    <t>725.55389:161 731.41699:420 1065.66968:58</t>
  </si>
  <si>
    <t>1204.89624:1137 1205.89959:591 1206.90295:0</t>
  </si>
  <si>
    <t>w/o MS2:RIKEN P-VS1 ID-18975 from Mouse_Macrophage_WT_N_F1AA</t>
  </si>
  <si>
    <t>1210.81262:1511 1211.81597:1347 1212.81933:620</t>
  </si>
  <si>
    <t>675.35046:14 803.46179:39 857.41351:100 897.59766:31 969.45215:40 1007.58197:95 1063.65234:107 1119.70447:64 1206.68518:15</t>
  </si>
  <si>
    <t>1215.74402:1589 1216.74737:1342 1217.75073:708</t>
  </si>
  <si>
    <t>821.52979:22 1215.74768:6657</t>
  </si>
  <si>
    <t>1231.74084:1112 1232.74419:904 1233.74755:455</t>
  </si>
  <si>
    <t>1231.7428:5230</t>
  </si>
  <si>
    <t>w/o MS2:PI 64:17</t>
  </si>
  <si>
    <t>C73H109O13P</t>
  </si>
  <si>
    <t>AAPSEPGGTHJFSW-UHFFFAOYSA-N</t>
  </si>
  <si>
    <t>O=C(OCC(OC(=O)CCCCCCC=CCC=CCC=CCC=CCC=CCC=CCC=CCC=CCC=CCC=CCC)COP(=O)(O)OC1C(O)C(O)C(O)C(O)C1O)CCCC=CCC=CCC=CCC=CCC=CCC=CCC=CCC</t>
  </si>
  <si>
    <t>1247.73523:1258 1248.73858:1227 1249.74194:626</t>
  </si>
  <si>
    <t>970.44312:8 1247.73511:4862</t>
  </si>
  <si>
    <t>1255.60596:1432 1256.60931:1808 1257.61267:657</t>
  </si>
  <si>
    <t>1254.70691:35</t>
  </si>
  <si>
    <t>w/o MS2:RIKEN P-VS1 ID-19366 from Mouse_AdrenalGlands_fads2KO_N_Ctr</t>
  </si>
  <si>
    <t>1293.2146:1001 1294.21795:1440 1295.22131:949</t>
  </si>
  <si>
    <t>205.19382:35 287.27115:35 369.32022:98 406.32617:76 668.59033:281 1293.21008:444</t>
  </si>
  <si>
    <t>w/o MS2:RIKEN P-VS1 ID-19454 from Mouse_AdrenalGlands_fads2KO_N_Ctr</t>
  </si>
  <si>
    <t>1319.23218:1415 1320.23553:1383 1321.23889:603</t>
  </si>
  <si>
    <t>147.11404:50 189.16312:41 287.27097:45 665.53687:28 1019.95093:516 1319.23511:1095</t>
  </si>
  <si>
    <t>adduct linked to 2179_[M+NH4]+; adduct linked to 2180_[M+Na]+</t>
  </si>
  <si>
    <t>1325.89624:1429 1326.89959:2043 1327.90295:1055</t>
  </si>
  <si>
    <t>607.38934:590 663.45154:3883</t>
  </si>
  <si>
    <t>w/o MS2:RIKEN P-VS1 ID-19541 from Mouse_AdrenalGlands_fads2KO_N_Ctr</t>
  </si>
  <si>
    <t>adduct linked to 2178_[M+H]+</t>
  </si>
  <si>
    <t>1342.92517:17731 1343.92852:20673 1344.93188:10529</t>
  </si>
  <si>
    <t>663.45135:12775 1342.92749:7713</t>
  </si>
  <si>
    <t>1347.8772:1287 1348.88055:1394 1349.88391:612</t>
  </si>
  <si>
    <t>666.45819:133 685.43604:2111</t>
  </si>
  <si>
    <t>1363.85071:1500 1364.85406:1486 1365.85742:750</t>
  </si>
  <si>
    <t>1363.79077:284</t>
  </si>
  <si>
    <t>1370.95203:1084 1371.95538:1003 1372.95874:671</t>
  </si>
  <si>
    <t>495.26929:181 708.50897:5345</t>
  </si>
  <si>
    <t>w/o MS2:RIKEN P-VS1 ID-19792 from Mouse_AdrenalGlands_fads2KO_N_Ctr</t>
  </si>
  <si>
    <t>1406.13086:1994 1407.13421:1283 1408.13757:0</t>
  </si>
  <si>
    <t>1406.13623:6524</t>
  </si>
  <si>
    <t>w/o MS2:PI 74:5</t>
  </si>
  <si>
    <t>ion correlated with 2186</t>
  </si>
  <si>
    <t>C83H153O13P</t>
  </si>
  <si>
    <t>QMXOZIIIPRCUSV-UHFFFAOYSA-N</t>
  </si>
  <si>
    <t>O=C(OCC(OC(=O)CCCCCCCCCCCCCCCCCCCCCC=CCC=CCC=CCC=CCC=CCC)COP(=O)(O)OC1C(O)C(O)C(O)C(O)C1O)CCCCCCCCCCCCCCCCCCCCCCCCCCCCCCCCCCC</t>
  </si>
  <si>
    <t>1407.14319:1149 1408.14654:911 1409.1499:0</t>
  </si>
  <si>
    <t>1409.10193:1411 1410.10528:1413 1411.10864:530</t>
  </si>
  <si>
    <t>1408.15393:71 1409.10254:6650</t>
  </si>
  <si>
    <t>ion correlated with 2184</t>
  </si>
  <si>
    <t>1410.11194:1194 1411.11529:663 1412.11865:0</t>
  </si>
  <si>
    <t>w/o MS2:RIKEN P-VS1 ID-19808 from Mouse_Muscle_fads2KO_N_Ctr</t>
  </si>
  <si>
    <t>1412.06836:1101 1413.07171:1923 1414.07507:649</t>
  </si>
  <si>
    <t>1411.05811:36 1412.06885:5382</t>
  </si>
  <si>
    <t>1435.12024:3078 1436.12359:2933 1437.12695:1784</t>
  </si>
  <si>
    <t>1432.01965:30 1435.1145:11663</t>
  </si>
  <si>
    <t>RIKEN P-VS1 ID-19888 from Mouse_Brain_fads2KO_N_Ctr</t>
  </si>
  <si>
    <t>ion correlated with 2190</t>
  </si>
  <si>
    <t>1436.06323:1321 1437.06658:1605 1438.06994:550</t>
  </si>
  <si>
    <t>577.51465:1151 718.49408:58 718.5387:2721 719.54193:56 1435.99121:55 1436.06775:5115</t>
  </si>
  <si>
    <t>1462.08191:1849 1463.08526:2110 1464.08862:1171</t>
  </si>
  <si>
    <t>603.53241:746 744.55438:1890</t>
  </si>
  <si>
    <t>w/o MS2:RIKEN P-VS1 ID-19978 from Mouse_AdrenalGlands_fads2KO_N_Ctr</t>
  </si>
  <si>
    <t>ion correlated with 2196</t>
  </si>
  <si>
    <t>1464.09558:14072 1465.09893:14404 1466.10229:5620</t>
  </si>
  <si>
    <t>1464.09668:13275</t>
  </si>
  <si>
    <t>w/o MS2:RIKEN P-VS1 ID-19993 from Mouse_AdrenalGlands_fads2KO_N_Ctr</t>
  </si>
  <si>
    <t>1468.13904:1824 1469.14239:0 1470.14575:1140</t>
  </si>
  <si>
    <t>1467.64331:30</t>
  </si>
  <si>
    <t>w/o MS2:RIKEN P-VS1 ID-20082 from Mouse_Eye_WT_N_Ctr</t>
  </si>
  <si>
    <t>1484.10168:1829 1485.10503:2204 1486.10839:2393</t>
  </si>
  <si>
    <t>735.56036:66 760.58435:6370</t>
  </si>
  <si>
    <t>w/o MS2:RIKEN P-VS1 ID-20089 from Mouse_AdrenalGlands_fads2KO_N_Ctr</t>
  </si>
  <si>
    <t>1485.12988:1106 1486.13323:1181 1487.13659:449</t>
  </si>
  <si>
    <t>1485.13245:3984</t>
  </si>
  <si>
    <t>ion correlated with 597</t>
  </si>
  <si>
    <t>1486.08252:2290 1487.08587:2943 1488.08923:2354</t>
  </si>
  <si>
    <t>627.56024:55 768.54639:1473 1486.07703:7603</t>
  </si>
  <si>
    <t>ion correlated with 2191</t>
  </si>
  <si>
    <t>1490.10583:2839 1491.10918:3162 1492.11254:2941</t>
  </si>
  <si>
    <t>732.53906:45 758.57037:81 1490.11096:9772</t>
  </si>
  <si>
    <t>w/o MS2:RIKEN P-VS1 ID-20127 from Mouse_Brain_fads2KO_N_Ctr</t>
  </si>
  <si>
    <t>1492.13489:1788 1493.13824:2629 1494.1416:1148</t>
  </si>
  <si>
    <t>747.56256:80</t>
  </si>
  <si>
    <t>1494.14343:3649 1495.14678:3728 1496.15014:1650</t>
  </si>
  <si>
    <t>1494.14368:12530</t>
  </si>
  <si>
    <r>
      <rPr>
        <b/>
        <sz val="12"/>
        <color theme="1"/>
        <rFont val="Calibri"/>
        <family val="2"/>
        <scheme val="minor"/>
      </rPr>
      <t>Table S5</t>
    </r>
    <r>
      <rPr>
        <sz val="12"/>
        <color theme="1"/>
        <rFont val="Calibri"/>
        <family val="2"/>
        <scheme val="minor"/>
      </rPr>
      <t>. Cell number-normalized lipidomics data of control, BA and AAHR treated PC-3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</si>
</sst>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33" borderId="0" xfId="0" applyFill="1"/>
    <xf numFmtId="0" fontId="16" fillId="33" borderId="0" xfId="0" applyFont="1" applyFill="1"/>
    <xf numFmtId="1" fontId="0" fillId="33" borderId="0" xfId="0" applyNumberFormat="1" applyFill="1"/>
    <xf numFmtId="1" fontId="16" fillId="33" borderId="0" xfId="0" applyNumberFormat="1" applyFont="1" applyFill="1"/>
    <xf numFmtId="0" fontId="18" fillId="33" borderId="0" xfId="0" applyFont="1" applyFill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204"/>
  <sheetViews>
    <sheetView tabSelected="1" workbookViewId="0">
      <selection activeCell="D15" sqref="D15"/>
    </sheetView>
  </sheetViews>
  <sheetFormatPr baseColWidth="10" defaultColWidth="11.42578125" defaultRowHeight="15" x14ac:dyDescent="0.25"/>
  <cols>
    <col min="1" max="3" width="11.42578125" style="1"/>
    <col min="4" max="4" width="20.85546875" style="1" customWidth="1"/>
    <col min="5" max="5" width="27.42578125" style="1" customWidth="1"/>
    <col min="6" max="30" width="7" style="1" hidden="1" customWidth="1"/>
    <col min="31" max="33" width="11.42578125" style="1" hidden="1" customWidth="1"/>
    <col min="34" max="43" width="12.5703125" style="1" bestFit="1" customWidth="1"/>
    <col min="44" max="48" width="11.42578125" style="1"/>
    <col min="49" max="53" width="12.5703125" style="2" bestFit="1" customWidth="1"/>
    <col min="54" max="54" width="11.5703125" style="2" bestFit="1" customWidth="1"/>
    <col min="55" max="16384" width="11.42578125" style="1"/>
  </cols>
  <sheetData>
    <row r="1" spans="1:54" ht="15.75" x14ac:dyDescent="0.25">
      <c r="A1" s="5" t="s">
        <v>10182</v>
      </c>
    </row>
    <row r="3" spans="1:54" x14ac:dyDescent="0.25">
      <c r="AG3" s="1" t="s">
        <v>0</v>
      </c>
      <c r="AH3" s="1" t="s">
        <v>1</v>
      </c>
      <c r="AI3" s="1" t="s">
        <v>1</v>
      </c>
      <c r="AJ3" s="1" t="s">
        <v>1</v>
      </c>
      <c r="AK3" s="1" t="s">
        <v>1</v>
      </c>
      <c r="AL3" s="1" t="s">
        <v>1</v>
      </c>
      <c r="AM3" s="1" t="s">
        <v>2</v>
      </c>
      <c r="AN3" s="1" t="s">
        <v>2</v>
      </c>
      <c r="AO3" s="1" t="s">
        <v>2</v>
      </c>
      <c r="AP3" s="1" t="s">
        <v>2</v>
      </c>
      <c r="AQ3" s="1" t="s">
        <v>2</v>
      </c>
      <c r="AR3" s="1" t="s">
        <v>3</v>
      </c>
      <c r="AS3" s="1" t="s">
        <v>3</v>
      </c>
      <c r="AT3" s="1" t="s">
        <v>3</v>
      </c>
      <c r="AU3" s="1" t="s">
        <v>3</v>
      </c>
      <c r="AV3" s="1" t="s">
        <v>3</v>
      </c>
    </row>
    <row r="4" spans="1:54" x14ac:dyDescent="0.25">
      <c r="AG4" s="1" t="s">
        <v>4</v>
      </c>
      <c r="AW4" s="2" t="s">
        <v>5</v>
      </c>
      <c r="AX4" s="2" t="s">
        <v>5</v>
      </c>
      <c r="AY4" s="2" t="s">
        <v>5</v>
      </c>
      <c r="AZ4" s="2" t="s">
        <v>6</v>
      </c>
      <c r="BA4" s="2" t="s">
        <v>6</v>
      </c>
      <c r="BB4" s="2" t="s">
        <v>6</v>
      </c>
    </row>
    <row r="5" spans="1:54" s="2" customFormat="1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 t="s">
        <v>22</v>
      </c>
      <c r="Q5" s="2" t="s">
        <v>23</v>
      </c>
      <c r="R5" s="2" t="s">
        <v>24</v>
      </c>
      <c r="S5" s="2" t="s">
        <v>25</v>
      </c>
      <c r="T5" s="2" t="s">
        <v>26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  <c r="AI5" s="2" t="s">
        <v>41</v>
      </c>
      <c r="AJ5" s="2" t="s">
        <v>42</v>
      </c>
      <c r="AK5" s="2" t="s">
        <v>43</v>
      </c>
      <c r="AL5" s="2" t="s">
        <v>44</v>
      </c>
      <c r="AM5" s="2" t="s">
        <v>45</v>
      </c>
      <c r="AN5" s="2" t="s">
        <v>46</v>
      </c>
      <c r="AO5" s="2" t="s">
        <v>47</v>
      </c>
      <c r="AP5" s="2" t="s">
        <v>48</v>
      </c>
      <c r="AQ5" s="2" t="s">
        <v>49</v>
      </c>
      <c r="AR5" s="2" t="s">
        <v>50</v>
      </c>
      <c r="AS5" s="2" t="s">
        <v>51</v>
      </c>
      <c r="AT5" s="2" t="s">
        <v>52</v>
      </c>
      <c r="AU5" s="2" t="s">
        <v>53</v>
      </c>
      <c r="AV5" s="2" t="s">
        <v>54</v>
      </c>
      <c r="AW5" s="2" t="s">
        <v>1</v>
      </c>
      <c r="AX5" s="2" t="s">
        <v>2</v>
      </c>
      <c r="AY5" s="2" t="s">
        <v>3</v>
      </c>
      <c r="AZ5" s="2" t="s">
        <v>1</v>
      </c>
      <c r="BA5" s="2" t="s">
        <v>2</v>
      </c>
      <c r="BB5" s="2" t="s">
        <v>3</v>
      </c>
    </row>
    <row r="6" spans="1:54" x14ac:dyDescent="0.25">
      <c r="A6" s="1">
        <v>0</v>
      </c>
      <c r="B6" s="1">
        <v>7.8049999999999997</v>
      </c>
      <c r="C6" s="1">
        <v>71.085250000000002</v>
      </c>
      <c r="D6" s="1" t="str">
        <f>CONCATENATE(C6,"_",B6)</f>
        <v>71.08525_7.805</v>
      </c>
      <c r="E6" s="1" t="s">
        <v>55</v>
      </c>
      <c r="F6" s="1" t="s">
        <v>56</v>
      </c>
      <c r="G6" s="1" t="s">
        <v>57</v>
      </c>
      <c r="H6" s="1">
        <v>6.7000000000000004E-2</v>
      </c>
      <c r="I6" s="1" t="s">
        <v>58</v>
      </c>
      <c r="J6" s="1" t="s">
        <v>59</v>
      </c>
      <c r="K6" s="1" t="s">
        <v>59</v>
      </c>
      <c r="L6" s="1" t="s">
        <v>59</v>
      </c>
      <c r="M6" s="1" t="s">
        <v>59</v>
      </c>
      <c r="N6" s="1" t="s">
        <v>59</v>
      </c>
      <c r="O6" s="1" t="s">
        <v>59</v>
      </c>
      <c r="P6" s="1">
        <v>999</v>
      </c>
      <c r="Q6" s="1" t="s">
        <v>58</v>
      </c>
      <c r="R6" s="1" t="s">
        <v>58</v>
      </c>
      <c r="S6" s="1" t="s">
        <v>58</v>
      </c>
      <c r="U6" s="1" t="s">
        <v>58</v>
      </c>
      <c r="V6" s="1" t="s">
        <v>58</v>
      </c>
      <c r="W6" s="1" t="s">
        <v>59</v>
      </c>
      <c r="X6" s="1" t="s">
        <v>59</v>
      </c>
      <c r="Y6" s="1" t="s">
        <v>59</v>
      </c>
      <c r="Z6" s="1" t="s">
        <v>59</v>
      </c>
      <c r="AA6" s="1" t="s">
        <v>59</v>
      </c>
      <c r="AB6" s="1" t="s">
        <v>59</v>
      </c>
      <c r="AC6" s="1" t="s">
        <v>59</v>
      </c>
      <c r="AD6" s="1">
        <v>105.36</v>
      </c>
      <c r="AE6" s="1" t="s">
        <v>41</v>
      </c>
      <c r="AF6" s="1" t="s">
        <v>60</v>
      </c>
      <c r="AH6" s="3">
        <v>1638.2978723404256</v>
      </c>
      <c r="AI6" s="3">
        <v>2382.9787234042556</v>
      </c>
      <c r="AJ6" s="3">
        <v>1555.3191489361702</v>
      </c>
      <c r="AK6" s="3">
        <v>2100</v>
      </c>
      <c r="AL6" s="3">
        <v>1951.0638297872342</v>
      </c>
      <c r="AM6" s="3">
        <v>1248.2142857142856</v>
      </c>
      <c r="AN6" s="3">
        <v>1266.0714285714284</v>
      </c>
      <c r="AO6" s="3">
        <v>1494.6428571428571</v>
      </c>
      <c r="AP6" s="3">
        <v>1175</v>
      </c>
      <c r="AQ6" s="3">
        <v>1753.5714285714284</v>
      </c>
      <c r="AR6" s="1">
        <v>1015</v>
      </c>
      <c r="AS6" s="1">
        <v>942</v>
      </c>
      <c r="AT6" s="1">
        <v>981</v>
      </c>
      <c r="AU6" s="1">
        <v>1016</v>
      </c>
      <c r="AV6" s="1">
        <v>946</v>
      </c>
      <c r="AW6" s="4">
        <v>1925.6914893617022</v>
      </c>
      <c r="AX6" s="4">
        <v>1387.2098214285713</v>
      </c>
      <c r="AY6" s="4">
        <v>980.08749999999998</v>
      </c>
      <c r="AZ6" s="4">
        <v>338.97436553109998</v>
      </c>
      <c r="BA6" s="4">
        <v>236.89222212714461</v>
      </c>
      <c r="BB6" s="4">
        <v>35.548811073649098</v>
      </c>
    </row>
    <row r="7" spans="1:54" x14ac:dyDescent="0.25">
      <c r="A7" s="1">
        <v>1</v>
      </c>
      <c r="B7" s="1">
        <v>7.7910000000000004</v>
      </c>
      <c r="C7" s="1">
        <v>113.13185</v>
      </c>
      <c r="D7" s="1" t="str">
        <f t="shared" ref="D7:D70" si="0">CONCATENATE(C7,"_",B7)</f>
        <v>113.13185_7.791</v>
      </c>
      <c r="E7" s="1" t="s">
        <v>55</v>
      </c>
      <c r="F7" s="1" t="s">
        <v>56</v>
      </c>
      <c r="G7" s="1" t="s">
        <v>61</v>
      </c>
      <c r="H7" s="1">
        <v>1</v>
      </c>
      <c r="I7" s="1" t="s">
        <v>62</v>
      </c>
      <c r="J7" s="1" t="s">
        <v>59</v>
      </c>
      <c r="K7" s="1" t="s">
        <v>59</v>
      </c>
      <c r="L7" s="1" t="s">
        <v>59</v>
      </c>
      <c r="M7" s="1" t="s">
        <v>59</v>
      </c>
      <c r="N7" s="1" t="s">
        <v>59</v>
      </c>
      <c r="O7" s="1" t="s">
        <v>59</v>
      </c>
      <c r="P7" s="1">
        <v>999</v>
      </c>
      <c r="Q7" s="1" t="s">
        <v>58</v>
      </c>
      <c r="R7" s="1" t="s">
        <v>58</v>
      </c>
      <c r="S7" s="1" t="s">
        <v>58</v>
      </c>
      <c r="U7" s="1" t="s">
        <v>58</v>
      </c>
      <c r="V7" s="1" t="s">
        <v>58</v>
      </c>
      <c r="W7" s="1" t="s">
        <v>59</v>
      </c>
      <c r="X7" s="1" t="s">
        <v>59</v>
      </c>
      <c r="Y7" s="1" t="s">
        <v>59</v>
      </c>
      <c r="Z7" s="1" t="s">
        <v>59</v>
      </c>
      <c r="AA7" s="1" t="s">
        <v>59</v>
      </c>
      <c r="AB7" s="1" t="s">
        <v>59</v>
      </c>
      <c r="AC7" s="1" t="s">
        <v>59</v>
      </c>
      <c r="AD7" s="1">
        <v>102.36</v>
      </c>
      <c r="AE7" s="1" t="s">
        <v>40</v>
      </c>
      <c r="AF7" s="1" t="s">
        <v>63</v>
      </c>
      <c r="AG7" s="1" t="s">
        <v>64</v>
      </c>
      <c r="AH7" s="3">
        <v>4174.4680851063831</v>
      </c>
      <c r="AI7" s="3">
        <v>5617.0212765957449</v>
      </c>
      <c r="AJ7" s="3">
        <v>4321.2765957446809</v>
      </c>
      <c r="AK7" s="3">
        <v>5476.5957446808516</v>
      </c>
      <c r="AL7" s="3">
        <v>4523.4042553191493</v>
      </c>
      <c r="AM7" s="3">
        <v>3394.6428571428569</v>
      </c>
      <c r="AN7" s="3">
        <v>3255.3571428571427</v>
      </c>
      <c r="AO7" s="3">
        <v>3439.2857142857138</v>
      </c>
      <c r="AP7" s="3">
        <v>3396.4285714285711</v>
      </c>
      <c r="AQ7" s="3">
        <v>3942.8571428571427</v>
      </c>
      <c r="AR7" s="1">
        <v>2585</v>
      </c>
      <c r="AS7" s="1">
        <v>2695</v>
      </c>
      <c r="AT7" s="1">
        <v>2512</v>
      </c>
      <c r="AU7" s="1">
        <v>2400</v>
      </c>
      <c r="AV7" s="1">
        <v>2609</v>
      </c>
      <c r="AW7" s="4">
        <v>4822.6595744680853</v>
      </c>
      <c r="AX7" s="4">
        <v>3485.9821428571427</v>
      </c>
      <c r="AY7" s="4">
        <v>2560.1875</v>
      </c>
      <c r="AZ7" s="4">
        <v>674.42659745756805</v>
      </c>
      <c r="BA7" s="4">
        <v>264.92794286656783</v>
      </c>
      <c r="BB7" s="4">
        <v>110.87360836217999</v>
      </c>
    </row>
    <row r="8" spans="1:54" x14ac:dyDescent="0.25">
      <c r="A8" s="1">
        <v>2</v>
      </c>
      <c r="B8" s="1">
        <v>2.9449999999999998</v>
      </c>
      <c r="C8" s="1">
        <v>117.06896</v>
      </c>
      <c r="D8" s="1" t="str">
        <f t="shared" si="0"/>
        <v>117.06896_2.945</v>
      </c>
      <c r="E8" s="1" t="s">
        <v>55</v>
      </c>
      <c r="F8" s="1" t="s">
        <v>56</v>
      </c>
      <c r="G8" s="1" t="s">
        <v>65</v>
      </c>
      <c r="H8" s="1">
        <v>1</v>
      </c>
      <c r="I8" s="1" t="s">
        <v>62</v>
      </c>
      <c r="J8" s="1" t="s">
        <v>59</v>
      </c>
      <c r="K8" s="1" t="s">
        <v>59</v>
      </c>
      <c r="L8" s="1" t="s">
        <v>59</v>
      </c>
      <c r="M8" s="1" t="s">
        <v>59</v>
      </c>
      <c r="N8" s="1" t="s">
        <v>59</v>
      </c>
      <c r="O8" s="1" t="s">
        <v>59</v>
      </c>
      <c r="P8" s="1">
        <v>999</v>
      </c>
      <c r="Q8" s="1" t="s">
        <v>58</v>
      </c>
      <c r="R8" s="1" t="s">
        <v>58</v>
      </c>
      <c r="S8" s="1" t="s">
        <v>58</v>
      </c>
      <c r="U8" s="1" t="s">
        <v>58</v>
      </c>
      <c r="V8" s="1" t="s">
        <v>58</v>
      </c>
      <c r="W8" s="1" t="s">
        <v>59</v>
      </c>
      <c r="X8" s="1" t="s">
        <v>59</v>
      </c>
      <c r="Y8" s="1" t="s">
        <v>59</v>
      </c>
      <c r="Z8" s="1" t="s">
        <v>59</v>
      </c>
      <c r="AA8" s="1" t="s">
        <v>59</v>
      </c>
      <c r="AB8" s="1" t="s">
        <v>59</v>
      </c>
      <c r="AC8" s="1" t="s">
        <v>59</v>
      </c>
      <c r="AD8" s="1">
        <v>127.62</v>
      </c>
      <c r="AE8" s="1" t="s">
        <v>40</v>
      </c>
      <c r="AF8" s="1" t="s">
        <v>66</v>
      </c>
      <c r="AG8" s="1" t="s">
        <v>67</v>
      </c>
      <c r="AH8" s="3">
        <v>3374.4680851063831</v>
      </c>
      <c r="AI8" s="3">
        <v>3438.2978723404258</v>
      </c>
      <c r="AJ8" s="3">
        <v>3206.3829787234044</v>
      </c>
      <c r="AK8" s="3">
        <v>3163.8297872340427</v>
      </c>
      <c r="AL8" s="3">
        <v>2802.1276595744685</v>
      </c>
      <c r="AM8" s="3">
        <v>2483.9285714285711</v>
      </c>
      <c r="AN8" s="3">
        <v>2619.6428571428569</v>
      </c>
      <c r="AO8" s="3">
        <v>2333.9285714285711</v>
      </c>
      <c r="AP8" s="3">
        <v>2058.9285714285711</v>
      </c>
      <c r="AQ8" s="3">
        <v>2200</v>
      </c>
      <c r="AR8" s="1">
        <v>1337</v>
      </c>
      <c r="AS8" s="1">
        <v>1276</v>
      </c>
      <c r="AT8" s="1">
        <v>1579</v>
      </c>
      <c r="AU8" s="1">
        <v>1419</v>
      </c>
      <c r="AV8" s="1">
        <v>1524</v>
      </c>
      <c r="AW8" s="4">
        <v>3197.2872340425533</v>
      </c>
      <c r="AX8" s="4">
        <v>2338.9732142857142</v>
      </c>
      <c r="AY8" s="4">
        <v>1426.9375</v>
      </c>
      <c r="AZ8" s="4">
        <v>248.41058382981493</v>
      </c>
      <c r="BA8" s="4">
        <v>222.43201931976961</v>
      </c>
      <c r="BB8" s="4">
        <v>126.18037993781</v>
      </c>
    </row>
    <row r="9" spans="1:54" x14ac:dyDescent="0.25">
      <c r="A9" s="1">
        <v>3</v>
      </c>
      <c r="B9" s="1">
        <v>1.657</v>
      </c>
      <c r="C9" s="1">
        <v>119.08504000000001</v>
      </c>
      <c r="D9" s="1" t="str">
        <f t="shared" si="0"/>
        <v>119.08504_1.657</v>
      </c>
      <c r="E9" s="1" t="s">
        <v>68</v>
      </c>
      <c r="F9" s="1" t="s">
        <v>56</v>
      </c>
      <c r="G9" s="1" t="s">
        <v>69</v>
      </c>
      <c r="H9" s="1">
        <v>6.7000000000000004E-2</v>
      </c>
      <c r="I9" s="1" t="s">
        <v>58</v>
      </c>
      <c r="J9" s="1">
        <v>6.16</v>
      </c>
      <c r="K9" s="1">
        <v>119.08459999999999</v>
      </c>
      <c r="M9" s="1" t="s">
        <v>55</v>
      </c>
      <c r="P9" s="1">
        <v>530</v>
      </c>
      <c r="Q9" s="1" t="s">
        <v>62</v>
      </c>
      <c r="R9" s="1" t="s">
        <v>62</v>
      </c>
      <c r="S9" s="1" t="s">
        <v>58</v>
      </c>
      <c r="U9" s="1" t="s">
        <v>58</v>
      </c>
      <c r="V9" s="1" t="s">
        <v>58</v>
      </c>
      <c r="W9" s="1" t="s">
        <v>59</v>
      </c>
      <c r="X9" s="1" t="s">
        <v>59</v>
      </c>
      <c r="Y9" s="1">
        <v>99.9</v>
      </c>
      <c r="Z9" s="1">
        <v>99.9</v>
      </c>
      <c r="AA9" s="1" t="s">
        <v>59</v>
      </c>
      <c r="AB9" s="1" t="s">
        <v>59</v>
      </c>
      <c r="AC9" s="1" t="s">
        <v>59</v>
      </c>
      <c r="AD9" s="1">
        <v>85.52</v>
      </c>
      <c r="AE9" s="1" t="s">
        <v>50</v>
      </c>
      <c r="AF9" s="1" t="s">
        <v>70</v>
      </c>
      <c r="AH9" s="3">
        <v>1268.0851063829789</v>
      </c>
      <c r="AI9" s="3">
        <v>1204.2553191489362</v>
      </c>
      <c r="AJ9" s="3">
        <v>948.936170212766</v>
      </c>
      <c r="AK9" s="3">
        <v>1127.6595744680851</v>
      </c>
      <c r="AL9" s="3">
        <v>1100</v>
      </c>
      <c r="AM9" s="3">
        <v>941.07142857142844</v>
      </c>
      <c r="AN9" s="3">
        <v>1205.3571428571427</v>
      </c>
      <c r="AO9" s="3">
        <v>1050</v>
      </c>
      <c r="AP9" s="3">
        <v>833.92857142857133</v>
      </c>
      <c r="AQ9" s="3">
        <v>819.64285714285711</v>
      </c>
      <c r="AR9" s="1">
        <v>1211</v>
      </c>
      <c r="AS9" s="1">
        <v>838</v>
      </c>
      <c r="AT9" s="1">
        <v>678</v>
      </c>
      <c r="AU9" s="1">
        <v>564</v>
      </c>
      <c r="AV9" s="1">
        <v>439</v>
      </c>
      <c r="AW9" s="4">
        <v>1129.5744680851064</v>
      </c>
      <c r="AX9" s="4">
        <v>969.77678571428567</v>
      </c>
      <c r="AY9" s="4">
        <v>745.82500000000005</v>
      </c>
      <c r="AZ9" s="4">
        <v>120.53960523155789</v>
      </c>
      <c r="BA9" s="4">
        <v>160.90472657680891</v>
      </c>
      <c r="BB9" s="4">
        <v>298.74110669294402</v>
      </c>
    </row>
    <row r="10" spans="1:54" x14ac:dyDescent="0.25">
      <c r="A10" s="1">
        <v>4</v>
      </c>
      <c r="B10" s="1">
        <v>21.518000000000001</v>
      </c>
      <c r="C10" s="1">
        <v>132.90427</v>
      </c>
      <c r="D10" s="1" t="str">
        <f t="shared" si="0"/>
        <v>132.90427_21.518</v>
      </c>
      <c r="E10" s="1" t="s">
        <v>55</v>
      </c>
      <c r="F10" s="1" t="s">
        <v>56</v>
      </c>
      <c r="H10" s="1">
        <v>6.7000000000000004E-2</v>
      </c>
      <c r="I10" s="1" t="s">
        <v>58</v>
      </c>
      <c r="J10" s="1" t="s">
        <v>59</v>
      </c>
      <c r="K10" s="1" t="s">
        <v>59</v>
      </c>
      <c r="L10" s="1" t="s">
        <v>59</v>
      </c>
      <c r="M10" s="1" t="s">
        <v>59</v>
      </c>
      <c r="N10" s="1" t="s">
        <v>59</v>
      </c>
      <c r="O10" s="1" t="s">
        <v>59</v>
      </c>
      <c r="P10" s="1">
        <v>999</v>
      </c>
      <c r="Q10" s="1" t="s">
        <v>58</v>
      </c>
      <c r="R10" s="1" t="s">
        <v>58</v>
      </c>
      <c r="S10" s="1" t="s">
        <v>58</v>
      </c>
      <c r="U10" s="1" t="s">
        <v>58</v>
      </c>
      <c r="V10" s="1" t="s">
        <v>58</v>
      </c>
      <c r="W10" s="1" t="s">
        <v>59</v>
      </c>
      <c r="X10" s="1" t="s">
        <v>59</v>
      </c>
      <c r="Y10" s="1" t="s">
        <v>59</v>
      </c>
      <c r="Z10" s="1" t="s">
        <v>59</v>
      </c>
      <c r="AA10" s="1" t="s">
        <v>59</v>
      </c>
      <c r="AB10" s="1" t="s">
        <v>59</v>
      </c>
      <c r="AC10" s="1" t="s">
        <v>59</v>
      </c>
      <c r="AD10" s="1">
        <v>4.08</v>
      </c>
      <c r="AE10" s="1" t="s">
        <v>41</v>
      </c>
      <c r="AF10" s="1" t="s">
        <v>71</v>
      </c>
      <c r="AH10" s="3">
        <v>6019.1489361702133</v>
      </c>
      <c r="AI10" s="3">
        <v>10089.36170212766</v>
      </c>
      <c r="AJ10" s="3">
        <v>8455.3191489361707</v>
      </c>
      <c r="AK10" s="3">
        <v>5440.4255319148942</v>
      </c>
      <c r="AL10" s="3">
        <v>5606.3829787234044</v>
      </c>
      <c r="AM10" s="3">
        <v>3519.6428571428569</v>
      </c>
      <c r="AN10" s="3">
        <v>4355.3571428571422</v>
      </c>
      <c r="AO10" s="3">
        <v>4425</v>
      </c>
      <c r="AP10" s="3">
        <v>5601.7857142857138</v>
      </c>
      <c r="AQ10" s="3">
        <v>6485.7142857142853</v>
      </c>
      <c r="AR10" s="1">
        <v>3978</v>
      </c>
      <c r="AS10" s="1">
        <v>2989</v>
      </c>
      <c r="AT10" s="1">
        <v>3203</v>
      </c>
      <c r="AU10" s="1">
        <v>2748</v>
      </c>
      <c r="AV10" s="1">
        <v>2923</v>
      </c>
      <c r="AW10" s="4">
        <v>7122.2074468085111</v>
      </c>
      <c r="AX10" s="4">
        <v>4877.2321428571422</v>
      </c>
      <c r="AY10" s="4">
        <v>3168.0124999999998</v>
      </c>
      <c r="AZ10" s="4">
        <v>2057.1693604494171</v>
      </c>
      <c r="BA10" s="4">
        <v>1165.4624268321052</v>
      </c>
      <c r="BB10" s="4">
        <v>480.872963912378</v>
      </c>
    </row>
    <row r="11" spans="1:54" x14ac:dyDescent="0.25">
      <c r="A11" s="1">
        <v>5</v>
      </c>
      <c r="B11" s="1">
        <v>2.4750000000000001</v>
      </c>
      <c r="C11" s="1">
        <v>149.02288999999999</v>
      </c>
      <c r="D11" s="1" t="str">
        <f t="shared" si="0"/>
        <v>149.02289_2.475</v>
      </c>
      <c r="E11" s="1" t="s">
        <v>55</v>
      </c>
      <c r="F11" s="1" t="s">
        <v>56</v>
      </c>
      <c r="G11" s="1" t="s">
        <v>72</v>
      </c>
      <c r="H11" s="1">
        <v>1</v>
      </c>
      <c r="I11" s="1" t="s">
        <v>62</v>
      </c>
      <c r="J11" s="1" t="s">
        <v>59</v>
      </c>
      <c r="K11" s="1" t="s">
        <v>59</v>
      </c>
      <c r="L11" s="1" t="s">
        <v>59</v>
      </c>
      <c r="M11" s="1" t="s">
        <v>59</v>
      </c>
      <c r="N11" s="1" t="s">
        <v>59</v>
      </c>
      <c r="O11" s="1" t="s">
        <v>59</v>
      </c>
      <c r="P11" s="1">
        <v>999</v>
      </c>
      <c r="Q11" s="1" t="s">
        <v>58</v>
      </c>
      <c r="R11" s="1" t="s">
        <v>58</v>
      </c>
      <c r="S11" s="1" t="s">
        <v>58</v>
      </c>
      <c r="U11" s="1" t="s">
        <v>58</v>
      </c>
      <c r="V11" s="1" t="s">
        <v>58</v>
      </c>
      <c r="W11" s="1" t="s">
        <v>59</v>
      </c>
      <c r="X11" s="1" t="s">
        <v>59</v>
      </c>
      <c r="Y11" s="1" t="s">
        <v>59</v>
      </c>
      <c r="Z11" s="1" t="s">
        <v>59</v>
      </c>
      <c r="AA11" s="1" t="s">
        <v>59</v>
      </c>
      <c r="AB11" s="1" t="s">
        <v>59</v>
      </c>
      <c r="AC11" s="1" t="s">
        <v>59</v>
      </c>
      <c r="AD11" s="1">
        <v>19.350000000000001</v>
      </c>
      <c r="AE11" s="1" t="s">
        <v>40</v>
      </c>
      <c r="AF11" s="1" t="s">
        <v>73</v>
      </c>
      <c r="AG11" s="1" t="s">
        <v>74</v>
      </c>
      <c r="AH11" s="3">
        <v>9329.7872340425529</v>
      </c>
      <c r="AI11" s="3">
        <v>9980.8510638297885</v>
      </c>
      <c r="AJ11" s="3">
        <v>8687.2340425531911</v>
      </c>
      <c r="AK11" s="3">
        <v>8838.2978723404267</v>
      </c>
      <c r="AL11" s="3">
        <v>10008.510638297874</v>
      </c>
      <c r="AM11" s="3">
        <v>6464.2857142857138</v>
      </c>
      <c r="AN11" s="3">
        <v>6694.6428571428569</v>
      </c>
      <c r="AO11" s="3">
        <v>9083.9285714285706</v>
      </c>
      <c r="AP11" s="3">
        <v>9855.3571428571413</v>
      </c>
      <c r="AQ11" s="3">
        <v>7116.0714285714275</v>
      </c>
      <c r="AR11" s="1">
        <v>5103</v>
      </c>
      <c r="AS11" s="1">
        <v>5378</v>
      </c>
      <c r="AT11" s="1">
        <v>5946</v>
      </c>
      <c r="AU11" s="1">
        <v>5365</v>
      </c>
      <c r="AV11" s="1">
        <v>4806</v>
      </c>
      <c r="AW11" s="4">
        <v>9369.4148936170222</v>
      </c>
      <c r="AX11" s="4">
        <v>7843.080357142856</v>
      </c>
      <c r="AY11" s="4">
        <v>5319.8</v>
      </c>
      <c r="AZ11" s="4">
        <v>618.59080087266591</v>
      </c>
      <c r="BA11" s="4">
        <v>1527.6180232721499</v>
      </c>
      <c r="BB11" s="4">
        <v>421.02684742187199</v>
      </c>
    </row>
    <row r="12" spans="1:54" x14ac:dyDescent="0.25">
      <c r="A12" s="1">
        <v>6</v>
      </c>
      <c r="B12" s="1">
        <v>7.7889999999999997</v>
      </c>
      <c r="C12" s="1">
        <v>149.02293</v>
      </c>
      <c r="D12" s="1" t="str">
        <f t="shared" si="0"/>
        <v>149.02293_7.789</v>
      </c>
      <c r="E12" s="1" t="s">
        <v>55</v>
      </c>
      <c r="F12" s="1" t="s">
        <v>75</v>
      </c>
      <c r="G12" s="1" t="s">
        <v>76</v>
      </c>
      <c r="H12" s="1">
        <v>1</v>
      </c>
      <c r="I12" s="1" t="s">
        <v>62</v>
      </c>
      <c r="J12" s="1" t="s">
        <v>59</v>
      </c>
      <c r="K12" s="1" t="s">
        <v>59</v>
      </c>
      <c r="L12" s="1" t="s">
        <v>59</v>
      </c>
      <c r="M12" s="1" t="s">
        <v>59</v>
      </c>
      <c r="N12" s="1" t="s">
        <v>59</v>
      </c>
      <c r="O12" s="1" t="s">
        <v>59</v>
      </c>
      <c r="P12" s="1">
        <v>999</v>
      </c>
      <c r="Q12" s="1" t="s">
        <v>58</v>
      </c>
      <c r="R12" s="1" t="s">
        <v>58</v>
      </c>
      <c r="S12" s="1" t="s">
        <v>58</v>
      </c>
      <c r="U12" s="1" t="s">
        <v>58</v>
      </c>
      <c r="V12" s="1" t="s">
        <v>58</v>
      </c>
      <c r="W12" s="1" t="s">
        <v>59</v>
      </c>
      <c r="X12" s="1" t="s">
        <v>59</v>
      </c>
      <c r="Y12" s="1" t="s">
        <v>59</v>
      </c>
      <c r="Z12" s="1" t="s">
        <v>59</v>
      </c>
      <c r="AA12" s="1" t="s">
        <v>59</v>
      </c>
      <c r="AB12" s="1" t="s">
        <v>59</v>
      </c>
      <c r="AC12" s="1" t="s">
        <v>59</v>
      </c>
      <c r="AD12" s="1">
        <v>238.4</v>
      </c>
      <c r="AE12" s="1" t="s">
        <v>40</v>
      </c>
      <c r="AF12" s="1" t="s">
        <v>77</v>
      </c>
      <c r="AG12" s="1" t="s">
        <v>78</v>
      </c>
      <c r="AH12" s="3">
        <v>102112.76595744681</v>
      </c>
      <c r="AI12" s="3">
        <v>111838.29787234044</v>
      </c>
      <c r="AJ12" s="3">
        <v>99919.148936170212</v>
      </c>
      <c r="AK12" s="3">
        <v>118940.42553191489</v>
      </c>
      <c r="AL12" s="3">
        <v>99172.340425531918</v>
      </c>
      <c r="AM12" s="3">
        <v>76383.928571428565</v>
      </c>
      <c r="AN12" s="3">
        <v>78533.928571428565</v>
      </c>
      <c r="AO12" s="3">
        <v>79198.214285714275</v>
      </c>
      <c r="AP12" s="3">
        <v>73971.428571428565</v>
      </c>
      <c r="AQ12" s="3">
        <v>82153.57142857142</v>
      </c>
      <c r="AR12" s="1">
        <v>56482</v>
      </c>
      <c r="AS12" s="1">
        <v>52991</v>
      </c>
      <c r="AT12" s="1">
        <v>52944</v>
      </c>
      <c r="AU12" s="1">
        <v>51256</v>
      </c>
      <c r="AV12" s="1">
        <v>54413</v>
      </c>
      <c r="AW12" s="4">
        <v>106396.96808510639</v>
      </c>
      <c r="AX12" s="4">
        <v>78048.25892857142</v>
      </c>
      <c r="AY12" s="4">
        <v>53617.2</v>
      </c>
      <c r="AZ12" s="4">
        <v>8652.6836314072771</v>
      </c>
      <c r="BA12" s="4">
        <v>3074.4523823392497</v>
      </c>
      <c r="BB12" s="4">
        <v>1953.38607625083</v>
      </c>
    </row>
    <row r="13" spans="1:54" x14ac:dyDescent="0.25">
      <c r="A13" s="1">
        <v>7</v>
      </c>
      <c r="B13" s="1">
        <v>7.7880000000000003</v>
      </c>
      <c r="C13" s="1">
        <v>167.03348</v>
      </c>
      <c r="D13" s="1" t="str">
        <f t="shared" si="0"/>
        <v>167.03348_7.788</v>
      </c>
      <c r="E13" s="1" t="s">
        <v>55</v>
      </c>
      <c r="F13" s="1" t="s">
        <v>56</v>
      </c>
      <c r="G13" s="1" t="s">
        <v>79</v>
      </c>
      <c r="H13" s="1">
        <v>1</v>
      </c>
      <c r="I13" s="1" t="s">
        <v>62</v>
      </c>
      <c r="J13" s="1" t="s">
        <v>59</v>
      </c>
      <c r="K13" s="1" t="s">
        <v>59</v>
      </c>
      <c r="L13" s="1" t="s">
        <v>59</v>
      </c>
      <c r="M13" s="1" t="s">
        <v>59</v>
      </c>
      <c r="N13" s="1" t="s">
        <v>59</v>
      </c>
      <c r="O13" s="1" t="s">
        <v>59</v>
      </c>
      <c r="P13" s="1">
        <v>999</v>
      </c>
      <c r="Q13" s="1" t="s">
        <v>58</v>
      </c>
      <c r="R13" s="1" t="s">
        <v>58</v>
      </c>
      <c r="S13" s="1" t="s">
        <v>58</v>
      </c>
      <c r="U13" s="1" t="s">
        <v>58</v>
      </c>
      <c r="V13" s="1" t="s">
        <v>58</v>
      </c>
      <c r="W13" s="1" t="s">
        <v>59</v>
      </c>
      <c r="X13" s="1" t="s">
        <v>59</v>
      </c>
      <c r="Y13" s="1" t="s">
        <v>59</v>
      </c>
      <c r="Z13" s="1" t="s">
        <v>59</v>
      </c>
      <c r="AA13" s="1" t="s">
        <v>59</v>
      </c>
      <c r="AB13" s="1" t="s">
        <v>59</v>
      </c>
      <c r="AC13" s="1" t="s">
        <v>59</v>
      </c>
      <c r="AD13" s="1">
        <v>128.93</v>
      </c>
      <c r="AE13" s="1" t="s">
        <v>40</v>
      </c>
      <c r="AF13" s="1" t="s">
        <v>80</v>
      </c>
      <c r="AG13" s="1" t="s">
        <v>81</v>
      </c>
      <c r="AH13" s="3">
        <v>18614.893617021276</v>
      </c>
      <c r="AI13" s="3">
        <v>21021.276595744683</v>
      </c>
      <c r="AJ13" s="3">
        <v>18038.297872340427</v>
      </c>
      <c r="AK13" s="3">
        <v>20938.297872340427</v>
      </c>
      <c r="AL13" s="3">
        <v>19191.48936170213</v>
      </c>
      <c r="AM13" s="3">
        <v>14614.285714285714</v>
      </c>
      <c r="AN13" s="3">
        <v>14932.142857142855</v>
      </c>
      <c r="AO13" s="3">
        <v>14951.785714285714</v>
      </c>
      <c r="AP13" s="3">
        <v>12867.857142857141</v>
      </c>
      <c r="AQ13" s="3">
        <v>15505.357142857141</v>
      </c>
      <c r="AR13" s="1">
        <v>11010</v>
      </c>
      <c r="AS13" s="1">
        <v>9755</v>
      </c>
      <c r="AT13" s="1">
        <v>9931</v>
      </c>
      <c r="AU13" s="1">
        <v>10011</v>
      </c>
      <c r="AV13" s="1">
        <v>10585</v>
      </c>
      <c r="AW13" s="4">
        <v>19560.771276595744</v>
      </c>
      <c r="AX13" s="4">
        <v>14574.129464285712</v>
      </c>
      <c r="AY13" s="4">
        <v>10258.4375</v>
      </c>
      <c r="AZ13" s="4">
        <v>1358.2426042774789</v>
      </c>
      <c r="BA13" s="4">
        <v>1005.9617384633625</v>
      </c>
      <c r="BB13" s="4">
        <v>523.04401441525499</v>
      </c>
    </row>
    <row r="14" spans="1:54" x14ac:dyDescent="0.25">
      <c r="A14" s="1">
        <v>8</v>
      </c>
      <c r="B14" s="1">
        <v>11.77</v>
      </c>
      <c r="C14" s="1">
        <v>184.07227</v>
      </c>
      <c r="D14" s="1" t="str">
        <f t="shared" si="0"/>
        <v>184.07227_11.77</v>
      </c>
      <c r="E14" s="1" t="s">
        <v>82</v>
      </c>
      <c r="F14" s="1" t="s">
        <v>56</v>
      </c>
      <c r="H14" s="1">
        <v>6.7000000000000004E-2</v>
      </c>
      <c r="I14" s="1" t="s">
        <v>58</v>
      </c>
      <c r="J14" s="1">
        <v>0.63100000000000001</v>
      </c>
      <c r="K14" s="1">
        <v>184.07332</v>
      </c>
      <c r="L14" s="1" t="s">
        <v>83</v>
      </c>
      <c r="M14" s="1" t="s">
        <v>84</v>
      </c>
      <c r="N14" s="1" t="s">
        <v>85</v>
      </c>
      <c r="O14" s="1" t="s">
        <v>86</v>
      </c>
      <c r="P14" s="1">
        <v>530</v>
      </c>
      <c r="Q14" s="1" t="s">
        <v>62</v>
      </c>
      <c r="R14" s="1" t="s">
        <v>62</v>
      </c>
      <c r="S14" s="1" t="s">
        <v>58</v>
      </c>
      <c r="U14" s="1" t="s">
        <v>58</v>
      </c>
      <c r="V14" s="1" t="s">
        <v>58</v>
      </c>
      <c r="W14" s="1" t="s">
        <v>59</v>
      </c>
      <c r="X14" s="1" t="s">
        <v>59</v>
      </c>
      <c r="Y14" s="1">
        <v>99.4</v>
      </c>
      <c r="Z14" s="1">
        <v>99.4</v>
      </c>
      <c r="AA14" s="1" t="s">
        <v>59</v>
      </c>
      <c r="AB14" s="1" t="s">
        <v>59</v>
      </c>
      <c r="AC14" s="1" t="s">
        <v>59</v>
      </c>
      <c r="AD14" s="1">
        <v>61.79</v>
      </c>
      <c r="AE14" s="1" t="s">
        <v>42</v>
      </c>
      <c r="AF14" s="1" t="s">
        <v>87</v>
      </c>
      <c r="AH14" s="3">
        <v>1961.7021276595747</v>
      </c>
      <c r="AI14" s="3">
        <v>1808.5106382978724</v>
      </c>
      <c r="AJ14" s="3">
        <v>2810.6382978723404</v>
      </c>
      <c r="AK14" s="3">
        <v>1965.9574468085107</v>
      </c>
      <c r="AL14" s="3">
        <v>1836.1702127659576</v>
      </c>
      <c r="AM14" s="3">
        <v>1721.4285714285713</v>
      </c>
      <c r="AN14" s="3">
        <v>1123.2142857142856</v>
      </c>
      <c r="AO14" s="3">
        <v>924.99999999999989</v>
      </c>
      <c r="AP14" s="3">
        <v>933.92857142857133</v>
      </c>
      <c r="AQ14" s="3">
        <v>924.99999999999989</v>
      </c>
      <c r="AR14" s="1">
        <v>1706</v>
      </c>
      <c r="AS14" s="1">
        <v>602</v>
      </c>
      <c r="AT14" s="1">
        <v>1738</v>
      </c>
      <c r="AU14" s="1">
        <v>1275</v>
      </c>
      <c r="AV14" s="1">
        <v>1300</v>
      </c>
      <c r="AW14" s="4">
        <v>2076.1702127659573</v>
      </c>
      <c r="AX14" s="4">
        <v>1125.9598214285713</v>
      </c>
      <c r="AY14" s="4">
        <v>1324.15</v>
      </c>
      <c r="AZ14" s="4">
        <v>416.95155234599366</v>
      </c>
      <c r="BA14" s="4">
        <v>343.5817563549964</v>
      </c>
      <c r="BB14" s="4">
        <v>458.58714241406699</v>
      </c>
    </row>
    <row r="15" spans="1:54" x14ac:dyDescent="0.25">
      <c r="A15" s="1">
        <v>9</v>
      </c>
      <c r="B15" s="1">
        <v>11.635</v>
      </c>
      <c r="C15" s="1">
        <v>184.07256000000001</v>
      </c>
      <c r="D15" s="1" t="str">
        <f t="shared" si="0"/>
        <v>184.07256_11.635</v>
      </c>
      <c r="E15" s="1" t="s">
        <v>82</v>
      </c>
      <c r="F15" s="1" t="s">
        <v>56</v>
      </c>
      <c r="H15" s="1">
        <v>0.2</v>
      </c>
      <c r="I15" s="1" t="s">
        <v>58</v>
      </c>
      <c r="J15" s="1">
        <v>0.63100000000000001</v>
      </c>
      <c r="K15" s="1">
        <v>184.07332</v>
      </c>
      <c r="L15" s="1" t="s">
        <v>83</v>
      </c>
      <c r="M15" s="1" t="s">
        <v>84</v>
      </c>
      <c r="N15" s="1" t="s">
        <v>85</v>
      </c>
      <c r="O15" s="1" t="s">
        <v>86</v>
      </c>
      <c r="P15" s="1">
        <v>530</v>
      </c>
      <c r="Q15" s="1" t="s">
        <v>62</v>
      </c>
      <c r="R15" s="1" t="s">
        <v>62</v>
      </c>
      <c r="S15" s="1" t="s">
        <v>58</v>
      </c>
      <c r="U15" s="1" t="s">
        <v>58</v>
      </c>
      <c r="V15" s="1" t="s">
        <v>58</v>
      </c>
      <c r="W15" s="1" t="s">
        <v>59</v>
      </c>
      <c r="X15" s="1" t="s">
        <v>59</v>
      </c>
      <c r="Y15" s="1">
        <v>99.7</v>
      </c>
      <c r="Z15" s="1">
        <v>99.4</v>
      </c>
      <c r="AA15" s="1" t="s">
        <v>59</v>
      </c>
      <c r="AB15" s="1" t="s">
        <v>59</v>
      </c>
      <c r="AC15" s="1" t="s">
        <v>59</v>
      </c>
      <c r="AD15" s="1">
        <v>70.14</v>
      </c>
      <c r="AE15" s="1" t="s">
        <v>51</v>
      </c>
      <c r="AF15" s="1" t="s">
        <v>88</v>
      </c>
      <c r="AH15" s="3">
        <v>1961.7021276595747</v>
      </c>
      <c r="AI15" s="3">
        <v>1725.5319148936171</v>
      </c>
      <c r="AJ15" s="3">
        <v>1821.2765957446809</v>
      </c>
      <c r="AK15" s="3">
        <v>1606.3829787234044</v>
      </c>
      <c r="AL15" s="3">
        <v>1142.5531914893618</v>
      </c>
      <c r="AM15" s="3">
        <v>1721.4285714285713</v>
      </c>
      <c r="AN15" s="3">
        <v>1146.4285714285713</v>
      </c>
      <c r="AO15" s="3">
        <v>1335.7142857142856</v>
      </c>
      <c r="AP15" s="3">
        <v>1176.7857142857142</v>
      </c>
      <c r="AQ15" s="3">
        <v>1230.3571428571427</v>
      </c>
      <c r="AR15" s="1">
        <v>1706</v>
      </c>
      <c r="AS15" s="1">
        <v>2192</v>
      </c>
      <c r="AT15" s="1">
        <v>1738</v>
      </c>
      <c r="AU15" s="1">
        <v>1275</v>
      </c>
      <c r="AV15" s="1">
        <v>1434</v>
      </c>
      <c r="AW15" s="4">
        <v>1651.0106382978724</v>
      </c>
      <c r="AX15" s="4">
        <v>1321.9196428571427</v>
      </c>
      <c r="AY15" s="4">
        <v>1668.925</v>
      </c>
      <c r="AZ15" s="4">
        <v>312.5621627851192</v>
      </c>
      <c r="BA15" s="4">
        <v>234.63537301712677</v>
      </c>
      <c r="BB15" s="4">
        <v>349.83049578510202</v>
      </c>
    </row>
    <row r="16" spans="1:54" x14ac:dyDescent="0.25">
      <c r="A16" s="1">
        <v>10</v>
      </c>
      <c r="B16" s="1">
        <v>12.657</v>
      </c>
      <c r="C16" s="1">
        <v>184.07298</v>
      </c>
      <c r="D16" s="1" t="str">
        <f t="shared" si="0"/>
        <v>184.07298_12.657</v>
      </c>
      <c r="E16" s="1" t="s">
        <v>82</v>
      </c>
      <c r="F16" s="1" t="s">
        <v>56</v>
      </c>
      <c r="G16" s="1" t="s">
        <v>89</v>
      </c>
      <c r="H16" s="1">
        <v>6.7000000000000004E-2</v>
      </c>
      <c r="I16" s="1" t="s">
        <v>58</v>
      </c>
      <c r="J16" s="1">
        <v>0.63100000000000001</v>
      </c>
      <c r="K16" s="1">
        <v>184.07332</v>
      </c>
      <c r="L16" s="1" t="s">
        <v>83</v>
      </c>
      <c r="M16" s="1" t="s">
        <v>84</v>
      </c>
      <c r="N16" s="1" t="s">
        <v>85</v>
      </c>
      <c r="O16" s="1" t="s">
        <v>86</v>
      </c>
      <c r="P16" s="1">
        <v>530</v>
      </c>
      <c r="Q16" s="1" t="s">
        <v>62</v>
      </c>
      <c r="R16" s="1" t="s">
        <v>62</v>
      </c>
      <c r="S16" s="1" t="s">
        <v>58</v>
      </c>
      <c r="U16" s="1" t="s">
        <v>58</v>
      </c>
      <c r="V16" s="1" t="s">
        <v>58</v>
      </c>
      <c r="W16" s="1" t="s">
        <v>59</v>
      </c>
      <c r="X16" s="1" t="s">
        <v>59</v>
      </c>
      <c r="Y16" s="1">
        <v>99.9</v>
      </c>
      <c r="Z16" s="1">
        <v>99.3</v>
      </c>
      <c r="AA16" s="1" t="s">
        <v>59</v>
      </c>
      <c r="AB16" s="1" t="s">
        <v>59</v>
      </c>
      <c r="AC16" s="1" t="s">
        <v>59</v>
      </c>
      <c r="AD16" s="1">
        <v>133.31</v>
      </c>
      <c r="AE16" s="1" t="s">
        <v>54</v>
      </c>
      <c r="AF16" s="1" t="s">
        <v>90</v>
      </c>
      <c r="AH16" s="3">
        <v>921.27659574468089</v>
      </c>
      <c r="AI16" s="3">
        <v>2214.8936170212769</v>
      </c>
      <c r="AJ16" s="3">
        <v>670.21276595744689</v>
      </c>
      <c r="AK16" s="3">
        <v>1761.7021276595747</v>
      </c>
      <c r="AL16" s="3">
        <v>1693.6170212765958</v>
      </c>
      <c r="AM16" s="3">
        <v>905.35714285714278</v>
      </c>
      <c r="AN16" s="3">
        <v>944.642857142857</v>
      </c>
      <c r="AO16" s="3">
        <v>1053.5714285714284</v>
      </c>
      <c r="AP16" s="3">
        <v>1483.9285714285713</v>
      </c>
      <c r="AQ16" s="3">
        <v>821.42857142857133</v>
      </c>
      <c r="AR16" s="1">
        <v>1479</v>
      </c>
      <c r="AS16" s="1">
        <v>1354</v>
      </c>
      <c r="AT16" s="1">
        <v>1733</v>
      </c>
      <c r="AU16" s="1">
        <v>660</v>
      </c>
      <c r="AV16" s="1">
        <v>3039</v>
      </c>
      <c r="AW16" s="4">
        <v>1452.3670212765958</v>
      </c>
      <c r="AX16" s="4">
        <v>1041.7187499999998</v>
      </c>
      <c r="AY16" s="4">
        <v>1652.8</v>
      </c>
      <c r="AZ16" s="4">
        <v>638.4931577373128</v>
      </c>
      <c r="BA16" s="4">
        <v>260.6685041330357</v>
      </c>
      <c r="BB16" s="4">
        <v>871.00636658120902</v>
      </c>
    </row>
    <row r="17" spans="1:54" x14ac:dyDescent="0.25">
      <c r="A17" s="1">
        <v>11</v>
      </c>
      <c r="B17" s="1">
        <v>18.884</v>
      </c>
      <c r="C17" s="1">
        <v>186.22076000000001</v>
      </c>
      <c r="D17" s="1" t="str">
        <f t="shared" si="0"/>
        <v>186.22076_18.884</v>
      </c>
      <c r="E17" s="1" t="s">
        <v>55</v>
      </c>
      <c r="F17" s="1" t="s">
        <v>56</v>
      </c>
      <c r="H17" s="1">
        <v>6.7000000000000004E-2</v>
      </c>
      <c r="I17" s="1" t="s">
        <v>58</v>
      </c>
      <c r="J17" s="1" t="s">
        <v>59</v>
      </c>
      <c r="K17" s="1" t="s">
        <v>59</v>
      </c>
      <c r="L17" s="1" t="s">
        <v>59</v>
      </c>
      <c r="M17" s="1" t="s">
        <v>59</v>
      </c>
      <c r="N17" s="1" t="s">
        <v>59</v>
      </c>
      <c r="O17" s="1" t="s">
        <v>59</v>
      </c>
      <c r="P17" s="1">
        <v>999</v>
      </c>
      <c r="Q17" s="1" t="s">
        <v>58</v>
      </c>
      <c r="R17" s="1" t="s">
        <v>58</v>
      </c>
      <c r="S17" s="1" t="s">
        <v>58</v>
      </c>
      <c r="U17" s="1" t="s">
        <v>58</v>
      </c>
      <c r="V17" s="1" t="s">
        <v>58</v>
      </c>
      <c r="W17" s="1" t="s">
        <v>59</v>
      </c>
      <c r="X17" s="1" t="s">
        <v>59</v>
      </c>
      <c r="Y17" s="1" t="s">
        <v>59</v>
      </c>
      <c r="Z17" s="1" t="s">
        <v>59</v>
      </c>
      <c r="AA17" s="1" t="s">
        <v>59</v>
      </c>
      <c r="AB17" s="1" t="s">
        <v>59</v>
      </c>
      <c r="AC17" s="1" t="s">
        <v>59</v>
      </c>
      <c r="AD17" s="1">
        <v>3.54</v>
      </c>
      <c r="AE17" s="1" t="s">
        <v>50</v>
      </c>
      <c r="AF17" s="1" t="s">
        <v>91</v>
      </c>
      <c r="AH17" s="3">
        <v>42227.659574468089</v>
      </c>
      <c r="AI17" s="3">
        <v>39657.446808510642</v>
      </c>
      <c r="AJ17" s="3">
        <v>43602.127659574471</v>
      </c>
      <c r="AK17" s="3">
        <v>41387.234042553195</v>
      </c>
      <c r="AL17" s="3">
        <v>40161.702127659577</v>
      </c>
      <c r="AM17" s="3">
        <v>38278.571428571428</v>
      </c>
      <c r="AN17" s="3">
        <v>37457.142857142855</v>
      </c>
      <c r="AO17" s="3">
        <v>38175</v>
      </c>
      <c r="AP17" s="3">
        <v>37175</v>
      </c>
      <c r="AQ17" s="3">
        <v>37114.28571428571</v>
      </c>
      <c r="AR17" s="1">
        <v>21828</v>
      </c>
      <c r="AS17" s="1">
        <v>19891</v>
      </c>
      <c r="AT17" s="1">
        <v>19524</v>
      </c>
      <c r="AU17" s="1">
        <v>20094</v>
      </c>
      <c r="AV17" s="1">
        <v>20523</v>
      </c>
      <c r="AW17" s="4">
        <v>41406.888297872341</v>
      </c>
      <c r="AX17" s="4">
        <v>37639.84375</v>
      </c>
      <c r="AY17" s="4">
        <v>20371.900000000001</v>
      </c>
      <c r="AZ17" s="4">
        <v>1589.6143866761724</v>
      </c>
      <c r="BA17" s="4">
        <v>552.24868180460714</v>
      </c>
      <c r="BB17" s="4">
        <v>890.12442687104101</v>
      </c>
    </row>
    <row r="18" spans="1:54" x14ac:dyDescent="0.25">
      <c r="A18" s="1">
        <v>12</v>
      </c>
      <c r="B18" s="1">
        <v>12.42</v>
      </c>
      <c r="C18" s="1">
        <v>186.22078999999999</v>
      </c>
      <c r="D18" s="1" t="str">
        <f t="shared" si="0"/>
        <v>186.22079_12.42</v>
      </c>
      <c r="E18" s="1" t="s">
        <v>55</v>
      </c>
      <c r="F18" s="1" t="s">
        <v>56</v>
      </c>
      <c r="H18" s="1">
        <v>0.46700000000000003</v>
      </c>
      <c r="I18" s="1" t="s">
        <v>58</v>
      </c>
      <c r="J18" s="1" t="s">
        <v>59</v>
      </c>
      <c r="K18" s="1" t="s">
        <v>59</v>
      </c>
      <c r="L18" s="1" t="s">
        <v>59</v>
      </c>
      <c r="M18" s="1" t="s">
        <v>59</v>
      </c>
      <c r="N18" s="1" t="s">
        <v>59</v>
      </c>
      <c r="O18" s="1" t="s">
        <v>59</v>
      </c>
      <c r="P18" s="1">
        <v>999</v>
      </c>
      <c r="Q18" s="1" t="s">
        <v>58</v>
      </c>
      <c r="R18" s="1" t="s">
        <v>58</v>
      </c>
      <c r="S18" s="1" t="s">
        <v>58</v>
      </c>
      <c r="U18" s="1" t="s">
        <v>58</v>
      </c>
      <c r="V18" s="1" t="s">
        <v>58</v>
      </c>
      <c r="W18" s="1" t="s">
        <v>59</v>
      </c>
      <c r="X18" s="1" t="s">
        <v>59</v>
      </c>
      <c r="Y18" s="1" t="s">
        <v>59</v>
      </c>
      <c r="Z18" s="1" t="s">
        <v>59</v>
      </c>
      <c r="AA18" s="1" t="s">
        <v>59</v>
      </c>
      <c r="AB18" s="1" t="s">
        <v>59</v>
      </c>
      <c r="AC18" s="1" t="s">
        <v>59</v>
      </c>
      <c r="AD18" s="1">
        <v>12.52</v>
      </c>
      <c r="AE18" s="1" t="s">
        <v>46</v>
      </c>
      <c r="AF18" s="1" t="s">
        <v>92</v>
      </c>
      <c r="AH18" s="3">
        <v>103189.36170212766</v>
      </c>
      <c r="AI18" s="3">
        <v>100742.55319148937</v>
      </c>
      <c r="AJ18" s="3">
        <v>100621.27659574468</v>
      </c>
      <c r="AK18" s="3">
        <v>97514.893617021284</v>
      </c>
      <c r="AL18" s="3">
        <v>106321.27659574468</v>
      </c>
      <c r="AM18" s="3">
        <v>100330.35714285713</v>
      </c>
      <c r="AN18" s="3">
        <v>97830.35714285713</v>
      </c>
      <c r="AO18" s="3">
        <v>96617.85714285713</v>
      </c>
      <c r="AP18" s="3">
        <v>98821.428571428565</v>
      </c>
      <c r="AQ18" s="3">
        <v>92312.499999999985</v>
      </c>
      <c r="AR18" s="1">
        <v>38479</v>
      </c>
      <c r="AS18" s="1">
        <v>39561</v>
      </c>
      <c r="AT18" s="1">
        <v>38050</v>
      </c>
      <c r="AU18" s="1">
        <v>39264</v>
      </c>
      <c r="AV18" s="1">
        <v>39227</v>
      </c>
      <c r="AW18" s="4">
        <v>101678.03191489363</v>
      </c>
      <c r="AX18" s="4">
        <v>97182.79017857142</v>
      </c>
      <c r="AY18" s="4">
        <v>38916.15</v>
      </c>
      <c r="AZ18" s="4">
        <v>3285.4222466287451</v>
      </c>
      <c r="BA18" s="4">
        <v>3043.5326550083569</v>
      </c>
      <c r="BB18" s="4">
        <v>627.42985103416197</v>
      </c>
    </row>
    <row r="19" spans="1:54" x14ac:dyDescent="0.25">
      <c r="A19" s="1">
        <v>13</v>
      </c>
      <c r="B19" s="1">
        <v>12.882</v>
      </c>
      <c r="C19" s="1">
        <v>186.22089</v>
      </c>
      <c r="D19" s="1" t="str">
        <f t="shared" si="0"/>
        <v>186.22089_12.882</v>
      </c>
      <c r="E19" s="1" t="s">
        <v>55</v>
      </c>
      <c r="F19" s="1" t="s">
        <v>56</v>
      </c>
      <c r="H19" s="1">
        <v>0.33300000000000002</v>
      </c>
      <c r="I19" s="1" t="s">
        <v>62</v>
      </c>
      <c r="J19" s="1" t="s">
        <v>59</v>
      </c>
      <c r="K19" s="1" t="s">
        <v>59</v>
      </c>
      <c r="L19" s="1" t="s">
        <v>59</v>
      </c>
      <c r="M19" s="1" t="s">
        <v>59</v>
      </c>
      <c r="N19" s="1" t="s">
        <v>59</v>
      </c>
      <c r="O19" s="1" t="s">
        <v>59</v>
      </c>
      <c r="P19" s="1">
        <v>999</v>
      </c>
      <c r="Q19" s="1" t="s">
        <v>58</v>
      </c>
      <c r="R19" s="1" t="s">
        <v>58</v>
      </c>
      <c r="S19" s="1" t="s">
        <v>58</v>
      </c>
      <c r="U19" s="1" t="s">
        <v>58</v>
      </c>
      <c r="V19" s="1" t="s">
        <v>58</v>
      </c>
      <c r="W19" s="1" t="s">
        <v>59</v>
      </c>
      <c r="X19" s="1" t="s">
        <v>59</v>
      </c>
      <c r="Y19" s="1" t="s">
        <v>59</v>
      </c>
      <c r="Z19" s="1" t="s">
        <v>59</v>
      </c>
      <c r="AA19" s="1" t="s">
        <v>59</v>
      </c>
      <c r="AB19" s="1" t="s">
        <v>59</v>
      </c>
      <c r="AC19" s="1" t="s">
        <v>59</v>
      </c>
      <c r="AD19" s="1">
        <v>8.89</v>
      </c>
      <c r="AE19" s="1" t="s">
        <v>40</v>
      </c>
      <c r="AF19" s="1" t="s">
        <v>93</v>
      </c>
      <c r="AG19" s="1" t="s">
        <v>94</v>
      </c>
      <c r="AH19" s="3">
        <v>86774.468085106389</v>
      </c>
      <c r="AI19" s="3">
        <v>80502.127659574471</v>
      </c>
      <c r="AJ19" s="3">
        <v>87489.361702127659</v>
      </c>
      <c r="AK19" s="3">
        <v>78287.234042553202</v>
      </c>
      <c r="AL19" s="3">
        <v>82544.680851063837</v>
      </c>
      <c r="AM19" s="3">
        <v>75123.214285714275</v>
      </c>
      <c r="AN19" s="3">
        <v>76400</v>
      </c>
      <c r="AO19" s="3">
        <v>75485.714285714275</v>
      </c>
      <c r="AP19" s="3">
        <v>77049.999999999985</v>
      </c>
      <c r="AQ19" s="3">
        <v>68114.28571428571</v>
      </c>
      <c r="AR19" s="1">
        <v>28592</v>
      </c>
      <c r="AS19" s="1">
        <v>24938</v>
      </c>
      <c r="AT19" s="1">
        <v>24592</v>
      </c>
      <c r="AU19" s="1">
        <v>26563</v>
      </c>
      <c r="AV19" s="1">
        <v>27908</v>
      </c>
      <c r="AW19" s="4">
        <v>83119.494680851072</v>
      </c>
      <c r="AX19" s="4">
        <v>74434.843749999985</v>
      </c>
      <c r="AY19" s="4">
        <v>26518.625</v>
      </c>
      <c r="AZ19" s="4">
        <v>3968.1049290314686</v>
      </c>
      <c r="BA19" s="4">
        <v>3614.095778641446</v>
      </c>
      <c r="BB19" s="4">
        <v>1763.4519819315001</v>
      </c>
    </row>
    <row r="20" spans="1:54" x14ac:dyDescent="0.25">
      <c r="A20" s="1">
        <v>14</v>
      </c>
      <c r="B20" s="1">
        <v>13.769</v>
      </c>
      <c r="C20" s="1">
        <v>186.22095999999999</v>
      </c>
      <c r="D20" s="1" t="str">
        <f t="shared" si="0"/>
        <v>186.22096_13.769</v>
      </c>
      <c r="E20" s="1" t="s">
        <v>55</v>
      </c>
      <c r="F20" s="1" t="s">
        <v>56</v>
      </c>
      <c r="H20" s="1">
        <v>0.4</v>
      </c>
      <c r="I20" s="1" t="s">
        <v>58</v>
      </c>
      <c r="J20" s="1" t="s">
        <v>59</v>
      </c>
      <c r="K20" s="1" t="s">
        <v>59</v>
      </c>
      <c r="L20" s="1" t="s">
        <v>59</v>
      </c>
      <c r="M20" s="1" t="s">
        <v>59</v>
      </c>
      <c r="N20" s="1" t="s">
        <v>59</v>
      </c>
      <c r="O20" s="1" t="s">
        <v>59</v>
      </c>
      <c r="P20" s="1">
        <v>999</v>
      </c>
      <c r="Q20" s="1" t="s">
        <v>58</v>
      </c>
      <c r="R20" s="1" t="s">
        <v>58</v>
      </c>
      <c r="S20" s="1" t="s">
        <v>58</v>
      </c>
      <c r="U20" s="1" t="s">
        <v>58</v>
      </c>
      <c r="V20" s="1" t="s">
        <v>58</v>
      </c>
      <c r="W20" s="1" t="s">
        <v>59</v>
      </c>
      <c r="X20" s="1" t="s">
        <v>59</v>
      </c>
      <c r="Y20" s="1" t="s">
        <v>59</v>
      </c>
      <c r="Z20" s="1" t="s">
        <v>59</v>
      </c>
      <c r="AA20" s="1" t="s">
        <v>59</v>
      </c>
      <c r="AB20" s="1" t="s">
        <v>59</v>
      </c>
      <c r="AC20" s="1" t="s">
        <v>59</v>
      </c>
      <c r="AD20" s="1">
        <v>6.38</v>
      </c>
      <c r="AE20" s="1" t="s">
        <v>40</v>
      </c>
      <c r="AF20" s="1" t="s">
        <v>95</v>
      </c>
      <c r="AH20" s="3">
        <v>109125.53191489363</v>
      </c>
      <c r="AI20" s="3">
        <v>104425.53191489363</v>
      </c>
      <c r="AJ20" s="3">
        <v>109404.25531914894</v>
      </c>
      <c r="AK20" s="3">
        <v>102119.14893617021</v>
      </c>
      <c r="AL20" s="3">
        <v>106665.95744680852</v>
      </c>
      <c r="AM20" s="3">
        <v>92367.85714285713</v>
      </c>
      <c r="AN20" s="3">
        <v>92901.78571428571</v>
      </c>
      <c r="AO20" s="3">
        <v>90592.85714285713</v>
      </c>
      <c r="AP20" s="3">
        <v>92848.214285714275</v>
      </c>
      <c r="AQ20" s="3">
        <v>94451.78571428571</v>
      </c>
      <c r="AR20" s="1">
        <v>39654</v>
      </c>
      <c r="AS20" s="1">
        <v>38693</v>
      </c>
      <c r="AT20" s="1">
        <v>38651</v>
      </c>
      <c r="AU20" s="1">
        <v>37012</v>
      </c>
      <c r="AV20" s="1">
        <v>37405</v>
      </c>
      <c r="AW20" s="4">
        <v>106348.03191489361</v>
      </c>
      <c r="AX20" s="4">
        <v>92632.031249999985</v>
      </c>
      <c r="AY20" s="4">
        <v>38283.0625</v>
      </c>
      <c r="AZ20" s="4">
        <v>3112.2064944034682</v>
      </c>
      <c r="BA20" s="4">
        <v>1383.6390781245052</v>
      </c>
      <c r="BB20" s="4">
        <v>1068.88705352957</v>
      </c>
    </row>
    <row r="21" spans="1:54" x14ac:dyDescent="0.25">
      <c r="A21" s="1">
        <v>15</v>
      </c>
      <c r="B21" s="1">
        <v>11.406000000000001</v>
      </c>
      <c r="C21" s="1">
        <v>186.22098</v>
      </c>
      <c r="D21" s="1" t="str">
        <f t="shared" si="0"/>
        <v>186.22098_11.406</v>
      </c>
      <c r="E21" s="1" t="s">
        <v>55</v>
      </c>
      <c r="F21" s="1" t="s">
        <v>56</v>
      </c>
      <c r="H21" s="1">
        <v>0.33300000000000002</v>
      </c>
      <c r="I21" s="1" t="s">
        <v>58</v>
      </c>
      <c r="J21" s="1" t="s">
        <v>59</v>
      </c>
      <c r="K21" s="1" t="s">
        <v>59</v>
      </c>
      <c r="L21" s="1" t="s">
        <v>59</v>
      </c>
      <c r="M21" s="1" t="s">
        <v>59</v>
      </c>
      <c r="N21" s="1" t="s">
        <v>59</v>
      </c>
      <c r="O21" s="1" t="s">
        <v>59</v>
      </c>
      <c r="P21" s="1">
        <v>999</v>
      </c>
      <c r="Q21" s="1" t="s">
        <v>58</v>
      </c>
      <c r="R21" s="1" t="s">
        <v>58</v>
      </c>
      <c r="S21" s="1" t="s">
        <v>58</v>
      </c>
      <c r="U21" s="1" t="s">
        <v>58</v>
      </c>
      <c r="V21" s="1" t="s">
        <v>58</v>
      </c>
      <c r="W21" s="1" t="s">
        <v>59</v>
      </c>
      <c r="X21" s="1" t="s">
        <v>59</v>
      </c>
      <c r="Y21" s="1" t="s">
        <v>59</v>
      </c>
      <c r="Z21" s="1" t="s">
        <v>59</v>
      </c>
      <c r="AA21" s="1" t="s">
        <v>59</v>
      </c>
      <c r="AB21" s="1" t="s">
        <v>59</v>
      </c>
      <c r="AC21" s="1" t="s">
        <v>59</v>
      </c>
      <c r="AD21" s="1">
        <v>14.5</v>
      </c>
      <c r="AE21" s="1" t="s">
        <v>40</v>
      </c>
      <c r="AF21" s="1" t="s">
        <v>96</v>
      </c>
      <c r="AH21" s="3">
        <v>137942.55319148937</v>
      </c>
      <c r="AI21" s="3">
        <v>139193.61702127662</v>
      </c>
      <c r="AJ21" s="3">
        <v>139538.29787234042</v>
      </c>
      <c r="AK21" s="3">
        <v>137519.14893617021</v>
      </c>
      <c r="AL21" s="3">
        <v>138644.68085106384</v>
      </c>
      <c r="AM21" s="3">
        <v>122144.64285714284</v>
      </c>
      <c r="AN21" s="3">
        <v>116358.92857142857</v>
      </c>
      <c r="AO21" s="3">
        <v>120221.42857142857</v>
      </c>
      <c r="AP21" s="3">
        <v>119937.49999999999</v>
      </c>
      <c r="AQ21" s="3">
        <v>113835.71428571428</v>
      </c>
      <c r="AR21" s="1">
        <v>59825</v>
      </c>
      <c r="AS21" s="1">
        <v>57318</v>
      </c>
      <c r="AT21" s="1">
        <v>57632</v>
      </c>
      <c r="AU21" s="1">
        <v>56951</v>
      </c>
      <c r="AV21" s="1">
        <v>56984</v>
      </c>
      <c r="AW21" s="4">
        <v>138567.2340425532</v>
      </c>
      <c r="AX21" s="4">
        <v>118499.68749999999</v>
      </c>
      <c r="AY21" s="4">
        <v>57742.125</v>
      </c>
      <c r="AZ21" s="4">
        <v>841.29752937557873</v>
      </c>
      <c r="BA21" s="4">
        <v>3341.2363591364106</v>
      </c>
      <c r="BB21" s="4">
        <v>1197.08186038748</v>
      </c>
    </row>
    <row r="22" spans="1:54" x14ac:dyDescent="0.25">
      <c r="A22" s="1">
        <v>16</v>
      </c>
      <c r="B22" s="1">
        <v>13.305</v>
      </c>
      <c r="C22" s="1">
        <v>186.22102000000001</v>
      </c>
      <c r="D22" s="1" t="str">
        <f t="shared" si="0"/>
        <v>186.22102_13.305</v>
      </c>
      <c r="E22" s="1" t="s">
        <v>55</v>
      </c>
      <c r="F22" s="1" t="s">
        <v>56</v>
      </c>
      <c r="H22" s="1">
        <v>0.13300000000000001</v>
      </c>
      <c r="I22" s="1" t="s">
        <v>58</v>
      </c>
      <c r="J22" s="1" t="s">
        <v>59</v>
      </c>
      <c r="K22" s="1" t="s">
        <v>59</v>
      </c>
      <c r="L22" s="1" t="s">
        <v>59</v>
      </c>
      <c r="M22" s="1" t="s">
        <v>59</v>
      </c>
      <c r="N22" s="1" t="s">
        <v>59</v>
      </c>
      <c r="O22" s="1" t="s">
        <v>59</v>
      </c>
      <c r="P22" s="1">
        <v>999</v>
      </c>
      <c r="Q22" s="1" t="s">
        <v>58</v>
      </c>
      <c r="R22" s="1" t="s">
        <v>58</v>
      </c>
      <c r="S22" s="1" t="s">
        <v>58</v>
      </c>
      <c r="U22" s="1" t="s">
        <v>58</v>
      </c>
      <c r="V22" s="1" t="s">
        <v>58</v>
      </c>
      <c r="W22" s="1" t="s">
        <v>59</v>
      </c>
      <c r="X22" s="1" t="s">
        <v>59</v>
      </c>
      <c r="Y22" s="1" t="s">
        <v>59</v>
      </c>
      <c r="Z22" s="1" t="s">
        <v>59</v>
      </c>
      <c r="AA22" s="1" t="s">
        <v>59</v>
      </c>
      <c r="AB22" s="1" t="s">
        <v>59</v>
      </c>
      <c r="AC22" s="1" t="s">
        <v>59</v>
      </c>
      <c r="AD22" s="1">
        <v>5.05</v>
      </c>
      <c r="AE22" s="1" t="s">
        <v>51</v>
      </c>
      <c r="AF22" s="1" t="s">
        <v>97</v>
      </c>
      <c r="AH22" s="3">
        <v>94121.276595744683</v>
      </c>
      <c r="AI22" s="3">
        <v>94344.680851063837</v>
      </c>
      <c r="AJ22" s="3">
        <v>94551.063829787236</v>
      </c>
      <c r="AK22" s="3">
        <v>93014.893617021284</v>
      </c>
      <c r="AL22" s="3">
        <v>92955.319148936178</v>
      </c>
      <c r="AM22" s="3">
        <v>93953.57142857142</v>
      </c>
      <c r="AN22" s="3">
        <v>86371.428571428565</v>
      </c>
      <c r="AO22" s="3">
        <v>92341.07142857142</v>
      </c>
      <c r="AP22" s="3">
        <v>84126.78571428571</v>
      </c>
      <c r="AQ22" s="3">
        <v>87039.28571428571</v>
      </c>
      <c r="AR22" s="1">
        <v>35007</v>
      </c>
      <c r="AS22" s="1">
        <v>36021</v>
      </c>
      <c r="AT22" s="1">
        <v>34093</v>
      </c>
      <c r="AU22" s="1">
        <v>35358</v>
      </c>
      <c r="AV22" s="1">
        <v>34014</v>
      </c>
      <c r="AW22" s="4">
        <v>93797.712765957462</v>
      </c>
      <c r="AX22" s="4">
        <v>88766.584821428565</v>
      </c>
      <c r="AY22" s="4">
        <v>34898.525000000001</v>
      </c>
      <c r="AZ22" s="4">
        <v>757.57651586168515</v>
      </c>
      <c r="BA22" s="4">
        <v>4181.1894254874996</v>
      </c>
      <c r="BB22" s="4">
        <v>853.285111577968</v>
      </c>
    </row>
    <row r="23" spans="1:54" x14ac:dyDescent="0.25">
      <c r="A23" s="1">
        <v>17</v>
      </c>
      <c r="B23" s="1">
        <v>2.2160000000000002</v>
      </c>
      <c r="C23" s="1">
        <v>186.22119000000001</v>
      </c>
      <c r="D23" s="1" t="str">
        <f t="shared" si="0"/>
        <v>186.22119_2.216</v>
      </c>
      <c r="E23" s="1" t="s">
        <v>55</v>
      </c>
      <c r="F23" s="1" t="s">
        <v>56</v>
      </c>
      <c r="H23" s="1">
        <v>0.2</v>
      </c>
      <c r="I23" s="1" t="s">
        <v>58</v>
      </c>
      <c r="J23" s="1" t="s">
        <v>59</v>
      </c>
      <c r="K23" s="1" t="s">
        <v>59</v>
      </c>
      <c r="L23" s="1" t="s">
        <v>59</v>
      </c>
      <c r="M23" s="1" t="s">
        <v>59</v>
      </c>
      <c r="N23" s="1" t="s">
        <v>59</v>
      </c>
      <c r="O23" s="1" t="s">
        <v>59</v>
      </c>
      <c r="P23" s="1">
        <v>999</v>
      </c>
      <c r="Q23" s="1" t="s">
        <v>58</v>
      </c>
      <c r="R23" s="1" t="s">
        <v>58</v>
      </c>
      <c r="S23" s="1" t="s">
        <v>58</v>
      </c>
      <c r="U23" s="1" t="s">
        <v>58</v>
      </c>
      <c r="V23" s="1" t="s">
        <v>58</v>
      </c>
      <c r="W23" s="1" t="s">
        <v>59</v>
      </c>
      <c r="X23" s="1" t="s">
        <v>59</v>
      </c>
      <c r="Y23" s="1" t="s">
        <v>59</v>
      </c>
      <c r="Z23" s="1" t="s">
        <v>59</v>
      </c>
      <c r="AA23" s="1" t="s">
        <v>59</v>
      </c>
      <c r="AB23" s="1" t="s">
        <v>59</v>
      </c>
      <c r="AC23" s="1" t="s">
        <v>59</v>
      </c>
      <c r="AD23" s="1">
        <v>9.91</v>
      </c>
      <c r="AE23" s="1" t="s">
        <v>44</v>
      </c>
      <c r="AF23" s="1" t="s">
        <v>98</v>
      </c>
      <c r="AH23" s="3">
        <v>194095.74468085109</v>
      </c>
      <c r="AI23" s="3">
        <v>185274.4680851064</v>
      </c>
      <c r="AJ23" s="3">
        <v>188346.80851063831</v>
      </c>
      <c r="AK23" s="3">
        <v>184925.53191489363</v>
      </c>
      <c r="AL23" s="3">
        <v>195934.04255319151</v>
      </c>
      <c r="AM23" s="3">
        <v>163546.42857142855</v>
      </c>
      <c r="AN23" s="3">
        <v>161962.49999999997</v>
      </c>
      <c r="AO23" s="3">
        <v>158101.78571428571</v>
      </c>
      <c r="AP23" s="3">
        <v>160267.85714285713</v>
      </c>
      <c r="AQ23" s="3">
        <v>163437.49999999997</v>
      </c>
      <c r="AR23" s="1">
        <v>95876</v>
      </c>
      <c r="AS23" s="1">
        <v>92491</v>
      </c>
      <c r="AT23" s="1">
        <v>90100</v>
      </c>
      <c r="AU23" s="1">
        <v>89707</v>
      </c>
      <c r="AV23" s="1">
        <v>89713</v>
      </c>
      <c r="AW23" s="4">
        <v>189715.37234042556</v>
      </c>
      <c r="AX23" s="4">
        <v>161463.37053571429</v>
      </c>
      <c r="AY23" s="4">
        <v>91577.412500000006</v>
      </c>
      <c r="AZ23" s="4">
        <v>5058.8668905751283</v>
      </c>
      <c r="BA23" s="4">
        <v>2303.2038856884819</v>
      </c>
      <c r="BB23" s="4">
        <v>2668.1386022433799</v>
      </c>
    </row>
    <row r="24" spans="1:54" x14ac:dyDescent="0.25">
      <c r="A24" s="1">
        <v>18</v>
      </c>
      <c r="B24" s="1">
        <v>2.403</v>
      </c>
      <c r="C24" s="1">
        <v>186.22121999999999</v>
      </c>
      <c r="D24" s="1" t="str">
        <f t="shared" si="0"/>
        <v>186.22122_2.403</v>
      </c>
      <c r="E24" s="1" t="s">
        <v>55</v>
      </c>
      <c r="F24" s="1" t="s">
        <v>56</v>
      </c>
      <c r="H24" s="1">
        <v>6.7000000000000004E-2</v>
      </c>
      <c r="I24" s="1" t="s">
        <v>58</v>
      </c>
      <c r="J24" s="1" t="s">
        <v>59</v>
      </c>
      <c r="K24" s="1" t="s">
        <v>59</v>
      </c>
      <c r="L24" s="1" t="s">
        <v>59</v>
      </c>
      <c r="M24" s="1" t="s">
        <v>59</v>
      </c>
      <c r="N24" s="1" t="s">
        <v>59</v>
      </c>
      <c r="O24" s="1" t="s">
        <v>59</v>
      </c>
      <c r="P24" s="1">
        <v>999</v>
      </c>
      <c r="Q24" s="1" t="s">
        <v>58</v>
      </c>
      <c r="R24" s="1" t="s">
        <v>58</v>
      </c>
      <c r="S24" s="1" t="s">
        <v>58</v>
      </c>
      <c r="U24" s="1" t="s">
        <v>58</v>
      </c>
      <c r="V24" s="1" t="s">
        <v>58</v>
      </c>
      <c r="W24" s="1" t="s">
        <v>59</v>
      </c>
      <c r="X24" s="1" t="s">
        <v>59</v>
      </c>
      <c r="Y24" s="1" t="s">
        <v>59</v>
      </c>
      <c r="Z24" s="1" t="s">
        <v>59</v>
      </c>
      <c r="AA24" s="1" t="s">
        <v>59</v>
      </c>
      <c r="AB24" s="1" t="s">
        <v>59</v>
      </c>
      <c r="AC24" s="1" t="s">
        <v>59</v>
      </c>
      <c r="AD24" s="1">
        <v>11.69</v>
      </c>
      <c r="AE24" s="1" t="s">
        <v>40</v>
      </c>
      <c r="AF24" s="1" t="s">
        <v>99</v>
      </c>
      <c r="AH24" s="3">
        <v>194095.74468085109</v>
      </c>
      <c r="AI24" s="3">
        <v>185274.4680851064</v>
      </c>
      <c r="AJ24" s="3">
        <v>200695.74468085109</v>
      </c>
      <c r="AK24" s="3">
        <v>190165.95744680852</v>
      </c>
      <c r="AL24" s="3">
        <v>187295.74468085109</v>
      </c>
      <c r="AM24" s="3">
        <v>171046.42857142855</v>
      </c>
      <c r="AN24" s="3">
        <v>162076.78571428571</v>
      </c>
      <c r="AO24" s="3">
        <v>157626.78571428571</v>
      </c>
      <c r="AP24" s="3">
        <v>158585.71428571426</v>
      </c>
      <c r="AQ24" s="3">
        <v>158337.49999999997</v>
      </c>
      <c r="AR24" s="1">
        <v>95876</v>
      </c>
      <c r="AS24" s="1">
        <v>88937</v>
      </c>
      <c r="AT24" s="1">
        <v>93522</v>
      </c>
      <c r="AU24" s="1">
        <v>89778</v>
      </c>
      <c r="AV24" s="1">
        <v>88447</v>
      </c>
      <c r="AW24" s="4">
        <v>191505.63829787233</v>
      </c>
      <c r="AX24" s="4">
        <v>161534.55357142858</v>
      </c>
      <c r="AY24" s="4">
        <v>91312.237500000003</v>
      </c>
      <c r="AZ24" s="4">
        <v>6113.8665276443835</v>
      </c>
      <c r="BA24" s="4">
        <v>5588.8925842450881</v>
      </c>
      <c r="BB24" s="4">
        <v>3237.2485663102998</v>
      </c>
    </row>
    <row r="25" spans="1:54" x14ac:dyDescent="0.25">
      <c r="A25" s="1">
        <v>19</v>
      </c>
      <c r="B25" s="1">
        <v>4.0540000000000003</v>
      </c>
      <c r="C25" s="1">
        <v>186.22128000000001</v>
      </c>
      <c r="D25" s="1" t="str">
        <f t="shared" si="0"/>
        <v>186.22128_4.054</v>
      </c>
      <c r="E25" s="1" t="s">
        <v>55</v>
      </c>
      <c r="F25" s="1" t="s">
        <v>56</v>
      </c>
      <c r="H25" s="1">
        <v>0.26700000000000002</v>
      </c>
      <c r="I25" s="1" t="s">
        <v>58</v>
      </c>
      <c r="J25" s="1" t="s">
        <v>59</v>
      </c>
      <c r="K25" s="1" t="s">
        <v>59</v>
      </c>
      <c r="L25" s="1" t="s">
        <v>59</v>
      </c>
      <c r="M25" s="1" t="s">
        <v>59</v>
      </c>
      <c r="N25" s="1" t="s">
        <v>59</v>
      </c>
      <c r="O25" s="1" t="s">
        <v>59</v>
      </c>
      <c r="P25" s="1">
        <v>999</v>
      </c>
      <c r="Q25" s="1" t="s">
        <v>58</v>
      </c>
      <c r="R25" s="1" t="s">
        <v>58</v>
      </c>
      <c r="S25" s="1" t="s">
        <v>58</v>
      </c>
      <c r="U25" s="1" t="s">
        <v>58</v>
      </c>
      <c r="V25" s="1" t="s">
        <v>58</v>
      </c>
      <c r="W25" s="1" t="s">
        <v>59</v>
      </c>
      <c r="X25" s="1" t="s">
        <v>59</v>
      </c>
      <c r="Y25" s="1" t="s">
        <v>59</v>
      </c>
      <c r="Z25" s="1" t="s">
        <v>59</v>
      </c>
      <c r="AA25" s="1" t="s">
        <v>59</v>
      </c>
      <c r="AB25" s="1" t="s">
        <v>59</v>
      </c>
      <c r="AC25" s="1" t="s">
        <v>59</v>
      </c>
      <c r="AD25" s="1">
        <v>10.85</v>
      </c>
      <c r="AE25" s="1" t="s">
        <v>49</v>
      </c>
      <c r="AF25" s="1" t="s">
        <v>100</v>
      </c>
      <c r="AH25" s="3">
        <v>192006.38297872341</v>
      </c>
      <c r="AI25" s="3">
        <v>197274.4680851064</v>
      </c>
      <c r="AJ25" s="3">
        <v>200631.91489361704</v>
      </c>
      <c r="AK25" s="3">
        <v>196521.27659574468</v>
      </c>
      <c r="AL25" s="3">
        <v>179572.34042553193</v>
      </c>
      <c r="AM25" s="3">
        <v>157187.49999999997</v>
      </c>
      <c r="AN25" s="3">
        <v>164564.28571428571</v>
      </c>
      <c r="AO25" s="3">
        <v>161348.21428571426</v>
      </c>
      <c r="AP25" s="3">
        <v>165476.78571428571</v>
      </c>
      <c r="AQ25" s="3">
        <v>166410.71428571426</v>
      </c>
      <c r="AR25" s="1">
        <v>95741</v>
      </c>
      <c r="AS25" s="1">
        <v>91622</v>
      </c>
      <c r="AT25" s="1">
        <v>92761</v>
      </c>
      <c r="AU25" s="1">
        <v>93055</v>
      </c>
      <c r="AV25" s="1">
        <v>89260</v>
      </c>
      <c r="AW25" s="4">
        <v>193201.09042553193</v>
      </c>
      <c r="AX25" s="4">
        <v>162997.23214285713</v>
      </c>
      <c r="AY25" s="4">
        <v>92487.987500000003</v>
      </c>
      <c r="AZ25" s="4">
        <v>8216.1844836845321</v>
      </c>
      <c r="BA25" s="4">
        <v>3765.7421239869641</v>
      </c>
      <c r="BB25" s="4">
        <v>2353.35035873061</v>
      </c>
    </row>
    <row r="26" spans="1:54" x14ac:dyDescent="0.25">
      <c r="A26" s="1">
        <v>20</v>
      </c>
      <c r="B26" s="1">
        <v>1.712</v>
      </c>
      <c r="C26" s="1">
        <v>186.22128000000001</v>
      </c>
      <c r="D26" s="1" t="str">
        <f t="shared" si="0"/>
        <v>186.22128_1.712</v>
      </c>
      <c r="E26" s="1" t="s">
        <v>55</v>
      </c>
      <c r="F26" s="1" t="s">
        <v>56</v>
      </c>
      <c r="H26" s="1">
        <v>0.33300000000000002</v>
      </c>
      <c r="I26" s="1" t="s">
        <v>58</v>
      </c>
      <c r="J26" s="1" t="s">
        <v>59</v>
      </c>
      <c r="K26" s="1" t="s">
        <v>59</v>
      </c>
      <c r="L26" s="1" t="s">
        <v>59</v>
      </c>
      <c r="M26" s="1" t="s">
        <v>59</v>
      </c>
      <c r="N26" s="1" t="s">
        <v>59</v>
      </c>
      <c r="O26" s="1" t="s">
        <v>59</v>
      </c>
      <c r="P26" s="1">
        <v>999</v>
      </c>
      <c r="Q26" s="1" t="s">
        <v>58</v>
      </c>
      <c r="R26" s="1" t="s">
        <v>58</v>
      </c>
      <c r="S26" s="1" t="s">
        <v>58</v>
      </c>
      <c r="U26" s="1" t="s">
        <v>58</v>
      </c>
      <c r="V26" s="1" t="s">
        <v>58</v>
      </c>
      <c r="W26" s="1" t="s">
        <v>59</v>
      </c>
      <c r="X26" s="1" t="s">
        <v>59</v>
      </c>
      <c r="Y26" s="1" t="s">
        <v>59</v>
      </c>
      <c r="Z26" s="1" t="s">
        <v>59</v>
      </c>
      <c r="AA26" s="1" t="s">
        <v>59</v>
      </c>
      <c r="AB26" s="1" t="s">
        <v>59</v>
      </c>
      <c r="AC26" s="1" t="s">
        <v>59</v>
      </c>
      <c r="AD26" s="1">
        <v>9.24</v>
      </c>
      <c r="AE26" s="1" t="s">
        <v>46</v>
      </c>
      <c r="AF26" s="1" t="s">
        <v>101</v>
      </c>
      <c r="AH26" s="3">
        <v>188325.53191489363</v>
      </c>
      <c r="AI26" s="3">
        <v>195993.61702127662</v>
      </c>
      <c r="AJ26" s="3">
        <v>196517.02127659577</v>
      </c>
      <c r="AK26" s="3">
        <v>188468.08510638299</v>
      </c>
      <c r="AL26" s="3">
        <v>191797.87234042553</v>
      </c>
      <c r="AM26" s="3">
        <v>158266.07142857142</v>
      </c>
      <c r="AN26" s="3">
        <v>168255.35714285713</v>
      </c>
      <c r="AO26" s="3">
        <v>162021.42857142855</v>
      </c>
      <c r="AP26" s="3">
        <v>158782.14285714284</v>
      </c>
      <c r="AQ26" s="3">
        <v>163946.42857142855</v>
      </c>
      <c r="AR26" s="1">
        <v>94971</v>
      </c>
      <c r="AS26" s="1">
        <v>92195</v>
      </c>
      <c r="AT26" s="1">
        <v>91129</v>
      </c>
      <c r="AU26" s="1">
        <v>91946</v>
      </c>
      <c r="AV26" s="1">
        <v>90203</v>
      </c>
      <c r="AW26" s="4">
        <v>192220.77127659574</v>
      </c>
      <c r="AX26" s="4">
        <v>162254.10714285713</v>
      </c>
      <c r="AY26" s="4">
        <v>92088.787500000006</v>
      </c>
      <c r="AZ26" s="4">
        <v>3941.2797300201491</v>
      </c>
      <c r="BA26" s="4">
        <v>4089.4698218714816</v>
      </c>
      <c r="BB26" s="4">
        <v>1789.7603445756699</v>
      </c>
    </row>
    <row r="27" spans="1:54" x14ac:dyDescent="0.25">
      <c r="A27" s="1">
        <v>21</v>
      </c>
      <c r="B27" s="1">
        <v>1.905</v>
      </c>
      <c r="C27" s="1">
        <v>186.22128000000001</v>
      </c>
      <c r="D27" s="1" t="str">
        <f t="shared" si="0"/>
        <v>186.22128_1.905</v>
      </c>
      <c r="E27" s="1" t="s">
        <v>55</v>
      </c>
      <c r="F27" s="1" t="s">
        <v>56</v>
      </c>
      <c r="H27" s="1">
        <v>6.7000000000000004E-2</v>
      </c>
      <c r="I27" s="1" t="s">
        <v>58</v>
      </c>
      <c r="J27" s="1" t="s">
        <v>59</v>
      </c>
      <c r="K27" s="1" t="s">
        <v>59</v>
      </c>
      <c r="L27" s="1" t="s">
        <v>59</v>
      </c>
      <c r="M27" s="1" t="s">
        <v>59</v>
      </c>
      <c r="N27" s="1" t="s">
        <v>59</v>
      </c>
      <c r="O27" s="1" t="s">
        <v>59</v>
      </c>
      <c r="P27" s="1">
        <v>999</v>
      </c>
      <c r="Q27" s="1" t="s">
        <v>58</v>
      </c>
      <c r="R27" s="1" t="s">
        <v>58</v>
      </c>
      <c r="S27" s="1" t="s">
        <v>58</v>
      </c>
      <c r="U27" s="1" t="s">
        <v>58</v>
      </c>
      <c r="V27" s="1" t="s">
        <v>58</v>
      </c>
      <c r="W27" s="1" t="s">
        <v>59</v>
      </c>
      <c r="X27" s="1" t="s">
        <v>59</v>
      </c>
      <c r="Y27" s="1" t="s">
        <v>59</v>
      </c>
      <c r="Z27" s="1" t="s">
        <v>59</v>
      </c>
      <c r="AA27" s="1" t="s">
        <v>59</v>
      </c>
      <c r="AB27" s="1" t="s">
        <v>59</v>
      </c>
      <c r="AC27" s="1" t="s">
        <v>59</v>
      </c>
      <c r="AD27" s="1">
        <v>11.04</v>
      </c>
      <c r="AE27" s="1" t="s">
        <v>40</v>
      </c>
      <c r="AF27" s="1" t="s">
        <v>102</v>
      </c>
      <c r="AH27" s="3">
        <v>190921.27659574468</v>
      </c>
      <c r="AI27" s="3">
        <v>184544.68085106384</v>
      </c>
      <c r="AJ27" s="3">
        <v>196517.02127659577</v>
      </c>
      <c r="AK27" s="3">
        <v>185387.2340425532</v>
      </c>
      <c r="AL27" s="3">
        <v>191797.87234042553</v>
      </c>
      <c r="AM27" s="3">
        <v>166912.49999999997</v>
      </c>
      <c r="AN27" s="3">
        <v>162530.35714285713</v>
      </c>
      <c r="AO27" s="3">
        <v>162321.42857142855</v>
      </c>
      <c r="AP27" s="3">
        <v>158782.14285714284</v>
      </c>
      <c r="AQ27" s="3">
        <v>162446.42857142855</v>
      </c>
      <c r="AR27" s="1">
        <v>93153</v>
      </c>
      <c r="AS27" s="1">
        <v>90672</v>
      </c>
      <c r="AT27" s="1">
        <v>87632</v>
      </c>
      <c r="AU27" s="1">
        <v>89834</v>
      </c>
      <c r="AV27" s="1">
        <v>90814</v>
      </c>
      <c r="AW27" s="4">
        <v>189834.14893617024</v>
      </c>
      <c r="AX27" s="4">
        <v>162598.88392857142</v>
      </c>
      <c r="AY27" s="4">
        <v>90420.975000000006</v>
      </c>
      <c r="AZ27" s="4">
        <v>4935.839846486916</v>
      </c>
      <c r="BA27" s="4">
        <v>2884.6665321530536</v>
      </c>
      <c r="BB27" s="4">
        <v>1988.0056312404499</v>
      </c>
    </row>
    <row r="28" spans="1:54" x14ac:dyDescent="0.25">
      <c r="A28" s="1">
        <v>22</v>
      </c>
      <c r="B28" s="1">
        <v>14.14</v>
      </c>
      <c r="C28" s="1">
        <v>186.22128000000001</v>
      </c>
      <c r="D28" s="1" t="str">
        <f t="shared" si="0"/>
        <v>186.22128_14.14</v>
      </c>
      <c r="E28" s="1" t="s">
        <v>55</v>
      </c>
      <c r="F28" s="1" t="s">
        <v>56</v>
      </c>
      <c r="H28" s="1">
        <v>0.2</v>
      </c>
      <c r="I28" s="1" t="s">
        <v>58</v>
      </c>
      <c r="J28" s="1" t="s">
        <v>59</v>
      </c>
      <c r="K28" s="1" t="s">
        <v>59</v>
      </c>
      <c r="L28" s="1" t="s">
        <v>59</v>
      </c>
      <c r="M28" s="1" t="s">
        <v>59</v>
      </c>
      <c r="N28" s="1" t="s">
        <v>59</v>
      </c>
      <c r="O28" s="1" t="s">
        <v>59</v>
      </c>
      <c r="P28" s="1">
        <v>999</v>
      </c>
      <c r="Q28" s="1" t="s">
        <v>58</v>
      </c>
      <c r="R28" s="1" t="s">
        <v>58</v>
      </c>
      <c r="S28" s="1" t="s">
        <v>58</v>
      </c>
      <c r="U28" s="1" t="s">
        <v>58</v>
      </c>
      <c r="V28" s="1" t="s">
        <v>58</v>
      </c>
      <c r="W28" s="1" t="s">
        <v>59</v>
      </c>
      <c r="X28" s="1" t="s">
        <v>59</v>
      </c>
      <c r="Y28" s="1" t="s">
        <v>59</v>
      </c>
      <c r="Z28" s="1" t="s">
        <v>59</v>
      </c>
      <c r="AA28" s="1" t="s">
        <v>59</v>
      </c>
      <c r="AB28" s="1" t="s">
        <v>59</v>
      </c>
      <c r="AC28" s="1" t="s">
        <v>59</v>
      </c>
      <c r="AD28" s="1">
        <v>6.02</v>
      </c>
      <c r="AE28" s="1" t="s">
        <v>54</v>
      </c>
      <c r="AF28" s="1" t="s">
        <v>103</v>
      </c>
      <c r="AH28" s="3">
        <v>116665.95744680852</v>
      </c>
      <c r="AI28" s="3">
        <v>110776.59574468086</v>
      </c>
      <c r="AJ28" s="3">
        <v>116723.40425531915</v>
      </c>
      <c r="AK28" s="3">
        <v>116391.48936170213</v>
      </c>
      <c r="AL28" s="3">
        <v>116580.85106382979</v>
      </c>
      <c r="AM28" s="3">
        <v>99189.28571428571</v>
      </c>
      <c r="AN28" s="3">
        <v>96471.428571428565</v>
      </c>
      <c r="AO28" s="3">
        <v>98082.142857142855</v>
      </c>
      <c r="AP28" s="3">
        <v>97674.999999999985</v>
      </c>
      <c r="AQ28" s="3">
        <v>94073.214285714275</v>
      </c>
      <c r="AR28" s="1">
        <v>48267</v>
      </c>
      <c r="AS28" s="1">
        <v>47904</v>
      </c>
      <c r="AT28" s="1">
        <v>48039</v>
      </c>
      <c r="AU28" s="1">
        <v>47630</v>
      </c>
      <c r="AV28" s="1">
        <v>49973</v>
      </c>
      <c r="AW28" s="4">
        <v>115427.60638297873</v>
      </c>
      <c r="AX28" s="4">
        <v>97097.70089285713</v>
      </c>
      <c r="AY28" s="4">
        <v>48362.337500000001</v>
      </c>
      <c r="AZ28" s="4">
        <v>2603.3857121602127</v>
      </c>
      <c r="BA28" s="4">
        <v>1950.4991190632677</v>
      </c>
      <c r="BB28" s="4">
        <v>929.24052343331698</v>
      </c>
    </row>
    <row r="29" spans="1:54" x14ac:dyDescent="0.25">
      <c r="A29" s="1">
        <v>23</v>
      </c>
      <c r="B29" s="1">
        <v>4.5750000000000002</v>
      </c>
      <c r="C29" s="1">
        <v>186.22130999999999</v>
      </c>
      <c r="D29" s="1" t="str">
        <f t="shared" si="0"/>
        <v>186.22131_4.575</v>
      </c>
      <c r="E29" s="1" t="s">
        <v>55</v>
      </c>
      <c r="F29" s="1" t="s">
        <v>56</v>
      </c>
      <c r="H29" s="1">
        <v>0.26700000000000002</v>
      </c>
      <c r="I29" s="1" t="s">
        <v>58</v>
      </c>
      <c r="J29" s="1" t="s">
        <v>59</v>
      </c>
      <c r="K29" s="1" t="s">
        <v>59</v>
      </c>
      <c r="L29" s="1" t="s">
        <v>59</v>
      </c>
      <c r="M29" s="1" t="s">
        <v>59</v>
      </c>
      <c r="N29" s="1" t="s">
        <v>59</v>
      </c>
      <c r="O29" s="1" t="s">
        <v>59</v>
      </c>
      <c r="P29" s="1">
        <v>999</v>
      </c>
      <c r="Q29" s="1" t="s">
        <v>58</v>
      </c>
      <c r="R29" s="1" t="s">
        <v>58</v>
      </c>
      <c r="S29" s="1" t="s">
        <v>58</v>
      </c>
      <c r="U29" s="1" t="s">
        <v>58</v>
      </c>
      <c r="V29" s="1" t="s">
        <v>58</v>
      </c>
      <c r="W29" s="1" t="s">
        <v>59</v>
      </c>
      <c r="X29" s="1" t="s">
        <v>59</v>
      </c>
      <c r="Y29" s="1" t="s">
        <v>59</v>
      </c>
      <c r="Z29" s="1" t="s">
        <v>59</v>
      </c>
      <c r="AA29" s="1" t="s">
        <v>59</v>
      </c>
      <c r="AB29" s="1" t="s">
        <v>59</v>
      </c>
      <c r="AC29" s="1" t="s">
        <v>59</v>
      </c>
      <c r="AD29" s="1">
        <v>5.58</v>
      </c>
      <c r="AE29" s="1" t="s">
        <v>46</v>
      </c>
      <c r="AF29" s="1" t="s">
        <v>104</v>
      </c>
      <c r="AH29" s="3">
        <v>194168.08510638299</v>
      </c>
      <c r="AI29" s="3">
        <v>190225.53191489363</v>
      </c>
      <c r="AJ29" s="3">
        <v>189231.91489361704</v>
      </c>
      <c r="AK29" s="3">
        <v>190540.42553191489</v>
      </c>
      <c r="AL29" s="3">
        <v>186982.97872340426</v>
      </c>
      <c r="AM29" s="3">
        <v>158758.92857142855</v>
      </c>
      <c r="AN29" s="3">
        <v>164171.42857142855</v>
      </c>
      <c r="AO29" s="3">
        <v>158457.14285714284</v>
      </c>
      <c r="AP29" s="3">
        <v>161814.28571428571</v>
      </c>
      <c r="AQ29" s="3">
        <v>157407.14285714284</v>
      </c>
      <c r="AR29" s="1">
        <v>94522</v>
      </c>
      <c r="AS29" s="1">
        <v>92633</v>
      </c>
      <c r="AT29" s="1">
        <v>89011</v>
      </c>
      <c r="AU29" s="1">
        <v>88677</v>
      </c>
      <c r="AV29" s="1">
        <v>91528</v>
      </c>
      <c r="AW29" s="4">
        <v>190229.86702127662</v>
      </c>
      <c r="AX29" s="4">
        <v>160121.67410714284</v>
      </c>
      <c r="AY29" s="4">
        <v>91274.237500000003</v>
      </c>
      <c r="AZ29" s="4">
        <v>2605.1433826284469</v>
      </c>
      <c r="BA29" s="4">
        <v>2795.1274631269284</v>
      </c>
      <c r="BB29" s="4">
        <v>2465.8786701733002</v>
      </c>
    </row>
    <row r="30" spans="1:54" x14ac:dyDescent="0.25">
      <c r="A30" s="1">
        <v>24</v>
      </c>
      <c r="B30" s="1">
        <v>1.5389999999999999</v>
      </c>
      <c r="C30" s="1">
        <v>186.22134</v>
      </c>
      <c r="D30" s="1" t="str">
        <f t="shared" si="0"/>
        <v>186.22134_1.539</v>
      </c>
      <c r="E30" s="1" t="s">
        <v>55</v>
      </c>
      <c r="F30" s="1" t="s">
        <v>56</v>
      </c>
      <c r="H30" s="1">
        <v>0.33300000000000002</v>
      </c>
      <c r="I30" s="1" t="s">
        <v>62</v>
      </c>
      <c r="J30" s="1" t="s">
        <v>59</v>
      </c>
      <c r="K30" s="1" t="s">
        <v>59</v>
      </c>
      <c r="L30" s="1" t="s">
        <v>59</v>
      </c>
      <c r="M30" s="1" t="s">
        <v>59</v>
      </c>
      <c r="N30" s="1" t="s">
        <v>59</v>
      </c>
      <c r="O30" s="1" t="s">
        <v>59</v>
      </c>
      <c r="P30" s="1">
        <v>999</v>
      </c>
      <c r="Q30" s="1" t="s">
        <v>58</v>
      </c>
      <c r="R30" s="1" t="s">
        <v>58</v>
      </c>
      <c r="S30" s="1" t="s">
        <v>58</v>
      </c>
      <c r="U30" s="1" t="s">
        <v>58</v>
      </c>
      <c r="V30" s="1" t="s">
        <v>58</v>
      </c>
      <c r="W30" s="1" t="s">
        <v>59</v>
      </c>
      <c r="X30" s="1" t="s">
        <v>59</v>
      </c>
      <c r="Y30" s="1" t="s">
        <v>59</v>
      </c>
      <c r="Z30" s="1" t="s">
        <v>59</v>
      </c>
      <c r="AA30" s="1" t="s">
        <v>59</v>
      </c>
      <c r="AB30" s="1" t="s">
        <v>59</v>
      </c>
      <c r="AC30" s="1" t="s">
        <v>59</v>
      </c>
      <c r="AD30" s="1">
        <v>22.99</v>
      </c>
      <c r="AE30" s="1" t="s">
        <v>48</v>
      </c>
      <c r="AF30" s="1" t="s">
        <v>105</v>
      </c>
      <c r="AG30" s="1" t="s">
        <v>106</v>
      </c>
      <c r="AH30" s="3">
        <v>186878.72340425532</v>
      </c>
      <c r="AI30" s="3">
        <v>195993.61702127662</v>
      </c>
      <c r="AJ30" s="3">
        <v>193502.12765957447</v>
      </c>
      <c r="AK30" s="3">
        <v>187585.10638297873</v>
      </c>
      <c r="AL30" s="3">
        <v>190100</v>
      </c>
      <c r="AM30" s="3">
        <v>168124.99999999997</v>
      </c>
      <c r="AN30" s="3">
        <v>155037.49999999997</v>
      </c>
      <c r="AO30" s="3">
        <v>162021.42857142855</v>
      </c>
      <c r="AP30" s="3">
        <v>156160.71428571426</v>
      </c>
      <c r="AQ30" s="3">
        <v>158301.78571428571</v>
      </c>
      <c r="AR30" s="1">
        <v>92359</v>
      </c>
      <c r="AS30" s="1">
        <v>92195</v>
      </c>
      <c r="AT30" s="1">
        <v>88485</v>
      </c>
      <c r="AU30" s="1">
        <v>90666</v>
      </c>
      <c r="AV30" s="1">
        <v>88249</v>
      </c>
      <c r="AW30" s="4">
        <v>190812.07446808513</v>
      </c>
      <c r="AX30" s="4">
        <v>159929.30803571429</v>
      </c>
      <c r="AY30" s="4">
        <v>90390.612500000003</v>
      </c>
      <c r="AZ30" s="4">
        <v>3888.8039025874687</v>
      </c>
      <c r="BA30" s="4">
        <v>5299.1027405082668</v>
      </c>
      <c r="BB30" s="4">
        <v>1963.60272034833</v>
      </c>
    </row>
    <row r="31" spans="1:54" x14ac:dyDescent="0.25">
      <c r="A31" s="1">
        <v>25</v>
      </c>
      <c r="B31" s="1">
        <v>1.821</v>
      </c>
      <c r="C31" s="1">
        <v>187.22443999999999</v>
      </c>
      <c r="D31" s="1" t="str">
        <f t="shared" si="0"/>
        <v>187.22444_1.821</v>
      </c>
      <c r="E31" s="1" t="s">
        <v>55</v>
      </c>
      <c r="F31" s="1" t="s">
        <v>56</v>
      </c>
      <c r="H31" s="1">
        <v>6.7000000000000004E-2</v>
      </c>
      <c r="I31" s="1" t="s">
        <v>58</v>
      </c>
      <c r="J31" s="1" t="s">
        <v>59</v>
      </c>
      <c r="K31" s="1" t="s">
        <v>59</v>
      </c>
      <c r="L31" s="1" t="s">
        <v>59</v>
      </c>
      <c r="M31" s="1" t="s">
        <v>59</v>
      </c>
      <c r="N31" s="1" t="s">
        <v>59</v>
      </c>
      <c r="O31" s="1" t="s">
        <v>59</v>
      </c>
      <c r="P31" s="1">
        <v>999</v>
      </c>
      <c r="Q31" s="1" t="s">
        <v>58</v>
      </c>
      <c r="R31" s="1" t="s">
        <v>58</v>
      </c>
      <c r="S31" s="1" t="s">
        <v>58</v>
      </c>
      <c r="U31" s="1" t="s">
        <v>58</v>
      </c>
      <c r="V31" s="1" t="s">
        <v>58</v>
      </c>
      <c r="W31" s="1" t="s">
        <v>59</v>
      </c>
      <c r="X31" s="1" t="s">
        <v>59</v>
      </c>
      <c r="Y31" s="1" t="s">
        <v>59</v>
      </c>
      <c r="Z31" s="1" t="s">
        <v>59</v>
      </c>
      <c r="AA31" s="1" t="s">
        <v>59</v>
      </c>
      <c r="AB31" s="1" t="s">
        <v>59</v>
      </c>
      <c r="AC31" s="1" t="s">
        <v>59</v>
      </c>
      <c r="AD31" s="1">
        <v>8.81</v>
      </c>
      <c r="AE31" s="1" t="s">
        <v>44</v>
      </c>
      <c r="AF31" s="1" t="s">
        <v>107</v>
      </c>
      <c r="AH31" s="3">
        <v>28255.319148936171</v>
      </c>
      <c r="AI31" s="3">
        <v>28476.595744680853</v>
      </c>
      <c r="AJ31" s="3">
        <v>26172.340425531915</v>
      </c>
      <c r="AK31" s="3">
        <v>28044.680851063833</v>
      </c>
      <c r="AL31" s="3">
        <v>28602.127659574471</v>
      </c>
      <c r="AM31" s="3">
        <v>25224.999999999996</v>
      </c>
      <c r="AN31" s="3">
        <v>23669.642857142855</v>
      </c>
      <c r="AO31" s="3">
        <v>24026.785714285714</v>
      </c>
      <c r="AP31" s="3">
        <v>22019.642857142855</v>
      </c>
      <c r="AQ31" s="3">
        <v>23696.428571428569</v>
      </c>
      <c r="AR31" s="1">
        <v>13551</v>
      </c>
      <c r="AS31" s="1">
        <v>13357</v>
      </c>
      <c r="AT31" s="1">
        <v>12933</v>
      </c>
      <c r="AU31" s="1">
        <v>13418</v>
      </c>
      <c r="AV31" s="1">
        <v>13131</v>
      </c>
      <c r="AW31" s="4">
        <v>27910.000000000004</v>
      </c>
      <c r="AX31" s="4">
        <v>23727.745535714283</v>
      </c>
      <c r="AY31" s="4">
        <v>13278.0625</v>
      </c>
      <c r="AZ31" s="4">
        <v>994.44424079512351</v>
      </c>
      <c r="BA31" s="4">
        <v>1146.0064971508141</v>
      </c>
      <c r="BB31" s="4">
        <v>245.52003959707599</v>
      </c>
    </row>
    <row r="32" spans="1:54" x14ac:dyDescent="0.25">
      <c r="A32" s="1">
        <v>26</v>
      </c>
      <c r="B32" s="1">
        <v>12.35</v>
      </c>
      <c r="C32" s="1">
        <v>187.22456</v>
      </c>
      <c r="D32" s="1" t="str">
        <f t="shared" si="0"/>
        <v>187.22456_12.35</v>
      </c>
      <c r="E32" s="1" t="s">
        <v>55</v>
      </c>
      <c r="F32" s="1" t="s">
        <v>56</v>
      </c>
      <c r="H32" s="1">
        <v>0.26700000000000002</v>
      </c>
      <c r="I32" s="1" t="s">
        <v>58</v>
      </c>
      <c r="J32" s="1" t="s">
        <v>59</v>
      </c>
      <c r="K32" s="1" t="s">
        <v>59</v>
      </c>
      <c r="L32" s="1" t="s">
        <v>59</v>
      </c>
      <c r="M32" s="1" t="s">
        <v>59</v>
      </c>
      <c r="N32" s="1" t="s">
        <v>59</v>
      </c>
      <c r="O32" s="1" t="s">
        <v>59</v>
      </c>
      <c r="P32" s="1">
        <v>999</v>
      </c>
      <c r="Q32" s="1" t="s">
        <v>58</v>
      </c>
      <c r="R32" s="1" t="s">
        <v>58</v>
      </c>
      <c r="S32" s="1" t="s">
        <v>58</v>
      </c>
      <c r="U32" s="1" t="s">
        <v>58</v>
      </c>
      <c r="V32" s="1" t="s">
        <v>58</v>
      </c>
      <c r="W32" s="1" t="s">
        <v>59</v>
      </c>
      <c r="X32" s="1" t="s">
        <v>59</v>
      </c>
      <c r="Y32" s="1" t="s">
        <v>59</v>
      </c>
      <c r="Z32" s="1" t="s">
        <v>59</v>
      </c>
      <c r="AA32" s="1" t="s">
        <v>59</v>
      </c>
      <c r="AB32" s="1" t="s">
        <v>59</v>
      </c>
      <c r="AC32" s="1" t="s">
        <v>59</v>
      </c>
      <c r="AD32" s="1">
        <v>8.64</v>
      </c>
      <c r="AE32" s="1" t="s">
        <v>47</v>
      </c>
      <c r="AF32" s="1" t="s">
        <v>108</v>
      </c>
      <c r="AH32" s="3">
        <v>12251.063829787236</v>
      </c>
      <c r="AI32" s="3">
        <v>13651.063829787236</v>
      </c>
      <c r="AJ32" s="3">
        <v>13872.340425531916</v>
      </c>
      <c r="AK32" s="3">
        <v>13087.234042553193</v>
      </c>
      <c r="AL32" s="3">
        <v>12695.744680851065</v>
      </c>
      <c r="AM32" s="3">
        <v>11730.357142857141</v>
      </c>
      <c r="AN32" s="3">
        <v>12660.714285714284</v>
      </c>
      <c r="AO32" s="3">
        <v>12591.071428571428</v>
      </c>
      <c r="AP32" s="3">
        <v>11901.785714285714</v>
      </c>
      <c r="AQ32" s="3">
        <v>11360.714285714284</v>
      </c>
      <c r="AR32" s="1">
        <v>4981</v>
      </c>
      <c r="AS32" s="1">
        <v>4832</v>
      </c>
      <c r="AT32" s="1">
        <v>4404</v>
      </c>
      <c r="AU32" s="1">
        <v>4435</v>
      </c>
      <c r="AV32" s="1">
        <v>4562</v>
      </c>
      <c r="AW32" s="4">
        <v>13111.515957446811</v>
      </c>
      <c r="AX32" s="4">
        <v>12048.638392857141</v>
      </c>
      <c r="AY32" s="4">
        <v>4642.6625000000004</v>
      </c>
      <c r="AZ32" s="4">
        <v>668.14017620343191</v>
      </c>
      <c r="BA32" s="4">
        <v>562.39479046378028</v>
      </c>
      <c r="BB32" s="4">
        <v>253.676996887775</v>
      </c>
    </row>
    <row r="33" spans="1:54" x14ac:dyDescent="0.25">
      <c r="A33" s="1">
        <v>27</v>
      </c>
      <c r="B33" s="1">
        <v>5.66</v>
      </c>
      <c r="C33" s="1">
        <v>193.15835999999999</v>
      </c>
      <c r="D33" s="1" t="str">
        <f t="shared" si="0"/>
        <v>193.15836_5.66</v>
      </c>
      <c r="E33" s="1" t="s">
        <v>55</v>
      </c>
      <c r="F33" s="1" t="s">
        <v>75</v>
      </c>
      <c r="G33" s="1" t="s">
        <v>109</v>
      </c>
      <c r="H33" s="1">
        <v>0.13300000000000001</v>
      </c>
      <c r="I33" s="1" t="s">
        <v>62</v>
      </c>
      <c r="J33" s="1" t="s">
        <v>59</v>
      </c>
      <c r="K33" s="1" t="s">
        <v>59</v>
      </c>
      <c r="L33" s="1" t="s">
        <v>59</v>
      </c>
      <c r="M33" s="1" t="s">
        <v>59</v>
      </c>
      <c r="N33" s="1" t="s">
        <v>59</v>
      </c>
      <c r="O33" s="1" t="s">
        <v>59</v>
      </c>
      <c r="P33" s="1">
        <v>999</v>
      </c>
      <c r="Q33" s="1" t="s">
        <v>58</v>
      </c>
      <c r="R33" s="1" t="s">
        <v>58</v>
      </c>
      <c r="S33" s="1" t="s">
        <v>58</v>
      </c>
      <c r="U33" s="1" t="s">
        <v>58</v>
      </c>
      <c r="V33" s="1" t="s">
        <v>58</v>
      </c>
      <c r="W33" s="1" t="s">
        <v>59</v>
      </c>
      <c r="X33" s="1" t="s">
        <v>59</v>
      </c>
      <c r="Y33" s="1" t="s">
        <v>59</v>
      </c>
      <c r="Z33" s="1" t="s">
        <v>59</v>
      </c>
      <c r="AA33" s="1" t="s">
        <v>59</v>
      </c>
      <c r="AB33" s="1" t="s">
        <v>59</v>
      </c>
      <c r="AC33" s="1" t="s">
        <v>59</v>
      </c>
      <c r="AD33" s="1">
        <v>29.33</v>
      </c>
      <c r="AE33" s="1" t="s">
        <v>40</v>
      </c>
      <c r="AF33" s="1" t="s">
        <v>110</v>
      </c>
      <c r="AG33" s="1" t="s">
        <v>111</v>
      </c>
      <c r="AH33" s="3">
        <v>2502.1276595744685</v>
      </c>
      <c r="AI33" s="3">
        <v>2080.8510638297876</v>
      </c>
      <c r="AJ33" s="3">
        <v>623.404255319149</v>
      </c>
      <c r="AK33" s="3">
        <v>880.85106382978734</v>
      </c>
      <c r="AL33" s="3">
        <v>878.72340425531922</v>
      </c>
      <c r="AM33" s="3">
        <v>399.99999999999994</v>
      </c>
      <c r="AN33" s="3">
        <v>749.99999999999989</v>
      </c>
      <c r="AO33" s="3">
        <v>1353.5714285714284</v>
      </c>
      <c r="AP33" s="3">
        <v>917.85714285714278</v>
      </c>
      <c r="AQ33" s="3">
        <v>553.57142857142856</v>
      </c>
      <c r="AR33" s="1">
        <v>539</v>
      </c>
      <c r="AS33" s="1">
        <v>1071</v>
      </c>
      <c r="AT33" s="1">
        <v>414</v>
      </c>
      <c r="AU33" s="1">
        <v>410</v>
      </c>
      <c r="AV33" s="1">
        <v>292</v>
      </c>
      <c r="AW33" s="4">
        <v>1392.5797872340427</v>
      </c>
      <c r="AX33" s="4">
        <v>794.73214285714278</v>
      </c>
      <c r="AY33" s="4">
        <v>545.23749999999995</v>
      </c>
      <c r="AZ33" s="4">
        <v>839.98263183247877</v>
      </c>
      <c r="BA33" s="4">
        <v>368.41013576037676</v>
      </c>
      <c r="BB33" s="4">
        <v>306.57321400747799</v>
      </c>
    </row>
    <row r="34" spans="1:54" x14ac:dyDescent="0.25">
      <c r="A34" s="1">
        <v>28</v>
      </c>
      <c r="B34" s="1">
        <v>1.4419999999999999</v>
      </c>
      <c r="C34" s="1">
        <v>202.21616</v>
      </c>
      <c r="D34" s="1" t="str">
        <f t="shared" si="0"/>
        <v>202.21616_1.442</v>
      </c>
      <c r="E34" s="1" t="s">
        <v>55</v>
      </c>
      <c r="F34" s="1" t="s">
        <v>56</v>
      </c>
      <c r="H34" s="1">
        <v>0.13300000000000001</v>
      </c>
      <c r="I34" s="1" t="s">
        <v>62</v>
      </c>
      <c r="J34" s="1" t="s">
        <v>59</v>
      </c>
      <c r="K34" s="1" t="s">
        <v>59</v>
      </c>
      <c r="L34" s="1" t="s">
        <v>59</v>
      </c>
      <c r="M34" s="1" t="s">
        <v>59</v>
      </c>
      <c r="N34" s="1" t="s">
        <v>59</v>
      </c>
      <c r="O34" s="1" t="s">
        <v>59</v>
      </c>
      <c r="P34" s="1">
        <v>999</v>
      </c>
      <c r="Q34" s="1" t="s">
        <v>58</v>
      </c>
      <c r="R34" s="1" t="s">
        <v>58</v>
      </c>
      <c r="S34" s="1" t="s">
        <v>58</v>
      </c>
      <c r="U34" s="1" t="s">
        <v>58</v>
      </c>
      <c r="V34" s="1" t="s">
        <v>58</v>
      </c>
      <c r="W34" s="1" t="s">
        <v>59</v>
      </c>
      <c r="X34" s="1" t="s">
        <v>59</v>
      </c>
      <c r="Y34" s="1" t="s">
        <v>59</v>
      </c>
      <c r="Z34" s="1" t="s">
        <v>59</v>
      </c>
      <c r="AA34" s="1" t="s">
        <v>59</v>
      </c>
      <c r="AB34" s="1" t="s">
        <v>59</v>
      </c>
      <c r="AC34" s="1" t="s">
        <v>59</v>
      </c>
      <c r="AD34" s="1">
        <v>54.41</v>
      </c>
      <c r="AE34" s="1" t="s">
        <v>42</v>
      </c>
      <c r="AF34" s="1" t="s">
        <v>112</v>
      </c>
      <c r="AG34" s="1" t="s">
        <v>113</v>
      </c>
      <c r="AH34" s="3">
        <v>4804.255319148936</v>
      </c>
      <c r="AI34" s="3">
        <v>4502.1276595744685</v>
      </c>
      <c r="AJ34" s="3">
        <v>13544.680851063831</v>
      </c>
      <c r="AK34" s="3">
        <v>4208.5106382978729</v>
      </c>
      <c r="AL34" s="3">
        <v>4100</v>
      </c>
      <c r="AM34" s="3">
        <v>4989.2857142857138</v>
      </c>
      <c r="AN34" s="3">
        <v>20839.285714285714</v>
      </c>
      <c r="AO34" s="3">
        <v>3833.9285714285711</v>
      </c>
      <c r="AP34" s="3">
        <v>3403.5714285714284</v>
      </c>
      <c r="AQ34" s="3">
        <v>3783.9285714285711</v>
      </c>
      <c r="AR34" s="1">
        <v>2202</v>
      </c>
      <c r="AS34" s="1">
        <v>2148</v>
      </c>
      <c r="AT34" s="1">
        <v>2473</v>
      </c>
      <c r="AU34" s="1">
        <v>2081</v>
      </c>
      <c r="AV34" s="1">
        <v>3024</v>
      </c>
      <c r="AW34" s="4">
        <v>6231.9414893617022</v>
      </c>
      <c r="AX34" s="4">
        <v>7369.9776785714275</v>
      </c>
      <c r="AY34" s="4">
        <v>2385.7375000000002</v>
      </c>
      <c r="AZ34" s="4">
        <v>4097.3248059400639</v>
      </c>
      <c r="BA34" s="4">
        <v>7553.2690006355706</v>
      </c>
      <c r="BB34" s="4">
        <v>386.63140402471799</v>
      </c>
    </row>
    <row r="35" spans="1:54" x14ac:dyDescent="0.25">
      <c r="A35" s="1">
        <v>29</v>
      </c>
      <c r="B35" s="1">
        <v>2.4670000000000001</v>
      </c>
      <c r="C35" s="1">
        <v>205.08534</v>
      </c>
      <c r="D35" s="1" t="str">
        <f t="shared" si="0"/>
        <v>205.08534_2.467</v>
      </c>
      <c r="E35" s="1" t="s">
        <v>55</v>
      </c>
      <c r="F35" s="1" t="s">
        <v>56</v>
      </c>
      <c r="H35" s="1">
        <v>0.46700000000000003</v>
      </c>
      <c r="I35" s="1" t="s">
        <v>62</v>
      </c>
      <c r="J35" s="1" t="s">
        <v>59</v>
      </c>
      <c r="K35" s="1" t="s">
        <v>59</v>
      </c>
      <c r="L35" s="1" t="s">
        <v>59</v>
      </c>
      <c r="M35" s="1" t="s">
        <v>59</v>
      </c>
      <c r="N35" s="1" t="s">
        <v>59</v>
      </c>
      <c r="O35" s="1" t="s">
        <v>59</v>
      </c>
      <c r="P35" s="1">
        <v>999</v>
      </c>
      <c r="Q35" s="1" t="s">
        <v>58</v>
      </c>
      <c r="R35" s="1" t="s">
        <v>58</v>
      </c>
      <c r="S35" s="1" t="s">
        <v>58</v>
      </c>
      <c r="U35" s="1" t="s">
        <v>58</v>
      </c>
      <c r="V35" s="1" t="s">
        <v>58</v>
      </c>
      <c r="W35" s="1" t="s">
        <v>59</v>
      </c>
      <c r="X35" s="1" t="s">
        <v>59</v>
      </c>
      <c r="Y35" s="1" t="s">
        <v>59</v>
      </c>
      <c r="Z35" s="1" t="s">
        <v>59</v>
      </c>
      <c r="AA35" s="1" t="s">
        <v>59</v>
      </c>
      <c r="AB35" s="1" t="s">
        <v>59</v>
      </c>
      <c r="AC35" s="1" t="s">
        <v>59</v>
      </c>
      <c r="AD35" s="1">
        <v>16.02</v>
      </c>
      <c r="AE35" s="1" t="s">
        <v>47</v>
      </c>
      <c r="AF35" s="1" t="s">
        <v>114</v>
      </c>
      <c r="AG35" s="1" t="s">
        <v>115</v>
      </c>
      <c r="AH35" s="3">
        <v>2480.8510638297876</v>
      </c>
      <c r="AI35" s="3">
        <v>2436.1702127659578</v>
      </c>
      <c r="AJ35" s="3">
        <v>2200</v>
      </c>
      <c r="AK35" s="3">
        <v>2180.8510638297876</v>
      </c>
      <c r="AL35" s="3">
        <v>2702.1276595744685</v>
      </c>
      <c r="AM35" s="3">
        <v>1657.1428571428569</v>
      </c>
      <c r="AN35" s="3">
        <v>1587.4999999999998</v>
      </c>
      <c r="AO35" s="3">
        <v>2414.2857142857142</v>
      </c>
      <c r="AP35" s="3">
        <v>2667.8571428571427</v>
      </c>
      <c r="AQ35" s="3">
        <v>1674.9999999999998</v>
      </c>
      <c r="AR35" s="1">
        <v>1407</v>
      </c>
      <c r="AS35" s="1">
        <v>1410</v>
      </c>
      <c r="AT35" s="1">
        <v>1672</v>
      </c>
      <c r="AU35" s="1">
        <v>1287</v>
      </c>
      <c r="AV35" s="1">
        <v>1321</v>
      </c>
      <c r="AW35" s="4">
        <v>2400.2393617021276</v>
      </c>
      <c r="AX35" s="4">
        <v>2000.6696428571427</v>
      </c>
      <c r="AY35" s="4">
        <v>1419.575</v>
      </c>
      <c r="AZ35" s="4">
        <v>216.58295751087022</v>
      </c>
      <c r="BA35" s="4">
        <v>502.52011833156064</v>
      </c>
      <c r="BB35" s="4">
        <v>151.140885227989</v>
      </c>
    </row>
    <row r="36" spans="1:54" x14ac:dyDescent="0.25">
      <c r="A36" s="1">
        <v>30</v>
      </c>
      <c r="B36" s="1">
        <v>1.4139999999999999</v>
      </c>
      <c r="C36" s="1">
        <v>207.15845999999999</v>
      </c>
      <c r="D36" s="1" t="str">
        <f t="shared" si="0"/>
        <v>207.15846_1.414</v>
      </c>
      <c r="E36" s="1" t="s">
        <v>55</v>
      </c>
      <c r="F36" s="1" t="s">
        <v>56</v>
      </c>
      <c r="G36" s="1" t="s">
        <v>116</v>
      </c>
      <c r="H36" s="1">
        <v>0.93300000000000005</v>
      </c>
      <c r="I36" s="1" t="s">
        <v>62</v>
      </c>
      <c r="J36" s="1" t="s">
        <v>59</v>
      </c>
      <c r="K36" s="1" t="s">
        <v>59</v>
      </c>
      <c r="L36" s="1" t="s">
        <v>59</v>
      </c>
      <c r="M36" s="1" t="s">
        <v>59</v>
      </c>
      <c r="N36" s="1" t="s">
        <v>59</v>
      </c>
      <c r="O36" s="1" t="s">
        <v>59</v>
      </c>
      <c r="P36" s="1">
        <v>999</v>
      </c>
      <c r="Q36" s="1" t="s">
        <v>58</v>
      </c>
      <c r="R36" s="1" t="s">
        <v>58</v>
      </c>
      <c r="S36" s="1" t="s">
        <v>58</v>
      </c>
      <c r="U36" s="1" t="s">
        <v>58</v>
      </c>
      <c r="V36" s="1" t="s">
        <v>58</v>
      </c>
      <c r="W36" s="1" t="s">
        <v>59</v>
      </c>
      <c r="X36" s="1" t="s">
        <v>59</v>
      </c>
      <c r="Y36" s="1" t="s">
        <v>59</v>
      </c>
      <c r="Z36" s="1" t="s">
        <v>59</v>
      </c>
      <c r="AA36" s="1" t="s">
        <v>59</v>
      </c>
      <c r="AB36" s="1" t="s">
        <v>59</v>
      </c>
      <c r="AC36" s="1" t="s">
        <v>59</v>
      </c>
      <c r="AD36" s="1">
        <v>22.51</v>
      </c>
      <c r="AE36" s="1" t="s">
        <v>40</v>
      </c>
      <c r="AF36" s="1" t="s">
        <v>117</v>
      </c>
      <c r="AG36" s="1" t="s">
        <v>118</v>
      </c>
      <c r="AH36" s="3">
        <v>2470.2127659574471</v>
      </c>
      <c r="AI36" s="3">
        <v>2455.3191489361702</v>
      </c>
      <c r="AJ36" s="3">
        <v>2502.1276595744685</v>
      </c>
      <c r="AK36" s="3">
        <v>2455.3191489361702</v>
      </c>
      <c r="AL36" s="3">
        <v>2691.489361702128</v>
      </c>
      <c r="AM36" s="3">
        <v>2121.4285714285711</v>
      </c>
      <c r="AN36" s="3">
        <v>2358.9285714285711</v>
      </c>
      <c r="AO36" s="3">
        <v>2191.0714285714284</v>
      </c>
      <c r="AP36" s="3">
        <v>2435.7142857142853</v>
      </c>
      <c r="AQ36" s="3">
        <v>2178.5714285714284</v>
      </c>
      <c r="AR36" s="1">
        <v>1411</v>
      </c>
      <c r="AS36" s="1">
        <v>1311</v>
      </c>
      <c r="AT36" s="1">
        <v>1231</v>
      </c>
      <c r="AU36" s="1">
        <v>1250</v>
      </c>
      <c r="AV36" s="1">
        <v>1236</v>
      </c>
      <c r="AW36" s="4">
        <v>2515.2925531914893</v>
      </c>
      <c r="AX36" s="4">
        <v>2257.2098214285711</v>
      </c>
      <c r="AY36" s="4">
        <v>1287.7249999999999</v>
      </c>
      <c r="AZ36" s="4">
        <v>100.91946225656788</v>
      </c>
      <c r="BA36" s="4">
        <v>133.53155906385427</v>
      </c>
      <c r="BB36" s="4">
        <v>75.942355811826104</v>
      </c>
    </row>
    <row r="37" spans="1:54" x14ac:dyDescent="0.25">
      <c r="A37" s="1">
        <v>31</v>
      </c>
      <c r="B37" s="1">
        <v>1.9390000000000001</v>
      </c>
      <c r="C37" s="1">
        <v>209.09563</v>
      </c>
      <c r="D37" s="1" t="str">
        <f t="shared" si="0"/>
        <v>209.09563_1.939</v>
      </c>
      <c r="E37" s="1" t="s">
        <v>55</v>
      </c>
      <c r="F37" s="1" t="s">
        <v>56</v>
      </c>
      <c r="G37" s="1" t="s">
        <v>119</v>
      </c>
      <c r="H37" s="1">
        <v>1</v>
      </c>
      <c r="I37" s="1" t="s">
        <v>62</v>
      </c>
      <c r="J37" s="1" t="s">
        <v>59</v>
      </c>
      <c r="K37" s="1" t="s">
        <v>59</v>
      </c>
      <c r="L37" s="1" t="s">
        <v>59</v>
      </c>
      <c r="M37" s="1" t="s">
        <v>59</v>
      </c>
      <c r="N37" s="1" t="s">
        <v>59</v>
      </c>
      <c r="O37" s="1" t="s">
        <v>59</v>
      </c>
      <c r="P37" s="1">
        <v>999</v>
      </c>
      <c r="Q37" s="1" t="s">
        <v>58</v>
      </c>
      <c r="R37" s="1" t="s">
        <v>58</v>
      </c>
      <c r="S37" s="1" t="s">
        <v>58</v>
      </c>
      <c r="U37" s="1" t="s">
        <v>58</v>
      </c>
      <c r="V37" s="1" t="s">
        <v>58</v>
      </c>
      <c r="W37" s="1" t="s">
        <v>59</v>
      </c>
      <c r="X37" s="1" t="s">
        <v>59</v>
      </c>
      <c r="Y37" s="1" t="s">
        <v>59</v>
      </c>
      <c r="Z37" s="1" t="s">
        <v>59</v>
      </c>
      <c r="AA37" s="1" t="s">
        <v>59</v>
      </c>
      <c r="AB37" s="1" t="s">
        <v>59</v>
      </c>
      <c r="AC37" s="1" t="s">
        <v>59</v>
      </c>
      <c r="AD37" s="1">
        <v>30.62</v>
      </c>
      <c r="AE37" s="1" t="s">
        <v>40</v>
      </c>
      <c r="AF37" s="1" t="s">
        <v>120</v>
      </c>
      <c r="AG37" s="1" t="s">
        <v>121</v>
      </c>
      <c r="AH37" s="3">
        <v>4895.744680851064</v>
      </c>
      <c r="AI37" s="3">
        <v>5370.2127659574471</v>
      </c>
      <c r="AJ37" s="3">
        <v>4608.5106382978729</v>
      </c>
      <c r="AK37" s="3">
        <v>4474.4680851063831</v>
      </c>
      <c r="AL37" s="3">
        <v>4044.6808510638302</v>
      </c>
      <c r="AM37" s="3">
        <v>3808.9285714285711</v>
      </c>
      <c r="AN37" s="3">
        <v>4208.9285714285706</v>
      </c>
      <c r="AO37" s="3">
        <v>4021.4285714285711</v>
      </c>
      <c r="AP37" s="3">
        <v>3799.9999999999995</v>
      </c>
      <c r="AQ37" s="3">
        <v>3557.1428571428569</v>
      </c>
      <c r="AR37" s="1">
        <v>2140</v>
      </c>
      <c r="AS37" s="1">
        <v>2222</v>
      </c>
      <c r="AT37" s="1">
        <v>2495</v>
      </c>
      <c r="AU37" s="1">
        <v>1937</v>
      </c>
      <c r="AV37" s="1">
        <v>2238</v>
      </c>
      <c r="AW37" s="4">
        <v>4678.8297872340436</v>
      </c>
      <c r="AX37" s="4">
        <v>3879.5089285714284</v>
      </c>
      <c r="AY37" s="4">
        <v>2206.4749999999999</v>
      </c>
      <c r="AZ37" s="4">
        <v>493.51004277412983</v>
      </c>
      <c r="BA37" s="4">
        <v>246.93603833232677</v>
      </c>
      <c r="BB37" s="4">
        <v>200.88149783361101</v>
      </c>
    </row>
    <row r="38" spans="1:54" x14ac:dyDescent="0.25">
      <c r="A38" s="1">
        <v>32</v>
      </c>
      <c r="B38" s="1">
        <v>5.6479999999999997</v>
      </c>
      <c r="C38" s="1">
        <v>211.16895</v>
      </c>
      <c r="D38" s="1" t="str">
        <f t="shared" si="0"/>
        <v>211.16895_5.648</v>
      </c>
      <c r="E38" s="1" t="s">
        <v>55</v>
      </c>
      <c r="F38" s="1" t="s">
        <v>56</v>
      </c>
      <c r="G38" s="1" t="s">
        <v>122</v>
      </c>
      <c r="H38" s="1">
        <v>6.7000000000000004E-2</v>
      </c>
      <c r="I38" s="1" t="s">
        <v>62</v>
      </c>
      <c r="J38" s="1" t="s">
        <v>59</v>
      </c>
      <c r="K38" s="1" t="s">
        <v>59</v>
      </c>
      <c r="L38" s="1" t="s">
        <v>59</v>
      </c>
      <c r="M38" s="1" t="s">
        <v>59</v>
      </c>
      <c r="N38" s="1" t="s">
        <v>59</v>
      </c>
      <c r="O38" s="1" t="s">
        <v>59</v>
      </c>
      <c r="P38" s="1">
        <v>999</v>
      </c>
      <c r="Q38" s="1" t="s">
        <v>58</v>
      </c>
      <c r="R38" s="1" t="s">
        <v>58</v>
      </c>
      <c r="S38" s="1" t="s">
        <v>58</v>
      </c>
      <c r="U38" s="1" t="s">
        <v>58</v>
      </c>
      <c r="V38" s="1" t="s">
        <v>58</v>
      </c>
      <c r="W38" s="1" t="s">
        <v>59</v>
      </c>
      <c r="X38" s="1" t="s">
        <v>59</v>
      </c>
      <c r="Y38" s="1" t="s">
        <v>59</v>
      </c>
      <c r="Z38" s="1" t="s">
        <v>59</v>
      </c>
      <c r="AA38" s="1" t="s">
        <v>59</v>
      </c>
      <c r="AB38" s="1" t="s">
        <v>59</v>
      </c>
      <c r="AC38" s="1" t="s">
        <v>59</v>
      </c>
      <c r="AD38" s="1">
        <v>22.63</v>
      </c>
      <c r="AE38" s="1" t="s">
        <v>40</v>
      </c>
      <c r="AF38" s="1" t="s">
        <v>123</v>
      </c>
      <c r="AG38" s="1" t="s">
        <v>124</v>
      </c>
      <c r="AH38" s="3">
        <v>2623.4042553191489</v>
      </c>
      <c r="AI38" s="3">
        <v>2074.4680851063831</v>
      </c>
      <c r="AJ38" s="3">
        <v>644.68085106382978</v>
      </c>
      <c r="AK38" s="3">
        <v>800</v>
      </c>
      <c r="AL38" s="3">
        <v>1000</v>
      </c>
      <c r="AM38" s="3">
        <v>469.64285714285711</v>
      </c>
      <c r="AN38" s="3">
        <v>774.99999999999989</v>
      </c>
      <c r="AO38" s="3">
        <v>1433.9285714285713</v>
      </c>
      <c r="AP38" s="3">
        <v>844.64285714285711</v>
      </c>
      <c r="AQ38" s="3">
        <v>492.85714285714283</v>
      </c>
      <c r="AR38" s="1">
        <v>621</v>
      </c>
      <c r="AS38" s="1">
        <v>872</v>
      </c>
      <c r="AT38" s="1">
        <v>411</v>
      </c>
      <c r="AU38" s="1">
        <v>386</v>
      </c>
      <c r="AV38" s="1">
        <v>369</v>
      </c>
      <c r="AW38" s="4">
        <v>1428.9095744680851</v>
      </c>
      <c r="AX38" s="4">
        <v>802.924107142857</v>
      </c>
      <c r="AY38" s="4">
        <v>531.92499999999995</v>
      </c>
      <c r="AZ38" s="4">
        <v>871.77560305689792</v>
      </c>
      <c r="BA38" s="4">
        <v>389.84044618451964</v>
      </c>
      <c r="BB38" s="4">
        <v>215.72336705547201</v>
      </c>
    </row>
    <row r="39" spans="1:54" x14ac:dyDescent="0.25">
      <c r="A39" s="1">
        <v>33</v>
      </c>
      <c r="B39" s="1">
        <v>1.8029999999999999</v>
      </c>
      <c r="C39" s="1">
        <v>221.09569999999999</v>
      </c>
      <c r="D39" s="1" t="str">
        <f t="shared" si="0"/>
        <v>221.0957_1.803</v>
      </c>
      <c r="E39" s="1" t="s">
        <v>55</v>
      </c>
      <c r="F39" s="1" t="s">
        <v>56</v>
      </c>
      <c r="H39" s="1">
        <v>0.73299999999999998</v>
      </c>
      <c r="I39" s="1" t="s">
        <v>62</v>
      </c>
      <c r="J39" s="1" t="s">
        <v>59</v>
      </c>
      <c r="K39" s="1" t="s">
        <v>59</v>
      </c>
      <c r="L39" s="1" t="s">
        <v>59</v>
      </c>
      <c r="M39" s="1" t="s">
        <v>59</v>
      </c>
      <c r="N39" s="1" t="s">
        <v>59</v>
      </c>
      <c r="O39" s="1" t="s">
        <v>59</v>
      </c>
      <c r="P39" s="1">
        <v>999</v>
      </c>
      <c r="Q39" s="1" t="s">
        <v>58</v>
      </c>
      <c r="R39" s="1" t="s">
        <v>58</v>
      </c>
      <c r="S39" s="1" t="s">
        <v>58</v>
      </c>
      <c r="U39" s="1" t="s">
        <v>58</v>
      </c>
      <c r="V39" s="1" t="s">
        <v>58</v>
      </c>
      <c r="W39" s="1" t="s">
        <v>59</v>
      </c>
      <c r="X39" s="1" t="s">
        <v>59</v>
      </c>
      <c r="Y39" s="1" t="s">
        <v>59</v>
      </c>
      <c r="Z39" s="1" t="s">
        <v>59</v>
      </c>
      <c r="AA39" s="1" t="s">
        <v>59</v>
      </c>
      <c r="AB39" s="1" t="s">
        <v>59</v>
      </c>
      <c r="AC39" s="1" t="s">
        <v>59</v>
      </c>
      <c r="AD39" s="1">
        <v>58.64</v>
      </c>
      <c r="AE39" s="1" t="s">
        <v>40</v>
      </c>
      <c r="AF39" s="1" t="s">
        <v>125</v>
      </c>
      <c r="AG39" s="1" t="s">
        <v>126</v>
      </c>
      <c r="AH39" s="3">
        <v>2719.1489361702129</v>
      </c>
      <c r="AI39" s="3">
        <v>3114.8936170212769</v>
      </c>
      <c r="AJ39" s="3">
        <v>2776.5957446808511</v>
      </c>
      <c r="AK39" s="3">
        <v>2395.744680851064</v>
      </c>
      <c r="AL39" s="3">
        <v>1942.5531914893618</v>
      </c>
      <c r="AM39" s="3">
        <v>1862.4999999999998</v>
      </c>
      <c r="AN39" s="3">
        <v>2219.6428571428569</v>
      </c>
      <c r="AO39" s="3">
        <v>2157.1428571428569</v>
      </c>
      <c r="AP39" s="3">
        <v>2017.8571428571427</v>
      </c>
      <c r="AQ39" s="3">
        <v>1746.4285714285713</v>
      </c>
      <c r="AR39" s="1">
        <v>1021</v>
      </c>
      <c r="AS39" s="1">
        <v>1216</v>
      </c>
      <c r="AT39" s="1">
        <v>1060</v>
      </c>
      <c r="AU39" s="1">
        <v>1034</v>
      </c>
      <c r="AV39" s="1">
        <v>1307</v>
      </c>
      <c r="AW39" s="4">
        <v>2589.9202127659578</v>
      </c>
      <c r="AX39" s="4">
        <v>2000.6026785714284</v>
      </c>
      <c r="AY39" s="4">
        <v>1127.4000000000001</v>
      </c>
      <c r="AZ39" s="4">
        <v>443.1991772272192</v>
      </c>
      <c r="BA39" s="4">
        <v>197.89582384432853</v>
      </c>
      <c r="BB39" s="4">
        <v>127.209984191985</v>
      </c>
    </row>
    <row r="40" spans="1:54" x14ac:dyDescent="0.25">
      <c r="A40" s="1">
        <v>34</v>
      </c>
      <c r="B40" s="1">
        <v>6.0410000000000004</v>
      </c>
      <c r="C40" s="1">
        <v>221.17435</v>
      </c>
      <c r="D40" s="1" t="str">
        <f t="shared" si="0"/>
        <v>221.17435_6.041</v>
      </c>
      <c r="E40" s="1" t="s">
        <v>55</v>
      </c>
      <c r="F40" s="1" t="s">
        <v>56</v>
      </c>
      <c r="H40" s="1">
        <v>0.13300000000000001</v>
      </c>
      <c r="I40" s="1" t="s">
        <v>62</v>
      </c>
      <c r="J40" s="1" t="s">
        <v>59</v>
      </c>
      <c r="K40" s="1" t="s">
        <v>59</v>
      </c>
      <c r="L40" s="1" t="s">
        <v>59</v>
      </c>
      <c r="M40" s="1" t="s">
        <v>59</v>
      </c>
      <c r="N40" s="1" t="s">
        <v>59</v>
      </c>
      <c r="O40" s="1" t="s">
        <v>59</v>
      </c>
      <c r="P40" s="1">
        <v>999</v>
      </c>
      <c r="Q40" s="1" t="s">
        <v>58</v>
      </c>
      <c r="R40" s="1" t="s">
        <v>58</v>
      </c>
      <c r="S40" s="1" t="s">
        <v>58</v>
      </c>
      <c r="U40" s="1" t="s">
        <v>58</v>
      </c>
      <c r="V40" s="1" t="s">
        <v>58</v>
      </c>
      <c r="W40" s="1" t="s">
        <v>59</v>
      </c>
      <c r="X40" s="1" t="s">
        <v>59</v>
      </c>
      <c r="Y40" s="1" t="s">
        <v>59</v>
      </c>
      <c r="Z40" s="1" t="s">
        <v>59</v>
      </c>
      <c r="AA40" s="1" t="s">
        <v>59</v>
      </c>
      <c r="AB40" s="1" t="s">
        <v>59</v>
      </c>
      <c r="AC40" s="1" t="s">
        <v>59</v>
      </c>
      <c r="AD40" s="1">
        <v>24.02</v>
      </c>
      <c r="AE40" s="1" t="s">
        <v>40</v>
      </c>
      <c r="AF40" s="1" t="s">
        <v>127</v>
      </c>
      <c r="AG40" s="1" t="s">
        <v>128</v>
      </c>
      <c r="AH40" s="3">
        <v>2319.1489361702129</v>
      </c>
      <c r="AI40" s="3">
        <v>2142.5531914893618</v>
      </c>
      <c r="AJ40" s="3">
        <v>768.08510638297878</v>
      </c>
      <c r="AK40" s="3">
        <v>891.48936170212767</v>
      </c>
      <c r="AL40" s="3">
        <v>859.57446808510645</v>
      </c>
      <c r="AM40" s="3">
        <v>535.71428571428567</v>
      </c>
      <c r="AN40" s="3">
        <v>942.85714285714278</v>
      </c>
      <c r="AO40" s="3">
        <v>1383.9285714285713</v>
      </c>
      <c r="AP40" s="3">
        <v>1167.8571428571427</v>
      </c>
      <c r="AQ40" s="3">
        <v>633.92857142857133</v>
      </c>
      <c r="AR40" s="1">
        <v>573</v>
      </c>
      <c r="AS40" s="1">
        <v>1083</v>
      </c>
      <c r="AT40" s="1">
        <v>585</v>
      </c>
      <c r="AU40" s="1">
        <v>474</v>
      </c>
      <c r="AV40" s="1">
        <v>331</v>
      </c>
      <c r="AW40" s="4">
        <v>1396.0904255319151</v>
      </c>
      <c r="AX40" s="4">
        <v>933.080357142857</v>
      </c>
      <c r="AY40" s="4">
        <v>609.04999999999995</v>
      </c>
      <c r="AZ40" s="4">
        <v>765.9909654863128</v>
      </c>
      <c r="BA40" s="4">
        <v>355.36967916071421</v>
      </c>
      <c r="BB40" s="4">
        <v>283.67424787289002</v>
      </c>
    </row>
    <row r="41" spans="1:54" x14ac:dyDescent="0.25">
      <c r="A41" s="1">
        <v>35</v>
      </c>
      <c r="B41" s="1">
        <v>5.649</v>
      </c>
      <c r="C41" s="1">
        <v>221.17444</v>
      </c>
      <c r="D41" s="1" t="str">
        <f t="shared" si="0"/>
        <v>221.17444_5.649</v>
      </c>
      <c r="E41" s="1" t="s">
        <v>55</v>
      </c>
      <c r="F41" s="1" t="s">
        <v>56</v>
      </c>
      <c r="G41" s="1" t="s">
        <v>129</v>
      </c>
      <c r="H41" s="1">
        <v>0.13300000000000001</v>
      </c>
      <c r="I41" s="1" t="s">
        <v>62</v>
      </c>
      <c r="J41" s="1" t="s">
        <v>59</v>
      </c>
      <c r="K41" s="1" t="s">
        <v>59</v>
      </c>
      <c r="L41" s="1" t="s">
        <v>59</v>
      </c>
      <c r="M41" s="1" t="s">
        <v>59</v>
      </c>
      <c r="N41" s="1" t="s">
        <v>59</v>
      </c>
      <c r="O41" s="1" t="s">
        <v>59</v>
      </c>
      <c r="P41" s="1">
        <v>999</v>
      </c>
      <c r="Q41" s="1" t="s">
        <v>58</v>
      </c>
      <c r="R41" s="1" t="s">
        <v>58</v>
      </c>
      <c r="S41" s="1" t="s">
        <v>58</v>
      </c>
      <c r="U41" s="1" t="s">
        <v>58</v>
      </c>
      <c r="V41" s="1" t="s">
        <v>58</v>
      </c>
      <c r="W41" s="1" t="s">
        <v>59</v>
      </c>
      <c r="X41" s="1" t="s">
        <v>59</v>
      </c>
      <c r="Y41" s="1" t="s">
        <v>59</v>
      </c>
      <c r="Z41" s="1" t="s">
        <v>59</v>
      </c>
      <c r="AA41" s="1" t="s">
        <v>59</v>
      </c>
      <c r="AB41" s="1" t="s">
        <v>59</v>
      </c>
      <c r="AC41" s="1" t="s">
        <v>59</v>
      </c>
      <c r="AD41" s="1">
        <v>24.49</v>
      </c>
      <c r="AE41" s="1" t="s">
        <v>40</v>
      </c>
      <c r="AF41" s="1" t="s">
        <v>130</v>
      </c>
      <c r="AG41" s="1" t="s">
        <v>131</v>
      </c>
      <c r="AH41" s="3">
        <v>2165.9574468085107</v>
      </c>
      <c r="AI41" s="3">
        <v>1819.1489361702129</v>
      </c>
      <c r="AJ41" s="3">
        <v>629.78723404255322</v>
      </c>
      <c r="AK41" s="3">
        <v>791.48936170212767</v>
      </c>
      <c r="AL41" s="3">
        <v>851.06382978723411</v>
      </c>
      <c r="AM41" s="3">
        <v>457.14285714285711</v>
      </c>
      <c r="AN41" s="3">
        <v>801.78571428571422</v>
      </c>
      <c r="AO41" s="3">
        <v>1191.0714285714284</v>
      </c>
      <c r="AP41" s="3">
        <v>1060.7142857142856</v>
      </c>
      <c r="AQ41" s="3">
        <v>599.99999999999989</v>
      </c>
      <c r="AR41" s="1">
        <v>678</v>
      </c>
      <c r="AS41" s="1">
        <v>1114</v>
      </c>
      <c r="AT41" s="1">
        <v>505</v>
      </c>
      <c r="AU41" s="1">
        <v>475</v>
      </c>
      <c r="AV41" s="1">
        <v>384</v>
      </c>
      <c r="AW41" s="4">
        <v>1252.0478723404256</v>
      </c>
      <c r="AX41" s="4">
        <v>822.36607142857133</v>
      </c>
      <c r="AY41" s="4">
        <v>631.1875</v>
      </c>
      <c r="AZ41" s="4">
        <v>692.1475590862957</v>
      </c>
      <c r="BA41" s="4">
        <v>306.60402400014817</v>
      </c>
      <c r="BB41" s="4">
        <v>289.979737303962</v>
      </c>
    </row>
    <row r="42" spans="1:54" x14ac:dyDescent="0.25">
      <c r="A42" s="1">
        <v>36</v>
      </c>
      <c r="B42" s="1">
        <v>5.657</v>
      </c>
      <c r="C42" s="1">
        <v>226.17985999999999</v>
      </c>
      <c r="D42" s="1" t="str">
        <f t="shared" si="0"/>
        <v>226.17986_5.657</v>
      </c>
      <c r="E42" s="1" t="s">
        <v>55</v>
      </c>
      <c r="F42" s="1" t="s">
        <v>75</v>
      </c>
      <c r="G42" s="1" t="s">
        <v>132</v>
      </c>
      <c r="H42" s="1">
        <v>0.13300000000000001</v>
      </c>
      <c r="I42" s="1" t="s">
        <v>58</v>
      </c>
      <c r="J42" s="1" t="s">
        <v>59</v>
      </c>
      <c r="K42" s="1" t="s">
        <v>59</v>
      </c>
      <c r="L42" s="1" t="s">
        <v>59</v>
      </c>
      <c r="M42" s="1" t="s">
        <v>59</v>
      </c>
      <c r="N42" s="1" t="s">
        <v>59</v>
      </c>
      <c r="O42" s="1" t="s">
        <v>59</v>
      </c>
      <c r="P42" s="1">
        <v>999</v>
      </c>
      <c r="Q42" s="1" t="s">
        <v>58</v>
      </c>
      <c r="R42" s="1" t="s">
        <v>58</v>
      </c>
      <c r="S42" s="1" t="s">
        <v>58</v>
      </c>
      <c r="U42" s="1" t="s">
        <v>58</v>
      </c>
      <c r="V42" s="1" t="s">
        <v>58</v>
      </c>
      <c r="W42" s="1" t="s">
        <v>59</v>
      </c>
      <c r="X42" s="1" t="s">
        <v>59</v>
      </c>
      <c r="Y42" s="1" t="s">
        <v>59</v>
      </c>
      <c r="Z42" s="1" t="s">
        <v>59</v>
      </c>
      <c r="AA42" s="1" t="s">
        <v>59</v>
      </c>
      <c r="AB42" s="1" t="s">
        <v>59</v>
      </c>
      <c r="AC42" s="1" t="s">
        <v>59</v>
      </c>
      <c r="AD42" s="1">
        <v>32.57</v>
      </c>
      <c r="AE42" s="1" t="s">
        <v>40</v>
      </c>
      <c r="AF42" s="1" t="s">
        <v>133</v>
      </c>
      <c r="AH42" s="3">
        <v>2917.0212765957449</v>
      </c>
      <c r="AI42" s="3">
        <v>2514.8936170212769</v>
      </c>
      <c r="AJ42" s="3">
        <v>889.36170212765967</v>
      </c>
      <c r="AK42" s="3">
        <v>1053.1914893617022</v>
      </c>
      <c r="AL42" s="3">
        <v>938.29787234042556</v>
      </c>
      <c r="AM42" s="3">
        <v>507.14285714285711</v>
      </c>
      <c r="AN42" s="3">
        <v>928.57142857142844</v>
      </c>
      <c r="AO42" s="3">
        <v>1433.9285714285713</v>
      </c>
      <c r="AP42" s="3">
        <v>1244.6428571428571</v>
      </c>
      <c r="AQ42" s="3">
        <v>633.92857142857133</v>
      </c>
      <c r="AR42" s="1">
        <v>681</v>
      </c>
      <c r="AS42" s="1">
        <v>1094</v>
      </c>
      <c r="AT42" s="1">
        <v>512</v>
      </c>
      <c r="AU42" s="1">
        <v>438</v>
      </c>
      <c r="AV42" s="1">
        <v>322</v>
      </c>
      <c r="AW42" s="4">
        <v>1662.6595744680853</v>
      </c>
      <c r="AX42" s="4">
        <v>949.73214285714278</v>
      </c>
      <c r="AY42" s="4">
        <v>609.61249999999995</v>
      </c>
      <c r="AZ42" s="4">
        <v>973.86383810414259</v>
      </c>
      <c r="BA42" s="4">
        <v>392.85868537897318</v>
      </c>
      <c r="BB42" s="4">
        <v>300.500514766614</v>
      </c>
    </row>
    <row r="43" spans="1:54" x14ac:dyDescent="0.25">
      <c r="A43" s="1">
        <v>37</v>
      </c>
      <c r="B43" s="1">
        <v>6.0380000000000003</v>
      </c>
      <c r="C43" s="1">
        <v>228.19521</v>
      </c>
      <c r="D43" s="1" t="str">
        <f t="shared" si="0"/>
        <v>228.19521_6.038</v>
      </c>
      <c r="E43" s="1" t="s">
        <v>55</v>
      </c>
      <c r="F43" s="1" t="s">
        <v>56</v>
      </c>
      <c r="G43" s="1" t="s">
        <v>134</v>
      </c>
      <c r="H43" s="1">
        <v>0.93300000000000005</v>
      </c>
      <c r="I43" s="1" t="s">
        <v>62</v>
      </c>
      <c r="J43" s="1" t="s">
        <v>59</v>
      </c>
      <c r="K43" s="1" t="s">
        <v>59</v>
      </c>
      <c r="L43" s="1" t="s">
        <v>59</v>
      </c>
      <c r="M43" s="1" t="s">
        <v>59</v>
      </c>
      <c r="N43" s="1" t="s">
        <v>59</v>
      </c>
      <c r="O43" s="1" t="s">
        <v>59</v>
      </c>
      <c r="P43" s="1">
        <v>999</v>
      </c>
      <c r="Q43" s="1" t="s">
        <v>58</v>
      </c>
      <c r="R43" s="1" t="s">
        <v>58</v>
      </c>
      <c r="S43" s="1" t="s">
        <v>58</v>
      </c>
      <c r="U43" s="1" t="s">
        <v>58</v>
      </c>
      <c r="V43" s="1" t="s">
        <v>58</v>
      </c>
      <c r="W43" s="1" t="s">
        <v>59</v>
      </c>
      <c r="X43" s="1" t="s">
        <v>59</v>
      </c>
      <c r="Y43" s="1" t="s">
        <v>59</v>
      </c>
      <c r="Z43" s="1" t="s">
        <v>59</v>
      </c>
      <c r="AA43" s="1" t="s">
        <v>59</v>
      </c>
      <c r="AB43" s="1" t="s">
        <v>59</v>
      </c>
      <c r="AC43" s="1" t="s">
        <v>59</v>
      </c>
      <c r="AD43" s="1">
        <v>55.61</v>
      </c>
      <c r="AE43" s="1" t="s">
        <v>40</v>
      </c>
      <c r="AF43" s="1" t="s">
        <v>135</v>
      </c>
      <c r="AG43" s="1" t="s">
        <v>136</v>
      </c>
      <c r="AH43" s="3">
        <v>11702.127659574469</v>
      </c>
      <c r="AI43" s="3">
        <v>8714.8936170212764</v>
      </c>
      <c r="AJ43" s="3">
        <v>3229.7872340425533</v>
      </c>
      <c r="AK43" s="3">
        <v>4121.2765957446809</v>
      </c>
      <c r="AL43" s="3">
        <v>4142.5531914893618</v>
      </c>
      <c r="AM43" s="3">
        <v>1728.5714285714284</v>
      </c>
      <c r="AN43" s="3">
        <v>3280.3571428571427</v>
      </c>
      <c r="AO43" s="3">
        <v>6119.6428571428569</v>
      </c>
      <c r="AP43" s="3">
        <v>4730.3571428571422</v>
      </c>
      <c r="AQ43" s="3">
        <v>2658.9285714285711</v>
      </c>
      <c r="AR43" s="1">
        <v>2509</v>
      </c>
      <c r="AS43" s="1">
        <v>4081</v>
      </c>
      <c r="AT43" s="1">
        <v>2113</v>
      </c>
      <c r="AU43" s="1">
        <v>1644</v>
      </c>
      <c r="AV43" s="1">
        <v>1267</v>
      </c>
      <c r="AW43" s="4">
        <v>6382.2606382978729</v>
      </c>
      <c r="AX43" s="4">
        <v>3703.8392857142853</v>
      </c>
      <c r="AY43" s="4">
        <v>2322.7750000000001</v>
      </c>
      <c r="AZ43" s="4">
        <v>3667.3674427990641</v>
      </c>
      <c r="BA43" s="4">
        <v>1736.4311601034749</v>
      </c>
      <c r="BB43" s="4">
        <v>1089.0896486931799</v>
      </c>
    </row>
    <row r="44" spans="1:54" x14ac:dyDescent="0.25">
      <c r="A44" s="1">
        <v>38</v>
      </c>
      <c r="B44" s="1">
        <v>1.4910000000000001</v>
      </c>
      <c r="C44" s="1">
        <v>228.19542999999999</v>
      </c>
      <c r="D44" s="1" t="str">
        <f t="shared" si="0"/>
        <v>228.19543_1.491</v>
      </c>
      <c r="E44" s="1" t="s">
        <v>55</v>
      </c>
      <c r="F44" s="1" t="s">
        <v>56</v>
      </c>
      <c r="H44" s="1">
        <v>0.4</v>
      </c>
      <c r="I44" s="1" t="s">
        <v>62</v>
      </c>
      <c r="J44" s="1" t="s">
        <v>59</v>
      </c>
      <c r="K44" s="1" t="s">
        <v>59</v>
      </c>
      <c r="L44" s="1" t="s">
        <v>59</v>
      </c>
      <c r="M44" s="1" t="s">
        <v>59</v>
      </c>
      <c r="N44" s="1" t="s">
        <v>59</v>
      </c>
      <c r="O44" s="1" t="s">
        <v>59</v>
      </c>
      <c r="P44" s="1">
        <v>999</v>
      </c>
      <c r="Q44" s="1" t="s">
        <v>58</v>
      </c>
      <c r="R44" s="1" t="s">
        <v>58</v>
      </c>
      <c r="S44" s="1" t="s">
        <v>58</v>
      </c>
      <c r="U44" s="1" t="s">
        <v>58</v>
      </c>
      <c r="V44" s="1" t="s">
        <v>58</v>
      </c>
      <c r="W44" s="1" t="s">
        <v>59</v>
      </c>
      <c r="X44" s="1" t="s">
        <v>59</v>
      </c>
      <c r="Y44" s="1" t="s">
        <v>59</v>
      </c>
      <c r="Z44" s="1" t="s">
        <v>59</v>
      </c>
      <c r="AA44" s="1" t="s">
        <v>59</v>
      </c>
      <c r="AB44" s="1" t="s">
        <v>59</v>
      </c>
      <c r="AC44" s="1" t="s">
        <v>59</v>
      </c>
      <c r="AD44" s="1">
        <v>27.26</v>
      </c>
      <c r="AE44" s="1" t="s">
        <v>40</v>
      </c>
      <c r="AF44" s="1" t="s">
        <v>137</v>
      </c>
      <c r="AG44" s="1" t="s">
        <v>138</v>
      </c>
      <c r="AH44" s="3">
        <v>2836.1702127659578</v>
      </c>
      <c r="AI44" s="3">
        <v>2627.6595744680853</v>
      </c>
      <c r="AJ44" s="3">
        <v>1340.4255319148938</v>
      </c>
      <c r="AK44" s="3">
        <v>1578.7234042553193</v>
      </c>
      <c r="AL44" s="3">
        <v>1504.2553191489362</v>
      </c>
      <c r="AM44" s="3">
        <v>964.28571428571422</v>
      </c>
      <c r="AN44" s="3">
        <v>1512.4999999999998</v>
      </c>
      <c r="AO44" s="3">
        <v>2839.2857142857142</v>
      </c>
      <c r="AP44" s="3">
        <v>1891.0714285714284</v>
      </c>
      <c r="AQ44" s="3">
        <v>1380.3571428571427</v>
      </c>
      <c r="AR44" s="1">
        <v>918</v>
      </c>
      <c r="AS44" s="1">
        <v>1227</v>
      </c>
      <c r="AT44" s="1">
        <v>1003</v>
      </c>
      <c r="AU44" s="1">
        <v>778</v>
      </c>
      <c r="AV44" s="1">
        <v>503</v>
      </c>
      <c r="AW44" s="4">
        <v>1977.7393617021278</v>
      </c>
      <c r="AX44" s="4">
        <v>1717.723214285714</v>
      </c>
      <c r="AY44" s="4">
        <v>885.76250000000005</v>
      </c>
      <c r="AZ44" s="4">
        <v>697.6895632327064</v>
      </c>
      <c r="BA44" s="4">
        <v>708.8246937982517</v>
      </c>
      <c r="BB44" s="4">
        <v>269.090008030538</v>
      </c>
    </row>
    <row r="45" spans="1:54" x14ac:dyDescent="0.25">
      <c r="A45" s="1">
        <v>39</v>
      </c>
      <c r="B45" s="1">
        <v>5.657</v>
      </c>
      <c r="C45" s="1">
        <v>228.19557</v>
      </c>
      <c r="D45" s="1" t="str">
        <f t="shared" si="0"/>
        <v>228.19557_5.657</v>
      </c>
      <c r="E45" s="1" t="s">
        <v>55</v>
      </c>
      <c r="F45" s="1" t="s">
        <v>139</v>
      </c>
      <c r="G45" s="1" t="s">
        <v>140</v>
      </c>
      <c r="H45" s="1">
        <v>0.93300000000000005</v>
      </c>
      <c r="I45" s="1" t="s">
        <v>62</v>
      </c>
      <c r="J45" s="1" t="s">
        <v>59</v>
      </c>
      <c r="K45" s="1" t="s">
        <v>59</v>
      </c>
      <c r="L45" s="1" t="s">
        <v>59</v>
      </c>
      <c r="M45" s="1" t="s">
        <v>59</v>
      </c>
      <c r="N45" s="1" t="s">
        <v>59</v>
      </c>
      <c r="O45" s="1" t="s">
        <v>59</v>
      </c>
      <c r="P45" s="1">
        <v>999</v>
      </c>
      <c r="Q45" s="1" t="s">
        <v>58</v>
      </c>
      <c r="R45" s="1" t="s">
        <v>58</v>
      </c>
      <c r="S45" s="1" t="s">
        <v>58</v>
      </c>
      <c r="U45" s="1" t="s">
        <v>58</v>
      </c>
      <c r="V45" s="1" t="s">
        <v>58</v>
      </c>
      <c r="W45" s="1" t="s">
        <v>59</v>
      </c>
      <c r="X45" s="1" t="s">
        <v>59</v>
      </c>
      <c r="Y45" s="1" t="s">
        <v>59</v>
      </c>
      <c r="Z45" s="1" t="s">
        <v>59</v>
      </c>
      <c r="AA45" s="1" t="s">
        <v>59</v>
      </c>
      <c r="AB45" s="1" t="s">
        <v>59</v>
      </c>
      <c r="AC45" s="1" t="s">
        <v>59</v>
      </c>
      <c r="AD45" s="1">
        <v>66.84</v>
      </c>
      <c r="AE45" s="1" t="s">
        <v>40</v>
      </c>
      <c r="AF45" s="1" t="s">
        <v>141</v>
      </c>
      <c r="AG45" s="1" t="s">
        <v>142</v>
      </c>
      <c r="AH45" s="3">
        <v>12865.957446808512</v>
      </c>
      <c r="AI45" s="3">
        <v>10665.957446808512</v>
      </c>
      <c r="AJ45" s="3">
        <v>3880.8510638297876</v>
      </c>
      <c r="AK45" s="3">
        <v>4714.8936170212764</v>
      </c>
      <c r="AL45" s="3">
        <v>3942.5531914893618</v>
      </c>
      <c r="AM45" s="3">
        <v>1969.6428571428569</v>
      </c>
      <c r="AN45" s="3">
        <v>4094.6428571428569</v>
      </c>
      <c r="AO45" s="3">
        <v>7614.2857142857138</v>
      </c>
      <c r="AP45" s="3">
        <v>5107.1428571428569</v>
      </c>
      <c r="AQ45" s="3">
        <v>2817.8571428571427</v>
      </c>
      <c r="AR45" s="1">
        <v>2786</v>
      </c>
      <c r="AS45" s="1">
        <v>4942</v>
      </c>
      <c r="AT45" s="1">
        <v>2329</v>
      </c>
      <c r="AU45" s="1">
        <v>2011</v>
      </c>
      <c r="AV45" s="1">
        <v>1731</v>
      </c>
      <c r="AW45" s="4">
        <v>7214.3882978723404</v>
      </c>
      <c r="AX45" s="4">
        <v>4320.6919642857138</v>
      </c>
      <c r="AY45" s="4">
        <v>2760.0124999999998</v>
      </c>
      <c r="AZ45" s="4">
        <v>4240.1134881193402</v>
      </c>
      <c r="BA45" s="4">
        <v>2196.6451818186429</v>
      </c>
      <c r="BB45" s="4">
        <v>1281.3113357269999</v>
      </c>
    </row>
    <row r="46" spans="1:54" x14ac:dyDescent="0.25">
      <c r="A46" s="1">
        <v>40</v>
      </c>
      <c r="B46" s="1">
        <v>1.653</v>
      </c>
      <c r="C46" s="1">
        <v>230.24717999999999</v>
      </c>
      <c r="D46" s="1" t="str">
        <f t="shared" si="0"/>
        <v>230.24718_1.653</v>
      </c>
      <c r="E46" s="1" t="s">
        <v>55</v>
      </c>
      <c r="F46" s="1" t="s">
        <v>56</v>
      </c>
      <c r="G46" s="1" t="s">
        <v>143</v>
      </c>
      <c r="H46" s="1">
        <v>0.26700000000000002</v>
      </c>
      <c r="I46" s="1" t="s">
        <v>62</v>
      </c>
      <c r="J46" s="1" t="s">
        <v>59</v>
      </c>
      <c r="K46" s="1" t="s">
        <v>59</v>
      </c>
      <c r="L46" s="1" t="s">
        <v>59</v>
      </c>
      <c r="M46" s="1" t="s">
        <v>59</v>
      </c>
      <c r="N46" s="1" t="s">
        <v>59</v>
      </c>
      <c r="O46" s="1" t="s">
        <v>59</v>
      </c>
      <c r="P46" s="1">
        <v>999</v>
      </c>
      <c r="Q46" s="1" t="s">
        <v>58</v>
      </c>
      <c r="R46" s="1" t="s">
        <v>58</v>
      </c>
      <c r="S46" s="1" t="s">
        <v>58</v>
      </c>
      <c r="U46" s="1" t="s">
        <v>58</v>
      </c>
      <c r="V46" s="1" t="s">
        <v>58</v>
      </c>
      <c r="W46" s="1" t="s">
        <v>59</v>
      </c>
      <c r="X46" s="1" t="s">
        <v>59</v>
      </c>
      <c r="Y46" s="1" t="s">
        <v>59</v>
      </c>
      <c r="Z46" s="1" t="s">
        <v>59</v>
      </c>
      <c r="AA46" s="1" t="s">
        <v>59</v>
      </c>
      <c r="AB46" s="1" t="s">
        <v>59</v>
      </c>
      <c r="AC46" s="1" t="s">
        <v>59</v>
      </c>
      <c r="AD46" s="1">
        <v>138.16999999999999</v>
      </c>
      <c r="AE46" s="1" t="s">
        <v>42</v>
      </c>
      <c r="AF46" s="1" t="s">
        <v>144</v>
      </c>
      <c r="AG46" s="1" t="s">
        <v>145</v>
      </c>
      <c r="AH46" s="3">
        <v>927.65957446808511</v>
      </c>
      <c r="AI46" s="3">
        <v>561.70212765957444</v>
      </c>
      <c r="AJ46" s="3">
        <v>7678.72340425532</v>
      </c>
      <c r="AK46" s="3">
        <v>527.65957446808511</v>
      </c>
      <c r="AL46" s="3">
        <v>789.36170212765967</v>
      </c>
      <c r="AM46" s="3">
        <v>4030.3571428571427</v>
      </c>
      <c r="AN46" s="3">
        <v>17173.214285714283</v>
      </c>
      <c r="AO46" s="3">
        <v>828.57142857142844</v>
      </c>
      <c r="AP46" s="3">
        <v>330.35714285714283</v>
      </c>
      <c r="AQ46" s="3">
        <v>299.99999999999994</v>
      </c>
      <c r="AR46" s="1">
        <v>310</v>
      </c>
      <c r="AS46" s="1">
        <v>362</v>
      </c>
      <c r="AT46" s="1">
        <v>530</v>
      </c>
      <c r="AU46" s="1">
        <v>235</v>
      </c>
      <c r="AV46" s="1">
        <v>1583</v>
      </c>
      <c r="AW46" s="4">
        <v>2096.9414893617022</v>
      </c>
      <c r="AX46" s="4">
        <v>4532.4553571428569</v>
      </c>
      <c r="AY46" s="4">
        <v>603.76250000000005</v>
      </c>
      <c r="AZ46" s="4">
        <v>3124.8898067941705</v>
      </c>
      <c r="BA46" s="4">
        <v>7234.5779042606237</v>
      </c>
      <c r="BB46" s="4">
        <v>557.81636973447598</v>
      </c>
    </row>
    <row r="47" spans="1:54" x14ac:dyDescent="0.25">
      <c r="A47" s="1">
        <v>41</v>
      </c>
      <c r="B47" s="1">
        <v>6.0359999999999996</v>
      </c>
      <c r="C47" s="1">
        <v>237.14821000000001</v>
      </c>
      <c r="D47" s="1" t="str">
        <f t="shared" si="0"/>
        <v>237.14821_6.036</v>
      </c>
      <c r="E47" s="1" t="s">
        <v>55</v>
      </c>
      <c r="F47" s="1" t="s">
        <v>56</v>
      </c>
      <c r="G47" s="1" t="s">
        <v>146</v>
      </c>
      <c r="H47" s="1">
        <v>0.8</v>
      </c>
      <c r="I47" s="1" t="s">
        <v>62</v>
      </c>
      <c r="J47" s="1" t="s">
        <v>59</v>
      </c>
      <c r="K47" s="1" t="s">
        <v>59</v>
      </c>
      <c r="L47" s="1" t="s">
        <v>59</v>
      </c>
      <c r="M47" s="1" t="s">
        <v>59</v>
      </c>
      <c r="N47" s="1" t="s">
        <v>59</v>
      </c>
      <c r="O47" s="1" t="s">
        <v>59</v>
      </c>
      <c r="P47" s="1">
        <v>999</v>
      </c>
      <c r="Q47" s="1" t="s">
        <v>58</v>
      </c>
      <c r="R47" s="1" t="s">
        <v>58</v>
      </c>
      <c r="S47" s="1" t="s">
        <v>58</v>
      </c>
      <c r="U47" s="1" t="s">
        <v>58</v>
      </c>
      <c r="V47" s="1" t="s">
        <v>58</v>
      </c>
      <c r="W47" s="1" t="s">
        <v>59</v>
      </c>
      <c r="X47" s="1" t="s">
        <v>59</v>
      </c>
      <c r="Y47" s="1" t="s">
        <v>59</v>
      </c>
      <c r="Z47" s="1" t="s">
        <v>59</v>
      </c>
      <c r="AA47" s="1" t="s">
        <v>59</v>
      </c>
      <c r="AB47" s="1" t="s">
        <v>59</v>
      </c>
      <c r="AC47" s="1" t="s">
        <v>59</v>
      </c>
      <c r="AD47" s="1">
        <v>27.56</v>
      </c>
      <c r="AE47" s="1" t="s">
        <v>40</v>
      </c>
      <c r="AF47" s="1" t="s">
        <v>147</v>
      </c>
      <c r="AG47" s="1" t="s">
        <v>148</v>
      </c>
      <c r="AH47" s="3">
        <v>6729.7872340425538</v>
      </c>
      <c r="AI47" s="3">
        <v>5908.5106382978729</v>
      </c>
      <c r="AJ47" s="3">
        <v>2504.2553191489365</v>
      </c>
      <c r="AK47" s="3">
        <v>3063.8297872340427</v>
      </c>
      <c r="AL47" s="3">
        <v>3000</v>
      </c>
      <c r="AM47" s="3">
        <v>1585.7142857142856</v>
      </c>
      <c r="AN47" s="3">
        <v>2551.7857142857142</v>
      </c>
      <c r="AO47" s="3">
        <v>4355.3571428571422</v>
      </c>
      <c r="AP47" s="3">
        <v>3378.5714285714284</v>
      </c>
      <c r="AQ47" s="3">
        <v>2082.1428571428569</v>
      </c>
      <c r="AR47" s="1">
        <v>1663</v>
      </c>
      <c r="AS47" s="1">
        <v>2692</v>
      </c>
      <c r="AT47" s="1">
        <v>1581</v>
      </c>
      <c r="AU47" s="1">
        <v>1418</v>
      </c>
      <c r="AV47" s="1">
        <v>1065</v>
      </c>
      <c r="AW47" s="4">
        <v>4240.7978723404258</v>
      </c>
      <c r="AX47" s="4">
        <v>2790.8482142857142</v>
      </c>
      <c r="AY47" s="4">
        <v>1684.0374999999999</v>
      </c>
      <c r="AZ47" s="4">
        <v>1931.4000848716853</v>
      </c>
      <c r="BA47" s="4">
        <v>1096.1740318132713</v>
      </c>
      <c r="BB47" s="4">
        <v>608.19490798078004</v>
      </c>
    </row>
    <row r="48" spans="1:54" x14ac:dyDescent="0.25">
      <c r="A48" s="1">
        <v>42</v>
      </c>
      <c r="B48" s="1">
        <v>5.6479999999999997</v>
      </c>
      <c r="C48" s="1">
        <v>237.14832000000001</v>
      </c>
      <c r="D48" s="1" t="str">
        <f t="shared" si="0"/>
        <v>237.14832_5.648</v>
      </c>
      <c r="E48" s="1" t="s">
        <v>55</v>
      </c>
      <c r="F48" s="1" t="s">
        <v>56</v>
      </c>
      <c r="G48" s="1" t="s">
        <v>149</v>
      </c>
      <c r="H48" s="1">
        <v>0.4</v>
      </c>
      <c r="I48" s="1" t="s">
        <v>62</v>
      </c>
      <c r="J48" s="1" t="s">
        <v>59</v>
      </c>
      <c r="K48" s="1" t="s">
        <v>59</v>
      </c>
      <c r="L48" s="1" t="s">
        <v>59</v>
      </c>
      <c r="M48" s="1" t="s">
        <v>59</v>
      </c>
      <c r="N48" s="1" t="s">
        <v>59</v>
      </c>
      <c r="O48" s="1" t="s">
        <v>59</v>
      </c>
      <c r="P48" s="1">
        <v>999</v>
      </c>
      <c r="Q48" s="1" t="s">
        <v>58</v>
      </c>
      <c r="R48" s="1" t="s">
        <v>58</v>
      </c>
      <c r="S48" s="1" t="s">
        <v>58</v>
      </c>
      <c r="U48" s="1" t="s">
        <v>58</v>
      </c>
      <c r="V48" s="1" t="s">
        <v>58</v>
      </c>
      <c r="W48" s="1" t="s">
        <v>59</v>
      </c>
      <c r="X48" s="1" t="s">
        <v>59</v>
      </c>
      <c r="Y48" s="1" t="s">
        <v>59</v>
      </c>
      <c r="Z48" s="1" t="s">
        <v>59</v>
      </c>
      <c r="AA48" s="1" t="s">
        <v>59</v>
      </c>
      <c r="AB48" s="1" t="s">
        <v>59</v>
      </c>
      <c r="AC48" s="1" t="s">
        <v>59</v>
      </c>
      <c r="AD48" s="1">
        <v>25.78</v>
      </c>
      <c r="AE48" s="1" t="s">
        <v>40</v>
      </c>
      <c r="AF48" s="1" t="s">
        <v>150</v>
      </c>
      <c r="AG48" s="1" t="s">
        <v>151</v>
      </c>
      <c r="AH48" s="3">
        <v>4959.5744680851067</v>
      </c>
      <c r="AI48" s="3">
        <v>4093.617021276596</v>
      </c>
      <c r="AJ48" s="3">
        <v>2017.0212765957449</v>
      </c>
      <c r="AK48" s="3">
        <v>2300</v>
      </c>
      <c r="AL48" s="3">
        <v>2229.7872340425533</v>
      </c>
      <c r="AM48" s="3">
        <v>1062.5</v>
      </c>
      <c r="AN48" s="3">
        <v>1867.8571428571427</v>
      </c>
      <c r="AO48" s="3">
        <v>2912.4999999999995</v>
      </c>
      <c r="AP48" s="3">
        <v>2407.1428571428569</v>
      </c>
      <c r="AQ48" s="3">
        <v>1408.9285714285713</v>
      </c>
      <c r="AR48" s="1">
        <v>1113</v>
      </c>
      <c r="AS48" s="1">
        <v>1870</v>
      </c>
      <c r="AT48" s="1">
        <v>1048</v>
      </c>
      <c r="AU48" s="1">
        <v>877</v>
      </c>
      <c r="AV48" s="1">
        <v>852</v>
      </c>
      <c r="AW48" s="4">
        <v>3120.0000000000005</v>
      </c>
      <c r="AX48" s="4">
        <v>1931.5848214285713</v>
      </c>
      <c r="AY48" s="4">
        <v>1152.2625</v>
      </c>
      <c r="AZ48" s="4">
        <v>1324.3536617186958</v>
      </c>
      <c r="BA48" s="4">
        <v>744.99772160705174</v>
      </c>
      <c r="BB48" s="4">
        <v>416.482961742584</v>
      </c>
    </row>
    <row r="49" spans="1:54" x14ac:dyDescent="0.25">
      <c r="A49" s="1">
        <v>43</v>
      </c>
      <c r="B49" s="1">
        <v>1.7150000000000001</v>
      </c>
      <c r="C49" s="1">
        <v>240.23132000000001</v>
      </c>
      <c r="D49" s="1" t="str">
        <f t="shared" si="0"/>
        <v>240.23132_1.715</v>
      </c>
      <c r="E49" s="1" t="s">
        <v>55</v>
      </c>
      <c r="F49" s="1" t="s">
        <v>56</v>
      </c>
      <c r="G49" s="1" t="s">
        <v>152</v>
      </c>
      <c r="H49" s="1">
        <v>6.7000000000000004E-2</v>
      </c>
      <c r="I49" s="1" t="s">
        <v>62</v>
      </c>
      <c r="J49" s="1" t="s">
        <v>59</v>
      </c>
      <c r="K49" s="1" t="s">
        <v>59</v>
      </c>
      <c r="L49" s="1" t="s">
        <v>59</v>
      </c>
      <c r="M49" s="1" t="s">
        <v>59</v>
      </c>
      <c r="N49" s="1" t="s">
        <v>59</v>
      </c>
      <c r="O49" s="1" t="s">
        <v>59</v>
      </c>
      <c r="P49" s="1">
        <v>999</v>
      </c>
      <c r="Q49" s="1" t="s">
        <v>58</v>
      </c>
      <c r="R49" s="1" t="s">
        <v>58</v>
      </c>
      <c r="S49" s="1" t="s">
        <v>58</v>
      </c>
      <c r="U49" s="1" t="s">
        <v>58</v>
      </c>
      <c r="V49" s="1" t="s">
        <v>58</v>
      </c>
      <c r="W49" s="1" t="s">
        <v>59</v>
      </c>
      <c r="X49" s="1" t="s">
        <v>59</v>
      </c>
      <c r="Y49" s="1" t="s">
        <v>59</v>
      </c>
      <c r="Z49" s="1" t="s">
        <v>59</v>
      </c>
      <c r="AA49" s="1" t="s">
        <v>59</v>
      </c>
      <c r="AB49" s="1" t="s">
        <v>59</v>
      </c>
      <c r="AC49" s="1" t="s">
        <v>59</v>
      </c>
      <c r="AD49" s="1">
        <v>40.26</v>
      </c>
      <c r="AE49" s="1" t="s">
        <v>47</v>
      </c>
      <c r="AF49" s="1" t="s">
        <v>153</v>
      </c>
      <c r="AG49" s="1" t="s">
        <v>154</v>
      </c>
      <c r="AH49" s="3">
        <v>1029.7872340425533</v>
      </c>
      <c r="AI49" s="3">
        <v>1119.1489361702129</v>
      </c>
      <c r="AJ49" s="3">
        <v>1163.8297872340427</v>
      </c>
      <c r="AK49" s="3">
        <v>1097.872340425532</v>
      </c>
      <c r="AL49" s="3">
        <v>793.61702127659578</v>
      </c>
      <c r="AM49" s="3">
        <v>424.99999999999994</v>
      </c>
      <c r="AN49" s="3">
        <v>919.64285714285711</v>
      </c>
      <c r="AO49" s="3">
        <v>2983.9285714285711</v>
      </c>
      <c r="AP49" s="3">
        <v>405.35714285714283</v>
      </c>
      <c r="AQ49" s="3">
        <v>632.14285714285711</v>
      </c>
      <c r="AR49" s="1">
        <v>387</v>
      </c>
      <c r="AS49" s="1">
        <v>450</v>
      </c>
      <c r="AT49" s="1">
        <v>926</v>
      </c>
      <c r="AU49" s="1">
        <v>508</v>
      </c>
      <c r="AV49" s="1">
        <v>236</v>
      </c>
      <c r="AW49" s="4">
        <v>1040.9308510638298</v>
      </c>
      <c r="AX49" s="4">
        <v>1073.0357142857142</v>
      </c>
      <c r="AY49" s="4">
        <v>501.42500000000001</v>
      </c>
      <c r="AZ49" s="4">
        <v>146.05863233806573</v>
      </c>
      <c r="BA49" s="4">
        <v>1087.7601896785534</v>
      </c>
      <c r="BB49" s="4">
        <v>258.17705815849502</v>
      </c>
    </row>
    <row r="50" spans="1:54" x14ac:dyDescent="0.25">
      <c r="A50" s="1">
        <v>44</v>
      </c>
      <c r="B50" s="1">
        <v>6.0380000000000003</v>
      </c>
      <c r="C50" s="1">
        <v>244.18989999999999</v>
      </c>
      <c r="D50" s="1" t="str">
        <f t="shared" si="0"/>
        <v>244.1899_6.038</v>
      </c>
      <c r="E50" s="1" t="s">
        <v>155</v>
      </c>
      <c r="F50" s="1" t="s">
        <v>56</v>
      </c>
      <c r="H50" s="1">
        <v>0.66700000000000004</v>
      </c>
      <c r="I50" s="1" t="s">
        <v>62</v>
      </c>
      <c r="J50" s="1">
        <v>3.6</v>
      </c>
      <c r="K50" s="1">
        <v>244.19069999999999</v>
      </c>
      <c r="L50" s="1" t="s">
        <v>156</v>
      </c>
      <c r="M50" s="1" t="s">
        <v>157</v>
      </c>
      <c r="N50" s="1" t="s">
        <v>158</v>
      </c>
      <c r="O50" s="1" t="s">
        <v>159</v>
      </c>
      <c r="P50" s="1">
        <v>530</v>
      </c>
      <c r="Q50" s="1" t="s">
        <v>62</v>
      </c>
      <c r="R50" s="1" t="s">
        <v>62</v>
      </c>
      <c r="S50" s="1" t="s">
        <v>58</v>
      </c>
      <c r="U50" s="1" t="s">
        <v>58</v>
      </c>
      <c r="V50" s="1" t="s">
        <v>58</v>
      </c>
      <c r="W50" s="1" t="s">
        <v>59</v>
      </c>
      <c r="X50" s="1" t="s">
        <v>59</v>
      </c>
      <c r="Y50" s="1">
        <v>99.7</v>
      </c>
      <c r="Z50" s="1">
        <v>100</v>
      </c>
      <c r="AA50" s="1" t="s">
        <v>59</v>
      </c>
      <c r="AB50" s="1" t="s">
        <v>59</v>
      </c>
      <c r="AC50" s="1" t="s">
        <v>59</v>
      </c>
      <c r="AD50" s="1">
        <v>66.849999999999994</v>
      </c>
      <c r="AE50" s="1" t="s">
        <v>40</v>
      </c>
      <c r="AF50" s="1" t="s">
        <v>160</v>
      </c>
      <c r="AG50" s="1" t="s">
        <v>161</v>
      </c>
      <c r="AH50" s="3">
        <v>6546.8085106382987</v>
      </c>
      <c r="AI50" s="3">
        <v>5685.1063829787236</v>
      </c>
      <c r="AJ50" s="3">
        <v>1976.5957446808511</v>
      </c>
      <c r="AK50" s="3">
        <v>2804.2553191489365</v>
      </c>
      <c r="AL50" s="3">
        <v>2417.0212765957449</v>
      </c>
      <c r="AM50" s="3">
        <v>991.07142857142844</v>
      </c>
      <c r="AN50" s="3">
        <v>1989.285714285714</v>
      </c>
      <c r="AO50" s="3">
        <v>3135.7142857142853</v>
      </c>
      <c r="AP50" s="3">
        <v>2566.0714285714284</v>
      </c>
      <c r="AQ50" s="3">
        <v>1562.4999999999998</v>
      </c>
      <c r="AR50" s="1">
        <v>1363</v>
      </c>
      <c r="AS50" s="1">
        <v>2231</v>
      </c>
      <c r="AT50" s="1">
        <v>1104</v>
      </c>
      <c r="AU50" s="1">
        <v>930</v>
      </c>
      <c r="AV50" s="1">
        <v>750</v>
      </c>
      <c r="AW50" s="4">
        <v>3886.1968085106387</v>
      </c>
      <c r="AX50" s="4">
        <v>2048.8839285714284</v>
      </c>
      <c r="AY50" s="4">
        <v>1275.5625</v>
      </c>
      <c r="AZ50" s="4">
        <v>2078.9462975501683</v>
      </c>
      <c r="BA50" s="4">
        <v>837.77192761782135</v>
      </c>
      <c r="BB50" s="4">
        <v>579.97242829131505</v>
      </c>
    </row>
    <row r="51" spans="1:54" x14ac:dyDescent="0.25">
      <c r="A51" s="1">
        <v>45</v>
      </c>
      <c r="B51" s="1">
        <v>5.6550000000000002</v>
      </c>
      <c r="C51" s="1">
        <v>244.19019</v>
      </c>
      <c r="D51" s="1" t="str">
        <f t="shared" si="0"/>
        <v>244.19019_5.655</v>
      </c>
      <c r="E51" s="1" t="s">
        <v>155</v>
      </c>
      <c r="F51" s="1" t="s">
        <v>56</v>
      </c>
      <c r="G51" s="1" t="s">
        <v>162</v>
      </c>
      <c r="H51" s="1">
        <v>0.73299999999999998</v>
      </c>
      <c r="I51" s="1" t="s">
        <v>62</v>
      </c>
      <c r="J51" s="1">
        <v>3.6</v>
      </c>
      <c r="K51" s="1">
        <v>244.19069999999999</v>
      </c>
      <c r="L51" s="1" t="s">
        <v>156</v>
      </c>
      <c r="M51" s="1" t="s">
        <v>157</v>
      </c>
      <c r="N51" s="1" t="s">
        <v>158</v>
      </c>
      <c r="O51" s="1" t="s">
        <v>159</v>
      </c>
      <c r="P51" s="1">
        <v>530</v>
      </c>
      <c r="Q51" s="1" t="s">
        <v>62</v>
      </c>
      <c r="R51" s="1" t="s">
        <v>62</v>
      </c>
      <c r="S51" s="1" t="s">
        <v>58</v>
      </c>
      <c r="U51" s="1" t="s">
        <v>58</v>
      </c>
      <c r="V51" s="1" t="s">
        <v>58</v>
      </c>
      <c r="W51" s="1" t="s">
        <v>59</v>
      </c>
      <c r="X51" s="1" t="s">
        <v>59</v>
      </c>
      <c r="Y51" s="1">
        <v>99.9</v>
      </c>
      <c r="Z51" s="1">
        <v>100</v>
      </c>
      <c r="AA51" s="1" t="s">
        <v>59</v>
      </c>
      <c r="AB51" s="1" t="s">
        <v>59</v>
      </c>
      <c r="AC51" s="1" t="s">
        <v>59</v>
      </c>
      <c r="AD51" s="1">
        <v>73.569999999999993</v>
      </c>
      <c r="AE51" s="1" t="s">
        <v>40</v>
      </c>
      <c r="AF51" s="1" t="s">
        <v>163</v>
      </c>
      <c r="AG51" s="1" t="s">
        <v>164</v>
      </c>
      <c r="AH51" s="3">
        <v>7570.2127659574471</v>
      </c>
      <c r="AI51" s="3">
        <v>5834.0425531914898</v>
      </c>
      <c r="AJ51" s="3">
        <v>2002.1276595744682</v>
      </c>
      <c r="AK51" s="3">
        <v>3008.5106382978724</v>
      </c>
      <c r="AL51" s="3">
        <v>2989.3617021276596</v>
      </c>
      <c r="AM51" s="3">
        <v>1041.0714285714284</v>
      </c>
      <c r="AN51" s="3">
        <v>2260.7142857142853</v>
      </c>
      <c r="AO51" s="3">
        <v>3501.7857142857138</v>
      </c>
      <c r="AP51" s="3">
        <v>2823.2142857142853</v>
      </c>
      <c r="AQ51" s="3">
        <v>2007.1428571428569</v>
      </c>
      <c r="AR51" s="1">
        <v>1313</v>
      </c>
      <c r="AS51" s="1">
        <v>2290</v>
      </c>
      <c r="AT51" s="1">
        <v>1129</v>
      </c>
      <c r="AU51" s="1">
        <v>1001</v>
      </c>
      <c r="AV51" s="1">
        <v>782</v>
      </c>
      <c r="AW51" s="4">
        <v>4280.6117021276596</v>
      </c>
      <c r="AX51" s="4">
        <v>2326.7633928571427</v>
      </c>
      <c r="AY51" s="4">
        <v>1303.0999999999999</v>
      </c>
      <c r="AZ51" s="4">
        <v>2330.1916254226812</v>
      </c>
      <c r="BA51" s="4">
        <v>920.35089173153563</v>
      </c>
      <c r="BB51" s="4">
        <v>584.83688397652804</v>
      </c>
    </row>
    <row r="52" spans="1:54" x14ac:dyDescent="0.25">
      <c r="A52" s="1">
        <v>46</v>
      </c>
      <c r="B52" s="1">
        <v>1.4119999999999999</v>
      </c>
      <c r="C52" s="1">
        <v>246.24270999999999</v>
      </c>
      <c r="D52" s="1" t="str">
        <f t="shared" si="0"/>
        <v>246.24271_1.412</v>
      </c>
      <c r="E52" s="1" t="s">
        <v>165</v>
      </c>
      <c r="F52" s="1" t="s">
        <v>56</v>
      </c>
      <c r="H52" s="1">
        <v>0.53300000000000003</v>
      </c>
      <c r="I52" s="1" t="s">
        <v>62</v>
      </c>
      <c r="J52" s="1">
        <v>4.72</v>
      </c>
      <c r="K52" s="1">
        <v>246.24279999999999</v>
      </c>
      <c r="L52" s="1" t="s">
        <v>166</v>
      </c>
      <c r="M52" s="1" t="s">
        <v>167</v>
      </c>
      <c r="N52" s="1" t="s">
        <v>168</v>
      </c>
      <c r="O52" s="1" t="s">
        <v>169</v>
      </c>
      <c r="P52" s="1">
        <v>530</v>
      </c>
      <c r="Q52" s="1" t="s">
        <v>62</v>
      </c>
      <c r="R52" s="1" t="s">
        <v>62</v>
      </c>
      <c r="S52" s="1" t="s">
        <v>58</v>
      </c>
      <c r="U52" s="1" t="s">
        <v>58</v>
      </c>
      <c r="V52" s="1" t="s">
        <v>58</v>
      </c>
      <c r="W52" s="1" t="s">
        <v>59</v>
      </c>
      <c r="X52" s="1" t="s">
        <v>59</v>
      </c>
      <c r="Y52" s="1">
        <v>100</v>
      </c>
      <c r="Z52" s="1">
        <v>99.9</v>
      </c>
      <c r="AA52" s="1" t="s">
        <v>59</v>
      </c>
      <c r="AB52" s="1" t="s">
        <v>59</v>
      </c>
      <c r="AC52" s="1" t="s">
        <v>59</v>
      </c>
      <c r="AD52" s="1">
        <v>439.36</v>
      </c>
      <c r="AE52" s="1" t="s">
        <v>45</v>
      </c>
      <c r="AF52" s="1" t="s">
        <v>170</v>
      </c>
      <c r="AG52" s="1" t="s">
        <v>171</v>
      </c>
      <c r="AH52" s="3">
        <v>1563.8297872340427</v>
      </c>
      <c r="AI52" s="3">
        <v>706.38297872340434</v>
      </c>
      <c r="AJ52" s="3">
        <v>13138.297872340427</v>
      </c>
      <c r="AK52" s="3">
        <v>755.31914893617022</v>
      </c>
      <c r="AL52" s="3">
        <v>3529.7872340425533</v>
      </c>
      <c r="AM52" s="3">
        <v>73596.428571428565</v>
      </c>
      <c r="AN52" s="3">
        <v>11612.499999999998</v>
      </c>
      <c r="AO52" s="3">
        <v>2303.5714285714284</v>
      </c>
      <c r="AP52" s="3">
        <v>589.28571428571422</v>
      </c>
      <c r="AQ52" s="3">
        <v>848.21428571428567</v>
      </c>
      <c r="AR52" s="1">
        <v>970</v>
      </c>
      <c r="AS52" s="1">
        <v>362</v>
      </c>
      <c r="AT52" s="1">
        <v>1483</v>
      </c>
      <c r="AU52" s="1">
        <v>2070</v>
      </c>
      <c r="AV52" s="1">
        <v>30656</v>
      </c>
      <c r="AW52" s="4">
        <v>3939.0159574468089</v>
      </c>
      <c r="AX52" s="4">
        <v>17790.178571428569</v>
      </c>
      <c r="AY52" s="4">
        <v>7108.3625000000002</v>
      </c>
      <c r="AZ52" s="4">
        <v>5267.7103020712557</v>
      </c>
      <c r="BA52" s="4">
        <v>31524.987436963209</v>
      </c>
      <c r="BB52" s="4">
        <v>13178.7427663329</v>
      </c>
    </row>
    <row r="53" spans="1:54" x14ac:dyDescent="0.25">
      <c r="A53" s="1">
        <v>47</v>
      </c>
      <c r="B53" s="1">
        <v>5.6479999999999997</v>
      </c>
      <c r="C53" s="1">
        <v>250.17705000000001</v>
      </c>
      <c r="D53" s="1" t="str">
        <f t="shared" si="0"/>
        <v>250.17705_5.648</v>
      </c>
      <c r="E53" s="1" t="s">
        <v>55</v>
      </c>
      <c r="F53" s="1" t="s">
        <v>56</v>
      </c>
      <c r="G53" s="1" t="s">
        <v>172</v>
      </c>
      <c r="H53" s="1">
        <v>6.7000000000000004E-2</v>
      </c>
      <c r="I53" s="1" t="s">
        <v>62</v>
      </c>
      <c r="J53" s="1" t="s">
        <v>59</v>
      </c>
      <c r="K53" s="1" t="s">
        <v>59</v>
      </c>
      <c r="L53" s="1" t="s">
        <v>59</v>
      </c>
      <c r="M53" s="1" t="s">
        <v>59</v>
      </c>
      <c r="N53" s="1" t="s">
        <v>59</v>
      </c>
      <c r="O53" s="1" t="s">
        <v>59</v>
      </c>
      <c r="P53" s="1">
        <v>999</v>
      </c>
      <c r="Q53" s="1" t="s">
        <v>58</v>
      </c>
      <c r="R53" s="1" t="s">
        <v>58</v>
      </c>
      <c r="S53" s="1" t="s">
        <v>58</v>
      </c>
      <c r="U53" s="1" t="s">
        <v>58</v>
      </c>
      <c r="V53" s="1" t="s">
        <v>58</v>
      </c>
      <c r="W53" s="1" t="s">
        <v>59</v>
      </c>
      <c r="X53" s="1" t="s">
        <v>59</v>
      </c>
      <c r="Y53" s="1" t="s">
        <v>59</v>
      </c>
      <c r="Z53" s="1" t="s">
        <v>59</v>
      </c>
      <c r="AA53" s="1" t="s">
        <v>59</v>
      </c>
      <c r="AB53" s="1" t="s">
        <v>59</v>
      </c>
      <c r="AC53" s="1" t="s">
        <v>59</v>
      </c>
      <c r="AD53" s="1">
        <v>46.17</v>
      </c>
      <c r="AE53" s="1" t="s">
        <v>40</v>
      </c>
      <c r="AF53" s="1" t="s">
        <v>173</v>
      </c>
      <c r="AG53" s="1" t="s">
        <v>174</v>
      </c>
      <c r="AH53" s="3">
        <v>2353.1914893617022</v>
      </c>
      <c r="AI53" s="3">
        <v>1719.1489361702129</v>
      </c>
      <c r="AJ53" s="3">
        <v>772.34042553191489</v>
      </c>
      <c r="AK53" s="3">
        <v>917.02127659574478</v>
      </c>
      <c r="AL53" s="3">
        <v>997.872340425532</v>
      </c>
      <c r="AM53" s="3">
        <v>467.85714285714283</v>
      </c>
      <c r="AN53" s="3">
        <v>899.99999999999989</v>
      </c>
      <c r="AO53" s="3">
        <v>1262.4999999999998</v>
      </c>
      <c r="AP53" s="3">
        <v>1092.8571428571427</v>
      </c>
      <c r="AQ53" s="3">
        <v>542.85714285714278</v>
      </c>
      <c r="AR53" s="1">
        <v>682</v>
      </c>
      <c r="AS53" s="1">
        <v>1063</v>
      </c>
      <c r="AT53" s="1">
        <v>573</v>
      </c>
      <c r="AU53" s="1">
        <v>434</v>
      </c>
      <c r="AV53" s="1">
        <v>368</v>
      </c>
      <c r="AW53" s="4">
        <v>1352.1276595744682</v>
      </c>
      <c r="AX53" s="4">
        <v>853.392857142857</v>
      </c>
      <c r="AY53" s="4">
        <v>623.97500000000002</v>
      </c>
      <c r="AZ53" s="4">
        <v>668.3504023754042</v>
      </c>
      <c r="BA53" s="4">
        <v>343.51776238671425</v>
      </c>
      <c r="BB53" s="4">
        <v>274.22798809225299</v>
      </c>
    </row>
    <row r="54" spans="1:54" x14ac:dyDescent="0.25">
      <c r="A54" s="1">
        <v>48</v>
      </c>
      <c r="B54" s="1">
        <v>5.1139999999999999</v>
      </c>
      <c r="C54" s="1">
        <v>256.26288</v>
      </c>
      <c r="D54" s="1" t="str">
        <f t="shared" si="0"/>
        <v>256.26288_5.114</v>
      </c>
      <c r="E54" s="1" t="s">
        <v>55</v>
      </c>
      <c r="F54" s="1" t="s">
        <v>56</v>
      </c>
      <c r="H54" s="1">
        <v>0.2</v>
      </c>
      <c r="I54" s="1" t="s">
        <v>62</v>
      </c>
      <c r="J54" s="1" t="s">
        <v>59</v>
      </c>
      <c r="K54" s="1" t="s">
        <v>59</v>
      </c>
      <c r="L54" s="1" t="s">
        <v>59</v>
      </c>
      <c r="M54" s="1" t="s">
        <v>59</v>
      </c>
      <c r="N54" s="1" t="s">
        <v>59</v>
      </c>
      <c r="O54" s="1" t="s">
        <v>59</v>
      </c>
      <c r="P54" s="1">
        <v>999</v>
      </c>
      <c r="Q54" s="1" t="s">
        <v>58</v>
      </c>
      <c r="R54" s="1" t="s">
        <v>58</v>
      </c>
      <c r="S54" s="1" t="s">
        <v>58</v>
      </c>
      <c r="U54" s="1" t="s">
        <v>58</v>
      </c>
      <c r="V54" s="1" t="s">
        <v>58</v>
      </c>
      <c r="W54" s="1" t="s">
        <v>59</v>
      </c>
      <c r="X54" s="1" t="s">
        <v>59</v>
      </c>
      <c r="Y54" s="1" t="s">
        <v>59</v>
      </c>
      <c r="Z54" s="1" t="s">
        <v>59</v>
      </c>
      <c r="AA54" s="1" t="s">
        <v>59</v>
      </c>
      <c r="AB54" s="1" t="s">
        <v>59</v>
      </c>
      <c r="AC54" s="1" t="s">
        <v>59</v>
      </c>
      <c r="AD54" s="1">
        <v>40.44</v>
      </c>
      <c r="AE54" s="1" t="s">
        <v>40</v>
      </c>
      <c r="AF54" s="1" t="s">
        <v>175</v>
      </c>
      <c r="AG54" s="1" t="s">
        <v>176</v>
      </c>
      <c r="AH54" s="3">
        <v>2634.0425531914893</v>
      </c>
      <c r="AI54" s="3">
        <v>1402.1276595744682</v>
      </c>
      <c r="AJ54" s="3">
        <v>2006.3829787234044</v>
      </c>
      <c r="AK54" s="3">
        <v>902.12765957446811</v>
      </c>
      <c r="AL54" s="3">
        <v>1648.936170212766</v>
      </c>
      <c r="AM54" s="3">
        <v>799.99999999999989</v>
      </c>
      <c r="AN54" s="3">
        <v>1523.2142857142856</v>
      </c>
      <c r="AO54" s="3">
        <v>1510.7142857142856</v>
      </c>
      <c r="AP54" s="3">
        <v>1153.5714285714284</v>
      </c>
      <c r="AQ54" s="3">
        <v>1805.3571428571427</v>
      </c>
      <c r="AR54" s="1">
        <v>1490</v>
      </c>
      <c r="AS54" s="1">
        <v>1979</v>
      </c>
      <c r="AT54" s="1">
        <v>726</v>
      </c>
      <c r="AU54" s="1">
        <v>868</v>
      </c>
      <c r="AV54" s="1">
        <v>965</v>
      </c>
      <c r="AW54" s="4">
        <v>1719.0691489361702</v>
      </c>
      <c r="AX54" s="4">
        <v>1359.0848214285713</v>
      </c>
      <c r="AY54" s="4">
        <v>1205.45</v>
      </c>
      <c r="AZ54" s="4">
        <v>650.52014867101286</v>
      </c>
      <c r="BA54" s="4">
        <v>388.27773399015712</v>
      </c>
      <c r="BB54" s="4">
        <v>519.68867708826394</v>
      </c>
    </row>
    <row r="55" spans="1:54" x14ac:dyDescent="0.25">
      <c r="A55" s="1">
        <v>49</v>
      </c>
      <c r="B55" s="1">
        <v>2.7970000000000002</v>
      </c>
      <c r="C55" s="1">
        <v>258.24257999999998</v>
      </c>
      <c r="D55" s="1" t="str">
        <f t="shared" si="0"/>
        <v>258.24258_2.797</v>
      </c>
      <c r="E55" s="1" t="s">
        <v>177</v>
      </c>
      <c r="F55" s="1" t="s">
        <v>56</v>
      </c>
      <c r="H55" s="1">
        <v>0.13300000000000001</v>
      </c>
      <c r="I55" s="1" t="s">
        <v>62</v>
      </c>
      <c r="J55" s="1">
        <v>5.78</v>
      </c>
      <c r="K55" s="1">
        <v>258.24279999999999</v>
      </c>
      <c r="L55" s="1" t="s">
        <v>178</v>
      </c>
      <c r="M55" s="1" t="s">
        <v>179</v>
      </c>
      <c r="N55" s="1" t="s">
        <v>180</v>
      </c>
      <c r="O55" s="1" t="s">
        <v>181</v>
      </c>
      <c r="P55" s="1">
        <v>410</v>
      </c>
      <c r="Q55" s="1" t="s">
        <v>62</v>
      </c>
      <c r="R55" s="1" t="s">
        <v>62</v>
      </c>
      <c r="S55" s="1" t="s">
        <v>62</v>
      </c>
      <c r="U55" s="1" t="s">
        <v>58</v>
      </c>
      <c r="V55" s="1" t="s">
        <v>58</v>
      </c>
      <c r="W55" s="1" t="s">
        <v>59</v>
      </c>
      <c r="X55" s="1" t="s">
        <v>59</v>
      </c>
      <c r="Y55" s="1">
        <v>100</v>
      </c>
      <c r="Z55" s="1">
        <v>100</v>
      </c>
      <c r="AA55" s="1">
        <v>20</v>
      </c>
      <c r="AB55" s="1">
        <v>75</v>
      </c>
      <c r="AC55" s="1">
        <v>100</v>
      </c>
      <c r="AD55" s="1">
        <v>45.29</v>
      </c>
      <c r="AE55" s="1" t="s">
        <v>42</v>
      </c>
      <c r="AF55" s="1" t="s">
        <v>182</v>
      </c>
      <c r="AG55" s="1" t="s">
        <v>183</v>
      </c>
      <c r="AH55" s="3">
        <v>497.87234042553195</v>
      </c>
      <c r="AI55" s="3">
        <v>374.468085106383</v>
      </c>
      <c r="AJ55" s="3">
        <v>2406.3829787234044</v>
      </c>
      <c r="AK55" s="3">
        <v>157.44680851063831</v>
      </c>
      <c r="AL55" s="3">
        <v>42.553191489361701</v>
      </c>
      <c r="AM55" s="3">
        <v>133.92857142857142</v>
      </c>
      <c r="AN55" s="3">
        <v>2451.7857142857142</v>
      </c>
      <c r="AO55" s="3">
        <v>73.214285714285708</v>
      </c>
      <c r="AP55" s="3">
        <v>69.642857142857139</v>
      </c>
      <c r="AQ55" s="3">
        <v>58.928571428571423</v>
      </c>
      <c r="AR55" s="1">
        <v>117</v>
      </c>
      <c r="AS55" s="1">
        <v>27</v>
      </c>
      <c r="AT55" s="1">
        <v>141</v>
      </c>
      <c r="AU55" s="1">
        <v>16</v>
      </c>
      <c r="AV55" s="1">
        <v>85</v>
      </c>
      <c r="AW55" s="4">
        <v>695.98404255319156</v>
      </c>
      <c r="AX55" s="4">
        <v>557.43303571428567</v>
      </c>
      <c r="AY55" s="4">
        <v>77.05</v>
      </c>
      <c r="AZ55" s="4">
        <v>972.38205050953206</v>
      </c>
      <c r="BA55" s="4">
        <v>1059.1888265247017</v>
      </c>
      <c r="BB55" s="4">
        <v>54.651799061192897</v>
      </c>
    </row>
    <row r="56" spans="1:54" x14ac:dyDescent="0.25">
      <c r="A56" s="1">
        <v>50</v>
      </c>
      <c r="B56" s="1">
        <v>7.7869999999999999</v>
      </c>
      <c r="C56" s="1">
        <v>261.14821999999998</v>
      </c>
      <c r="D56" s="1" t="str">
        <f t="shared" si="0"/>
        <v>261.14822_7.787</v>
      </c>
      <c r="E56" s="1" t="s">
        <v>55</v>
      </c>
      <c r="F56" s="1" t="s">
        <v>56</v>
      </c>
      <c r="H56" s="1">
        <v>1</v>
      </c>
      <c r="I56" s="1" t="s">
        <v>62</v>
      </c>
      <c r="J56" s="1" t="s">
        <v>59</v>
      </c>
      <c r="K56" s="1" t="s">
        <v>59</v>
      </c>
      <c r="L56" s="1" t="s">
        <v>59</v>
      </c>
      <c r="M56" s="1" t="s">
        <v>59</v>
      </c>
      <c r="N56" s="1" t="s">
        <v>59</v>
      </c>
      <c r="O56" s="1" t="s">
        <v>59</v>
      </c>
      <c r="P56" s="1">
        <v>999</v>
      </c>
      <c r="Q56" s="1" t="s">
        <v>58</v>
      </c>
      <c r="R56" s="1" t="s">
        <v>58</v>
      </c>
      <c r="S56" s="1" t="s">
        <v>58</v>
      </c>
      <c r="U56" s="1" t="s">
        <v>58</v>
      </c>
      <c r="V56" s="1" t="s">
        <v>58</v>
      </c>
      <c r="W56" s="1" t="s">
        <v>59</v>
      </c>
      <c r="X56" s="1" t="s">
        <v>59</v>
      </c>
      <c r="Y56" s="1" t="s">
        <v>59</v>
      </c>
      <c r="Z56" s="1" t="s">
        <v>59</v>
      </c>
      <c r="AA56" s="1" t="s">
        <v>59</v>
      </c>
      <c r="AB56" s="1" t="s">
        <v>59</v>
      </c>
      <c r="AC56" s="1" t="s">
        <v>59</v>
      </c>
      <c r="AD56" s="1">
        <v>205.44</v>
      </c>
      <c r="AE56" s="1" t="s">
        <v>40</v>
      </c>
      <c r="AF56" s="1" t="s">
        <v>184</v>
      </c>
      <c r="AG56" s="1" t="s">
        <v>185</v>
      </c>
      <c r="AH56" s="3">
        <v>22442.553191489362</v>
      </c>
      <c r="AI56" s="3">
        <v>25631.914893617024</v>
      </c>
      <c r="AJ56" s="3">
        <v>23104.255319148939</v>
      </c>
      <c r="AK56" s="3">
        <v>27114.893617021276</v>
      </c>
      <c r="AL56" s="3">
        <v>25031.914893617024</v>
      </c>
      <c r="AM56" s="3">
        <v>18396.428571428569</v>
      </c>
      <c r="AN56" s="3">
        <v>17237.5</v>
      </c>
      <c r="AO56" s="3">
        <v>18028.571428571428</v>
      </c>
      <c r="AP56" s="3">
        <v>16287.499999999998</v>
      </c>
      <c r="AQ56" s="3">
        <v>17551.785714285714</v>
      </c>
      <c r="AR56" s="1">
        <v>12357</v>
      </c>
      <c r="AS56" s="1">
        <v>11802</v>
      </c>
      <c r="AT56" s="1">
        <v>11867</v>
      </c>
      <c r="AU56" s="1">
        <v>11766</v>
      </c>
      <c r="AV56" s="1">
        <v>13149</v>
      </c>
      <c r="AW56" s="4">
        <v>24665.23936170213</v>
      </c>
      <c r="AX56" s="4">
        <v>17500.156249999996</v>
      </c>
      <c r="AY56" s="4">
        <v>12188.174999999999</v>
      </c>
      <c r="AZ56" s="4">
        <v>1900.1195323668833</v>
      </c>
      <c r="BA56" s="4">
        <v>810.13920893679995</v>
      </c>
      <c r="BB56" s="4">
        <v>588.01507906100903</v>
      </c>
    </row>
    <row r="57" spans="1:54" x14ac:dyDescent="0.25">
      <c r="A57" s="1">
        <v>51</v>
      </c>
      <c r="B57" s="1">
        <v>1.468</v>
      </c>
      <c r="C57" s="1">
        <v>262.2373</v>
      </c>
      <c r="D57" s="1" t="str">
        <f t="shared" si="0"/>
        <v>262.2373_1.468</v>
      </c>
      <c r="E57" s="1" t="s">
        <v>186</v>
      </c>
      <c r="F57" s="1" t="s">
        <v>56</v>
      </c>
      <c r="H57" s="1">
        <v>0.53300000000000003</v>
      </c>
      <c r="I57" s="1" t="s">
        <v>62</v>
      </c>
      <c r="J57" s="1">
        <v>3.9</v>
      </c>
      <c r="K57" s="1">
        <v>262.23770000000002</v>
      </c>
      <c r="L57" s="1" t="s">
        <v>187</v>
      </c>
      <c r="M57" s="1" t="s">
        <v>188</v>
      </c>
      <c r="N57" s="1" t="s">
        <v>189</v>
      </c>
      <c r="O57" s="1" t="s">
        <v>190</v>
      </c>
      <c r="P57" s="1">
        <v>530</v>
      </c>
      <c r="Q57" s="1" t="s">
        <v>62</v>
      </c>
      <c r="R57" s="1" t="s">
        <v>62</v>
      </c>
      <c r="S57" s="1" t="s">
        <v>58</v>
      </c>
      <c r="U57" s="1" t="s">
        <v>58</v>
      </c>
      <c r="V57" s="1" t="s">
        <v>58</v>
      </c>
      <c r="W57" s="1" t="s">
        <v>59</v>
      </c>
      <c r="X57" s="1" t="s">
        <v>59</v>
      </c>
      <c r="Y57" s="1">
        <v>99.9</v>
      </c>
      <c r="Z57" s="1">
        <v>100</v>
      </c>
      <c r="AA57" s="1" t="s">
        <v>59</v>
      </c>
      <c r="AB57" s="1" t="s">
        <v>59</v>
      </c>
      <c r="AC57" s="1" t="s">
        <v>59</v>
      </c>
      <c r="AD57" s="1">
        <v>125.78</v>
      </c>
      <c r="AE57" s="1" t="s">
        <v>46</v>
      </c>
      <c r="AF57" s="1" t="s">
        <v>191</v>
      </c>
      <c r="AG57" s="1" t="s">
        <v>192</v>
      </c>
      <c r="AH57" s="3">
        <v>3617.0212765957449</v>
      </c>
      <c r="AI57" s="3">
        <v>2240.4255319148938</v>
      </c>
      <c r="AJ57" s="3">
        <v>22046.808510638301</v>
      </c>
      <c r="AK57" s="3">
        <v>297.87234042553195</v>
      </c>
      <c r="AL57" s="3">
        <v>570.21276595744689</v>
      </c>
      <c r="AM57" s="3">
        <v>7260.7142857142853</v>
      </c>
      <c r="AN57" s="3">
        <v>20841.071428571428</v>
      </c>
      <c r="AO57" s="3">
        <v>1283.9285714285713</v>
      </c>
      <c r="AP57" s="3">
        <v>528.57142857142856</v>
      </c>
      <c r="AQ57" s="3">
        <v>758.92857142857133</v>
      </c>
      <c r="AR57" s="1">
        <v>1326</v>
      </c>
      <c r="AS57" s="1">
        <v>451</v>
      </c>
      <c r="AT57" s="1">
        <v>1244</v>
      </c>
      <c r="AU57" s="1">
        <v>247</v>
      </c>
      <c r="AV57" s="1">
        <v>3394</v>
      </c>
      <c r="AW57" s="4">
        <v>5754.4946808510649</v>
      </c>
      <c r="AX57" s="4">
        <v>6134.4196428571422</v>
      </c>
      <c r="AY57" s="4">
        <v>1332.425</v>
      </c>
      <c r="AZ57" s="4">
        <v>9205.9425805624687</v>
      </c>
      <c r="BA57" s="4">
        <v>8680.5806622838736</v>
      </c>
      <c r="BB57" s="4">
        <v>1246.07051302785</v>
      </c>
    </row>
    <row r="58" spans="1:54" x14ac:dyDescent="0.25">
      <c r="A58" s="1">
        <v>52</v>
      </c>
      <c r="B58" s="1">
        <v>1.5960000000000001</v>
      </c>
      <c r="C58" s="1">
        <v>274.27361999999999</v>
      </c>
      <c r="D58" s="1" t="str">
        <f t="shared" si="0"/>
        <v>274.27362_1.596</v>
      </c>
      <c r="E58" s="1" t="s">
        <v>193</v>
      </c>
      <c r="F58" s="1" t="s">
        <v>56</v>
      </c>
      <c r="G58" s="1" t="s">
        <v>194</v>
      </c>
      <c r="H58" s="1">
        <v>0.73299999999999998</v>
      </c>
      <c r="I58" s="1" t="s">
        <v>62</v>
      </c>
      <c r="J58" s="1">
        <v>6.01</v>
      </c>
      <c r="K58" s="1">
        <v>274.27411000000001</v>
      </c>
      <c r="L58" s="1" t="s">
        <v>195</v>
      </c>
      <c r="M58" s="1" t="s">
        <v>167</v>
      </c>
      <c r="N58" s="1" t="s">
        <v>196</v>
      </c>
      <c r="O58" s="1" t="s">
        <v>197</v>
      </c>
      <c r="P58" s="1">
        <v>530</v>
      </c>
      <c r="Q58" s="1" t="s">
        <v>62</v>
      </c>
      <c r="R58" s="1" t="s">
        <v>62</v>
      </c>
      <c r="S58" s="1" t="s">
        <v>58</v>
      </c>
      <c r="U58" s="1" t="s">
        <v>58</v>
      </c>
      <c r="V58" s="1" t="s">
        <v>58</v>
      </c>
      <c r="W58" s="1" t="s">
        <v>59</v>
      </c>
      <c r="X58" s="1" t="s">
        <v>59</v>
      </c>
      <c r="Y58" s="1">
        <v>99.9</v>
      </c>
      <c r="Z58" s="1">
        <v>99.9</v>
      </c>
      <c r="AA58" s="1" t="s">
        <v>59</v>
      </c>
      <c r="AB58" s="1" t="s">
        <v>59</v>
      </c>
      <c r="AC58" s="1" t="s">
        <v>59</v>
      </c>
      <c r="AD58" s="1">
        <v>144.28</v>
      </c>
      <c r="AE58" s="1" t="s">
        <v>45</v>
      </c>
      <c r="AF58" s="1" t="s">
        <v>198</v>
      </c>
      <c r="AG58" s="1" t="s">
        <v>199</v>
      </c>
      <c r="AH58" s="3">
        <v>3057.4468085106387</v>
      </c>
      <c r="AI58" s="3">
        <v>1997.872340425532</v>
      </c>
      <c r="AJ58" s="3">
        <v>8685.1063829787236</v>
      </c>
      <c r="AK58" s="3">
        <v>2348.9361702127662</v>
      </c>
      <c r="AL58" s="3">
        <v>7300</v>
      </c>
      <c r="AM58" s="3">
        <v>100653.57142857142</v>
      </c>
      <c r="AN58" s="3">
        <v>9482.1428571428569</v>
      </c>
      <c r="AO58" s="3">
        <v>2712.4999999999995</v>
      </c>
      <c r="AP58" s="3">
        <v>1237.4999999999998</v>
      </c>
      <c r="AQ58" s="3">
        <v>1175</v>
      </c>
      <c r="AR58" s="1">
        <v>1377</v>
      </c>
      <c r="AS58" s="1">
        <v>746</v>
      </c>
      <c r="AT58" s="1">
        <v>1832</v>
      </c>
      <c r="AU58" s="1">
        <v>2413</v>
      </c>
      <c r="AV58" s="1">
        <v>26901</v>
      </c>
      <c r="AW58" s="4">
        <v>4677.5000000000009</v>
      </c>
      <c r="AX58" s="4">
        <v>23052.09821428571</v>
      </c>
      <c r="AY58" s="4">
        <v>6653.8125</v>
      </c>
      <c r="AZ58" s="4">
        <v>3089.0875893477237</v>
      </c>
      <c r="BA58" s="4">
        <v>43515.265542178749</v>
      </c>
      <c r="BB58" s="4">
        <v>11335.216604748301</v>
      </c>
    </row>
    <row r="59" spans="1:54" x14ac:dyDescent="0.25">
      <c r="A59" s="1">
        <v>53</v>
      </c>
      <c r="B59" s="1">
        <v>7.7880000000000003</v>
      </c>
      <c r="C59" s="1">
        <v>279.15868999999998</v>
      </c>
      <c r="D59" s="1" t="str">
        <f t="shared" si="0"/>
        <v>279.15869_7.788</v>
      </c>
      <c r="E59" s="1" t="s">
        <v>55</v>
      </c>
      <c r="F59" s="1" t="s">
        <v>56</v>
      </c>
      <c r="G59" s="1" t="s">
        <v>200</v>
      </c>
      <c r="H59" s="1">
        <v>1</v>
      </c>
      <c r="I59" s="1" t="s">
        <v>62</v>
      </c>
      <c r="J59" s="1" t="s">
        <v>59</v>
      </c>
      <c r="K59" s="1" t="s">
        <v>59</v>
      </c>
      <c r="L59" s="1" t="s">
        <v>59</v>
      </c>
      <c r="M59" s="1" t="s">
        <v>59</v>
      </c>
      <c r="N59" s="1" t="s">
        <v>59</v>
      </c>
      <c r="O59" s="1" t="s">
        <v>59</v>
      </c>
      <c r="P59" s="1">
        <v>999</v>
      </c>
      <c r="Q59" s="1" t="s">
        <v>58</v>
      </c>
      <c r="R59" s="1" t="s">
        <v>58</v>
      </c>
      <c r="S59" s="1" t="s">
        <v>58</v>
      </c>
      <c r="U59" s="1" t="s">
        <v>58</v>
      </c>
      <c r="V59" s="1" t="s">
        <v>58</v>
      </c>
      <c r="W59" s="1" t="s">
        <v>59</v>
      </c>
      <c r="X59" s="1" t="s">
        <v>59</v>
      </c>
      <c r="Y59" s="1" t="s">
        <v>59</v>
      </c>
      <c r="Z59" s="1" t="s">
        <v>59</v>
      </c>
      <c r="AA59" s="1" t="s">
        <v>59</v>
      </c>
      <c r="AB59" s="1" t="s">
        <v>59</v>
      </c>
      <c r="AC59" s="1" t="s">
        <v>59</v>
      </c>
      <c r="AD59" s="1">
        <v>323.3</v>
      </c>
      <c r="AE59" s="1" t="s">
        <v>40</v>
      </c>
      <c r="AF59" s="1" t="s">
        <v>201</v>
      </c>
      <c r="AG59" s="1" t="s">
        <v>202</v>
      </c>
      <c r="AH59" s="3">
        <v>64161.702127659577</v>
      </c>
      <c r="AI59" s="3">
        <v>73397.872340425529</v>
      </c>
      <c r="AJ59" s="3">
        <v>62080.851063829788</v>
      </c>
      <c r="AK59" s="3">
        <v>72268.085106382976</v>
      </c>
      <c r="AL59" s="3">
        <v>68263.829787234048</v>
      </c>
      <c r="AM59" s="3">
        <v>47546.428571428565</v>
      </c>
      <c r="AN59" s="3">
        <v>49224.999999999993</v>
      </c>
      <c r="AO59" s="3">
        <v>50908.928571428565</v>
      </c>
      <c r="AP59" s="3">
        <v>46371.428571428565</v>
      </c>
      <c r="AQ59" s="3">
        <v>48814.28571428571</v>
      </c>
      <c r="AR59" s="1">
        <v>34191</v>
      </c>
      <c r="AS59" s="1">
        <v>32517</v>
      </c>
      <c r="AT59" s="1">
        <v>32398</v>
      </c>
      <c r="AU59" s="1">
        <v>33323</v>
      </c>
      <c r="AV59" s="1">
        <v>34575</v>
      </c>
      <c r="AW59" s="4">
        <v>68034.494680851072</v>
      </c>
      <c r="AX59" s="4">
        <v>48572.991071428565</v>
      </c>
      <c r="AY59" s="4">
        <v>33400.875</v>
      </c>
      <c r="AZ59" s="4">
        <v>4929.0322906174897</v>
      </c>
      <c r="BA59" s="4">
        <v>1720.5648592422481</v>
      </c>
      <c r="BB59" s="4">
        <v>974.27613052749302</v>
      </c>
    </row>
    <row r="60" spans="1:54" x14ac:dyDescent="0.25">
      <c r="A60" s="1">
        <v>54</v>
      </c>
      <c r="B60" s="1">
        <v>2.4569999999999999</v>
      </c>
      <c r="C60" s="1">
        <v>279.15917999999999</v>
      </c>
      <c r="D60" s="1" t="str">
        <f t="shared" si="0"/>
        <v>279.15918_2.457</v>
      </c>
      <c r="E60" s="1" t="s">
        <v>55</v>
      </c>
      <c r="F60" s="1" t="s">
        <v>56</v>
      </c>
      <c r="G60" s="1" t="s">
        <v>203</v>
      </c>
      <c r="H60" s="1">
        <v>6.7000000000000004E-2</v>
      </c>
      <c r="I60" s="1" t="s">
        <v>62</v>
      </c>
      <c r="J60" s="1" t="s">
        <v>59</v>
      </c>
      <c r="K60" s="1" t="s">
        <v>59</v>
      </c>
      <c r="L60" s="1" t="s">
        <v>59</v>
      </c>
      <c r="M60" s="1" t="s">
        <v>59</v>
      </c>
      <c r="N60" s="1" t="s">
        <v>59</v>
      </c>
      <c r="O60" s="1" t="s">
        <v>59</v>
      </c>
      <c r="P60" s="1">
        <v>999</v>
      </c>
      <c r="Q60" s="1" t="s">
        <v>58</v>
      </c>
      <c r="R60" s="1" t="s">
        <v>58</v>
      </c>
      <c r="S60" s="1" t="s">
        <v>58</v>
      </c>
      <c r="U60" s="1" t="s">
        <v>58</v>
      </c>
      <c r="V60" s="1" t="s">
        <v>58</v>
      </c>
      <c r="W60" s="1" t="s">
        <v>59</v>
      </c>
      <c r="X60" s="1" t="s">
        <v>59</v>
      </c>
      <c r="Y60" s="1" t="s">
        <v>59</v>
      </c>
      <c r="Z60" s="1" t="s">
        <v>59</v>
      </c>
      <c r="AA60" s="1" t="s">
        <v>59</v>
      </c>
      <c r="AB60" s="1" t="s">
        <v>59</v>
      </c>
      <c r="AC60" s="1" t="s">
        <v>59</v>
      </c>
      <c r="AD60" s="1">
        <v>11.53</v>
      </c>
      <c r="AE60" s="1" t="s">
        <v>48</v>
      </c>
      <c r="AF60" s="1" t="s">
        <v>204</v>
      </c>
      <c r="AG60" s="1" t="s">
        <v>205</v>
      </c>
      <c r="AH60" s="3">
        <v>1987.2340425531916</v>
      </c>
      <c r="AI60" s="3">
        <v>1987.2340425531916</v>
      </c>
      <c r="AJ60" s="3">
        <v>2078.7234042553191</v>
      </c>
      <c r="AK60" s="3">
        <v>1838.2978723404256</v>
      </c>
      <c r="AL60" s="3">
        <v>2259.5744680851067</v>
      </c>
      <c r="AM60" s="3">
        <v>1399.9999999999998</v>
      </c>
      <c r="AN60" s="3">
        <v>1539.2857142857142</v>
      </c>
      <c r="AO60" s="3">
        <v>1678.5714285714284</v>
      </c>
      <c r="AP60" s="3">
        <v>2242.8571428571427</v>
      </c>
      <c r="AQ60" s="3">
        <v>1594.6428571428569</v>
      </c>
      <c r="AR60" s="1">
        <v>1046</v>
      </c>
      <c r="AS60" s="1">
        <v>1180</v>
      </c>
      <c r="AT60" s="1">
        <v>1089</v>
      </c>
      <c r="AU60" s="1">
        <v>1068</v>
      </c>
      <c r="AV60" s="1">
        <v>1053</v>
      </c>
      <c r="AW60" s="4">
        <v>2030.4255319148936</v>
      </c>
      <c r="AX60" s="4">
        <v>1690.5803571428571</v>
      </c>
      <c r="AY60" s="4">
        <v>1087.3375000000001</v>
      </c>
      <c r="AZ60" s="4">
        <v>154.5279539975183</v>
      </c>
      <c r="BA60" s="4">
        <v>324.51939857736244</v>
      </c>
      <c r="BB60" s="4">
        <v>54.538575797319801</v>
      </c>
    </row>
    <row r="61" spans="1:54" x14ac:dyDescent="0.25">
      <c r="A61" s="1">
        <v>55</v>
      </c>
      <c r="B61" s="1">
        <v>1.663</v>
      </c>
      <c r="C61" s="1">
        <v>281.13815</v>
      </c>
      <c r="D61" s="1" t="str">
        <f t="shared" si="0"/>
        <v>281.13815_1.663</v>
      </c>
      <c r="E61" s="1" t="s">
        <v>55</v>
      </c>
      <c r="F61" s="1" t="s">
        <v>56</v>
      </c>
      <c r="G61" s="1" t="s">
        <v>206</v>
      </c>
      <c r="H61" s="1">
        <v>1</v>
      </c>
      <c r="I61" s="1" t="s">
        <v>62</v>
      </c>
      <c r="J61" s="1" t="s">
        <v>59</v>
      </c>
      <c r="K61" s="1" t="s">
        <v>59</v>
      </c>
      <c r="L61" s="1" t="s">
        <v>59</v>
      </c>
      <c r="M61" s="1" t="s">
        <v>59</v>
      </c>
      <c r="N61" s="1" t="s">
        <v>59</v>
      </c>
      <c r="O61" s="1" t="s">
        <v>59</v>
      </c>
      <c r="P61" s="1">
        <v>999</v>
      </c>
      <c r="Q61" s="1" t="s">
        <v>58</v>
      </c>
      <c r="R61" s="1" t="s">
        <v>58</v>
      </c>
      <c r="S61" s="1" t="s">
        <v>58</v>
      </c>
      <c r="U61" s="1" t="s">
        <v>58</v>
      </c>
      <c r="V61" s="1" t="s">
        <v>58</v>
      </c>
      <c r="W61" s="1" t="s">
        <v>59</v>
      </c>
      <c r="X61" s="1" t="s">
        <v>59</v>
      </c>
      <c r="Y61" s="1" t="s">
        <v>59</v>
      </c>
      <c r="Z61" s="1" t="s">
        <v>59</v>
      </c>
      <c r="AA61" s="1" t="s">
        <v>59</v>
      </c>
      <c r="AB61" s="1" t="s">
        <v>59</v>
      </c>
      <c r="AC61" s="1" t="s">
        <v>59</v>
      </c>
      <c r="AD61" s="1">
        <v>55.95</v>
      </c>
      <c r="AE61" s="1" t="s">
        <v>40</v>
      </c>
      <c r="AF61" s="1" t="s">
        <v>207</v>
      </c>
      <c r="AG61" s="1" t="s">
        <v>208</v>
      </c>
      <c r="AH61" s="3">
        <v>5136.1702127659573</v>
      </c>
      <c r="AI61" s="3">
        <v>5359.5744680851067</v>
      </c>
      <c r="AJ61" s="3">
        <v>5061.7021276595751</v>
      </c>
      <c r="AK61" s="3">
        <v>5044.6808510638302</v>
      </c>
      <c r="AL61" s="3">
        <v>5176.5957446808516</v>
      </c>
      <c r="AM61" s="3">
        <v>4919.6428571428569</v>
      </c>
      <c r="AN61" s="3">
        <v>4485.7142857142853</v>
      </c>
      <c r="AO61" s="3">
        <v>4442.8571428571422</v>
      </c>
      <c r="AP61" s="3">
        <v>4037.4999999999995</v>
      </c>
      <c r="AQ61" s="3">
        <v>4108.9285714285706</v>
      </c>
      <c r="AR61" s="1">
        <v>4891</v>
      </c>
      <c r="AS61" s="1">
        <v>3328</v>
      </c>
      <c r="AT61" s="1">
        <v>2476</v>
      </c>
      <c r="AU61" s="1">
        <v>2287</v>
      </c>
      <c r="AV61" s="1">
        <v>2201</v>
      </c>
      <c r="AW61" s="4">
        <v>5155.744680851064</v>
      </c>
      <c r="AX61" s="4">
        <v>4398.9508928571422</v>
      </c>
      <c r="AY61" s="4">
        <v>3036.5374999999999</v>
      </c>
      <c r="AZ61" s="4">
        <v>125.79496954727448</v>
      </c>
      <c r="BA61" s="4">
        <v>352.13113558021246</v>
      </c>
      <c r="BB61" s="4">
        <v>1128.9048452413399</v>
      </c>
    </row>
    <row r="62" spans="1:54" x14ac:dyDescent="0.25">
      <c r="A62" s="1">
        <v>56</v>
      </c>
      <c r="B62" s="1">
        <v>5.3849999999999998</v>
      </c>
      <c r="C62" s="1">
        <v>282.27859000000001</v>
      </c>
      <c r="D62" s="1" t="str">
        <f t="shared" si="0"/>
        <v>282.27859_5.385</v>
      </c>
      <c r="E62" s="1" t="s">
        <v>55</v>
      </c>
      <c r="F62" s="1" t="s">
        <v>56</v>
      </c>
      <c r="H62" s="1">
        <v>0.46700000000000003</v>
      </c>
      <c r="I62" s="1" t="s">
        <v>62</v>
      </c>
      <c r="J62" s="1" t="s">
        <v>59</v>
      </c>
      <c r="K62" s="1" t="s">
        <v>59</v>
      </c>
      <c r="L62" s="1" t="s">
        <v>59</v>
      </c>
      <c r="M62" s="1" t="s">
        <v>59</v>
      </c>
      <c r="N62" s="1" t="s">
        <v>59</v>
      </c>
      <c r="O62" s="1" t="s">
        <v>59</v>
      </c>
      <c r="P62" s="1">
        <v>999</v>
      </c>
      <c r="Q62" s="1" t="s">
        <v>58</v>
      </c>
      <c r="R62" s="1" t="s">
        <v>58</v>
      </c>
      <c r="S62" s="1" t="s">
        <v>58</v>
      </c>
      <c r="U62" s="1" t="s">
        <v>58</v>
      </c>
      <c r="V62" s="1" t="s">
        <v>58</v>
      </c>
      <c r="W62" s="1" t="s">
        <v>59</v>
      </c>
      <c r="X62" s="1" t="s">
        <v>59</v>
      </c>
      <c r="Y62" s="1" t="s">
        <v>59</v>
      </c>
      <c r="Z62" s="1" t="s">
        <v>59</v>
      </c>
      <c r="AA62" s="1" t="s">
        <v>59</v>
      </c>
      <c r="AB62" s="1" t="s">
        <v>59</v>
      </c>
      <c r="AC62" s="1" t="s">
        <v>59</v>
      </c>
      <c r="AD62" s="1">
        <v>94.55</v>
      </c>
      <c r="AE62" s="1" t="s">
        <v>40</v>
      </c>
      <c r="AF62" s="1" t="s">
        <v>209</v>
      </c>
      <c r="AG62" s="1" t="s">
        <v>210</v>
      </c>
      <c r="AH62" s="3">
        <v>4770.2127659574471</v>
      </c>
      <c r="AI62" s="3">
        <v>2672.3404255319151</v>
      </c>
      <c r="AJ62" s="3">
        <v>2600</v>
      </c>
      <c r="AK62" s="3">
        <v>1919.1489361702129</v>
      </c>
      <c r="AL62" s="3">
        <v>2536.1702127659578</v>
      </c>
      <c r="AM62" s="3">
        <v>1753.5714285714284</v>
      </c>
      <c r="AN62" s="3">
        <v>3858.9285714285711</v>
      </c>
      <c r="AO62" s="3">
        <v>2544.6428571428569</v>
      </c>
      <c r="AP62" s="3">
        <v>3142.8571428571427</v>
      </c>
      <c r="AQ62" s="3">
        <v>7351.7857142857138</v>
      </c>
      <c r="AR62" s="1">
        <v>4308</v>
      </c>
      <c r="AS62" s="1">
        <v>5676</v>
      </c>
      <c r="AT62" s="1">
        <v>1370</v>
      </c>
      <c r="AU62" s="1">
        <v>1138</v>
      </c>
      <c r="AV62" s="1">
        <v>2286</v>
      </c>
      <c r="AW62" s="4">
        <v>2899.7340425531916</v>
      </c>
      <c r="AX62" s="4">
        <v>3730.8035714285711</v>
      </c>
      <c r="AY62" s="4">
        <v>2955.95</v>
      </c>
      <c r="AZ62" s="4">
        <v>1087.9606449350872</v>
      </c>
      <c r="BA62" s="4">
        <v>2167.1786328524108</v>
      </c>
      <c r="BB62" s="4">
        <v>1968.2574872047401</v>
      </c>
    </row>
    <row r="63" spans="1:54" x14ac:dyDescent="0.25">
      <c r="A63" s="1">
        <v>57</v>
      </c>
      <c r="B63" s="1">
        <v>5.6760000000000002</v>
      </c>
      <c r="C63" s="1">
        <v>282.27899000000002</v>
      </c>
      <c r="D63" s="1" t="str">
        <f t="shared" si="0"/>
        <v>282.27899_5.676</v>
      </c>
      <c r="E63" s="1" t="s">
        <v>55</v>
      </c>
      <c r="F63" s="1" t="s">
        <v>56</v>
      </c>
      <c r="H63" s="1">
        <v>0.86699999999999999</v>
      </c>
      <c r="I63" s="1" t="s">
        <v>62</v>
      </c>
      <c r="J63" s="1" t="s">
        <v>59</v>
      </c>
      <c r="K63" s="1" t="s">
        <v>59</v>
      </c>
      <c r="L63" s="1" t="s">
        <v>59</v>
      </c>
      <c r="M63" s="1" t="s">
        <v>59</v>
      </c>
      <c r="N63" s="1" t="s">
        <v>59</v>
      </c>
      <c r="O63" s="1" t="s">
        <v>59</v>
      </c>
      <c r="P63" s="1">
        <v>999</v>
      </c>
      <c r="Q63" s="1" t="s">
        <v>58</v>
      </c>
      <c r="R63" s="1" t="s">
        <v>58</v>
      </c>
      <c r="S63" s="1" t="s">
        <v>58</v>
      </c>
      <c r="U63" s="1" t="s">
        <v>58</v>
      </c>
      <c r="V63" s="1" t="s">
        <v>58</v>
      </c>
      <c r="W63" s="1" t="s">
        <v>59</v>
      </c>
      <c r="X63" s="1" t="s">
        <v>59</v>
      </c>
      <c r="Y63" s="1" t="s">
        <v>59</v>
      </c>
      <c r="Z63" s="1" t="s">
        <v>59</v>
      </c>
      <c r="AA63" s="1" t="s">
        <v>59</v>
      </c>
      <c r="AB63" s="1" t="s">
        <v>59</v>
      </c>
      <c r="AC63" s="1" t="s">
        <v>59</v>
      </c>
      <c r="AD63" s="1">
        <v>92.71</v>
      </c>
      <c r="AE63" s="1" t="s">
        <v>40</v>
      </c>
      <c r="AF63" s="1" t="s">
        <v>211</v>
      </c>
      <c r="AG63" s="1" t="s">
        <v>212</v>
      </c>
      <c r="AH63" s="3">
        <v>8106.3829787234044</v>
      </c>
      <c r="AI63" s="3">
        <v>3827.6595744680853</v>
      </c>
      <c r="AJ63" s="3">
        <v>4061.7021276595747</v>
      </c>
      <c r="AK63" s="3">
        <v>2214.8936170212769</v>
      </c>
      <c r="AL63" s="3">
        <v>4104.255319148936</v>
      </c>
      <c r="AM63" s="3">
        <v>2194.6428571428569</v>
      </c>
      <c r="AN63" s="3">
        <v>7214.2857142857138</v>
      </c>
      <c r="AO63" s="3">
        <v>4160.7142857142853</v>
      </c>
      <c r="AP63" s="3">
        <v>3710.7142857142853</v>
      </c>
      <c r="AQ63" s="3">
        <v>7430.3571428571422</v>
      </c>
      <c r="AR63" s="1">
        <v>6574</v>
      </c>
      <c r="AS63" s="1">
        <v>8711</v>
      </c>
      <c r="AT63" s="1">
        <v>1740</v>
      </c>
      <c r="AU63" s="1">
        <v>2062</v>
      </c>
      <c r="AV63" s="1">
        <v>4219</v>
      </c>
      <c r="AW63" s="4">
        <v>4462.6595744680853</v>
      </c>
      <c r="AX63" s="4">
        <v>4942.1428571428569</v>
      </c>
      <c r="AY63" s="4">
        <v>4660.9875000000002</v>
      </c>
      <c r="AZ63" s="4">
        <v>2181.1419159320003</v>
      </c>
      <c r="BA63" s="4">
        <v>2292.620898012</v>
      </c>
      <c r="BB63" s="4">
        <v>2981.0400038723901</v>
      </c>
    </row>
    <row r="64" spans="1:54" x14ac:dyDescent="0.25">
      <c r="A64" s="1">
        <v>58</v>
      </c>
      <c r="B64" s="1">
        <v>6.9880000000000004</v>
      </c>
      <c r="C64" s="1">
        <v>284.29437000000001</v>
      </c>
      <c r="D64" s="1" t="str">
        <f t="shared" si="0"/>
        <v>284.29437_6.988</v>
      </c>
      <c r="E64" s="1" t="s">
        <v>213</v>
      </c>
      <c r="F64" s="1" t="s">
        <v>56</v>
      </c>
      <c r="H64" s="1">
        <v>0.2</v>
      </c>
      <c r="I64" s="1" t="s">
        <v>62</v>
      </c>
      <c r="J64" s="1">
        <v>7.1</v>
      </c>
      <c r="K64" s="1">
        <v>284.29779000000002</v>
      </c>
      <c r="M64" s="1" t="s">
        <v>55</v>
      </c>
      <c r="P64" s="1">
        <v>530</v>
      </c>
      <c r="Q64" s="1" t="s">
        <v>62</v>
      </c>
      <c r="R64" s="1" t="s">
        <v>62</v>
      </c>
      <c r="S64" s="1" t="s">
        <v>58</v>
      </c>
      <c r="U64" s="1" t="s">
        <v>58</v>
      </c>
      <c r="V64" s="1" t="s">
        <v>58</v>
      </c>
      <c r="W64" s="1" t="s">
        <v>59</v>
      </c>
      <c r="X64" s="1" t="s">
        <v>59</v>
      </c>
      <c r="Y64" s="1">
        <v>94.3</v>
      </c>
      <c r="Z64" s="1">
        <v>100</v>
      </c>
      <c r="AA64" s="1" t="s">
        <v>59</v>
      </c>
      <c r="AB64" s="1" t="s">
        <v>59</v>
      </c>
      <c r="AC64" s="1" t="s">
        <v>59</v>
      </c>
      <c r="AD64" s="1">
        <v>21.18</v>
      </c>
      <c r="AE64" s="1" t="s">
        <v>51</v>
      </c>
      <c r="AF64" s="1" t="s">
        <v>214</v>
      </c>
      <c r="AG64" s="1" t="s">
        <v>215</v>
      </c>
      <c r="AH64" s="3">
        <v>2648.9361702127662</v>
      </c>
      <c r="AI64" s="3">
        <v>1570.2127659574469</v>
      </c>
      <c r="AJ64" s="3">
        <v>1740.4255319148938</v>
      </c>
      <c r="AK64" s="3">
        <v>1036.1702127659576</v>
      </c>
      <c r="AL64" s="3">
        <v>1476.5957446808511</v>
      </c>
      <c r="AM64" s="3">
        <v>773.21428571428567</v>
      </c>
      <c r="AN64" s="3">
        <v>1549.9999999999998</v>
      </c>
      <c r="AO64" s="3">
        <v>1326.7857142857142</v>
      </c>
      <c r="AP64" s="3">
        <v>1089.2857142857142</v>
      </c>
      <c r="AQ64" s="3">
        <v>1499.9999999999998</v>
      </c>
      <c r="AR64" s="1">
        <v>1290</v>
      </c>
      <c r="AS64" s="1">
        <v>2086</v>
      </c>
      <c r="AT64" s="1">
        <v>757</v>
      </c>
      <c r="AU64" s="1">
        <v>826</v>
      </c>
      <c r="AV64" s="1">
        <v>1055</v>
      </c>
      <c r="AW64" s="4">
        <v>1694.308510638298</v>
      </c>
      <c r="AX64" s="4">
        <v>1247.6116071428571</v>
      </c>
      <c r="AY64" s="4">
        <v>1202.75</v>
      </c>
      <c r="AZ64" s="4">
        <v>593.39435335184896</v>
      </c>
      <c r="BA64" s="4">
        <v>321.0186925035714</v>
      </c>
      <c r="BB64" s="4">
        <v>536.12186151156402</v>
      </c>
    </row>
    <row r="65" spans="1:54" x14ac:dyDescent="0.25">
      <c r="A65" s="1">
        <v>59</v>
      </c>
      <c r="B65" s="1">
        <v>2.7090000000000001</v>
      </c>
      <c r="C65" s="1">
        <v>284.33017000000001</v>
      </c>
      <c r="D65" s="1" t="str">
        <f t="shared" si="0"/>
        <v>284.33017_2.709</v>
      </c>
      <c r="E65" s="1" t="s">
        <v>55</v>
      </c>
      <c r="F65" s="1" t="s">
        <v>56</v>
      </c>
      <c r="H65" s="1">
        <v>0.26700000000000002</v>
      </c>
      <c r="I65" s="1" t="s">
        <v>62</v>
      </c>
      <c r="J65" s="1" t="s">
        <v>59</v>
      </c>
      <c r="K65" s="1" t="s">
        <v>59</v>
      </c>
      <c r="L65" s="1" t="s">
        <v>59</v>
      </c>
      <c r="M65" s="1" t="s">
        <v>59</v>
      </c>
      <c r="N65" s="1" t="s">
        <v>59</v>
      </c>
      <c r="O65" s="1" t="s">
        <v>59</v>
      </c>
      <c r="P65" s="1">
        <v>999</v>
      </c>
      <c r="Q65" s="1" t="s">
        <v>58</v>
      </c>
      <c r="R65" s="1" t="s">
        <v>58</v>
      </c>
      <c r="S65" s="1" t="s">
        <v>58</v>
      </c>
      <c r="U65" s="1" t="s">
        <v>58</v>
      </c>
      <c r="V65" s="1" t="s">
        <v>58</v>
      </c>
      <c r="W65" s="1" t="s">
        <v>59</v>
      </c>
      <c r="X65" s="1" t="s">
        <v>59</v>
      </c>
      <c r="Y65" s="1" t="s">
        <v>59</v>
      </c>
      <c r="Z65" s="1" t="s">
        <v>59</v>
      </c>
      <c r="AA65" s="1" t="s">
        <v>59</v>
      </c>
      <c r="AB65" s="1" t="s">
        <v>59</v>
      </c>
      <c r="AC65" s="1" t="s">
        <v>59</v>
      </c>
      <c r="AD65" s="1">
        <v>29.85</v>
      </c>
      <c r="AE65" s="1" t="s">
        <v>47</v>
      </c>
      <c r="AF65" s="1" t="s">
        <v>216</v>
      </c>
      <c r="AG65" s="1" t="s">
        <v>217</v>
      </c>
      <c r="AH65" s="3">
        <v>1414.8936170212767</v>
      </c>
      <c r="AI65" s="3">
        <v>1453.1914893617022</v>
      </c>
      <c r="AJ65" s="3">
        <v>2014.8936170212767</v>
      </c>
      <c r="AK65" s="3">
        <v>1846.808510638298</v>
      </c>
      <c r="AL65" s="3">
        <v>1493.6170212765958</v>
      </c>
      <c r="AM65" s="3">
        <v>1351.7857142857142</v>
      </c>
      <c r="AN65" s="3">
        <v>1692.8571428571427</v>
      </c>
      <c r="AO65" s="3">
        <v>2326.7857142857142</v>
      </c>
      <c r="AP65" s="3">
        <v>1401.7857142857142</v>
      </c>
      <c r="AQ65" s="3">
        <v>1673.2142857142856</v>
      </c>
      <c r="AR65" s="1">
        <v>3436</v>
      </c>
      <c r="AS65" s="1">
        <v>1942</v>
      </c>
      <c r="AT65" s="1">
        <v>2149</v>
      </c>
      <c r="AU65" s="1">
        <v>929</v>
      </c>
      <c r="AV65" s="1">
        <v>886</v>
      </c>
      <c r="AW65" s="4">
        <v>1644.9202127659573</v>
      </c>
      <c r="AX65" s="4">
        <v>1689.3749999999998</v>
      </c>
      <c r="AY65" s="4">
        <v>1868.2625</v>
      </c>
      <c r="AZ65" s="4">
        <v>269.21990683490213</v>
      </c>
      <c r="BA65" s="4">
        <v>388.27895144424997</v>
      </c>
      <c r="BB65" s="4">
        <v>1047.2194931325901</v>
      </c>
    </row>
    <row r="66" spans="1:54" x14ac:dyDescent="0.25">
      <c r="A66" s="1">
        <v>60</v>
      </c>
      <c r="B66" s="1">
        <v>1.72</v>
      </c>
      <c r="C66" s="1">
        <v>288.28937000000002</v>
      </c>
      <c r="D66" s="1" t="str">
        <f t="shared" si="0"/>
        <v>288.28937_1.72</v>
      </c>
      <c r="E66" s="1" t="s">
        <v>218</v>
      </c>
      <c r="F66" s="1" t="s">
        <v>56</v>
      </c>
      <c r="H66" s="1">
        <v>1</v>
      </c>
      <c r="I66" s="1" t="s">
        <v>62</v>
      </c>
      <c r="J66" s="1">
        <v>6.12</v>
      </c>
      <c r="K66" s="1">
        <v>288.28969999999998</v>
      </c>
      <c r="L66" s="1" t="s">
        <v>219</v>
      </c>
      <c r="M66" s="1" t="s">
        <v>167</v>
      </c>
      <c r="N66" s="1" t="s">
        <v>220</v>
      </c>
      <c r="O66" s="1" t="s">
        <v>221</v>
      </c>
      <c r="P66" s="1">
        <v>530</v>
      </c>
      <c r="Q66" s="1" t="s">
        <v>62</v>
      </c>
      <c r="R66" s="1" t="s">
        <v>62</v>
      </c>
      <c r="S66" s="1" t="s">
        <v>58</v>
      </c>
      <c r="U66" s="1" t="s">
        <v>58</v>
      </c>
      <c r="V66" s="1" t="s">
        <v>58</v>
      </c>
      <c r="W66" s="1" t="s">
        <v>59</v>
      </c>
      <c r="X66" s="1" t="s">
        <v>59</v>
      </c>
      <c r="Y66" s="1">
        <v>99.9</v>
      </c>
      <c r="Z66" s="1">
        <v>99.9</v>
      </c>
      <c r="AA66" s="1" t="s">
        <v>59</v>
      </c>
      <c r="AB66" s="1" t="s">
        <v>59</v>
      </c>
      <c r="AC66" s="1" t="s">
        <v>59</v>
      </c>
      <c r="AD66" s="1">
        <v>23.78</v>
      </c>
      <c r="AE66" s="1" t="s">
        <v>53</v>
      </c>
      <c r="AF66" s="1" t="s">
        <v>222</v>
      </c>
      <c r="AG66" s="1" t="s">
        <v>223</v>
      </c>
      <c r="AH66" s="3">
        <v>3063.8297872340427</v>
      </c>
      <c r="AI66" s="3">
        <v>3940.4255319148938</v>
      </c>
      <c r="AJ66" s="3">
        <v>3334.0425531914893</v>
      </c>
      <c r="AK66" s="3">
        <v>4012.7659574468089</v>
      </c>
      <c r="AL66" s="3">
        <v>3717.0212765957449</v>
      </c>
      <c r="AM66" s="3">
        <v>2323.2142857142853</v>
      </c>
      <c r="AN66" s="3">
        <v>2601.7857142857142</v>
      </c>
      <c r="AO66" s="3">
        <v>2474.9999999999995</v>
      </c>
      <c r="AP66" s="3">
        <v>2319.6428571428569</v>
      </c>
      <c r="AQ66" s="3">
        <v>2469.6428571428569</v>
      </c>
      <c r="AR66" s="1">
        <v>2113</v>
      </c>
      <c r="AS66" s="1">
        <v>1985</v>
      </c>
      <c r="AT66" s="1">
        <v>1881</v>
      </c>
      <c r="AU66" s="1">
        <v>2141</v>
      </c>
      <c r="AV66" s="1">
        <v>1810</v>
      </c>
      <c r="AW66" s="4">
        <v>3614.0425531914893</v>
      </c>
      <c r="AX66" s="4">
        <v>2437.6785714285711</v>
      </c>
      <c r="AY66" s="4">
        <v>1985.8375000000001</v>
      </c>
      <c r="AZ66" s="4">
        <v>405.55286975132555</v>
      </c>
      <c r="BA66" s="4">
        <v>118.84626934072659</v>
      </c>
      <c r="BB66" s="4">
        <v>143.40038054560699</v>
      </c>
    </row>
    <row r="67" spans="1:54" x14ac:dyDescent="0.25">
      <c r="A67" s="1">
        <v>61</v>
      </c>
      <c r="B67" s="1">
        <v>1.718</v>
      </c>
      <c r="C67" s="1">
        <v>290.26834000000002</v>
      </c>
      <c r="D67" s="1" t="str">
        <f t="shared" si="0"/>
        <v>290.26834_1.718</v>
      </c>
      <c r="E67" s="1" t="s">
        <v>224</v>
      </c>
      <c r="F67" s="1" t="s">
        <v>56</v>
      </c>
      <c r="H67" s="1">
        <v>0.4</v>
      </c>
      <c r="I67" s="1" t="s">
        <v>62</v>
      </c>
      <c r="J67" s="1">
        <v>5.33</v>
      </c>
      <c r="K67" s="1">
        <v>290.26900999999998</v>
      </c>
      <c r="L67" s="1" t="s">
        <v>225</v>
      </c>
      <c r="M67" s="1" t="s">
        <v>188</v>
      </c>
      <c r="N67" s="1" t="s">
        <v>226</v>
      </c>
      <c r="O67" s="1" t="s">
        <v>227</v>
      </c>
      <c r="P67" s="1">
        <v>530</v>
      </c>
      <c r="Q67" s="1" t="s">
        <v>62</v>
      </c>
      <c r="R67" s="1" t="s">
        <v>62</v>
      </c>
      <c r="S67" s="1" t="s">
        <v>58</v>
      </c>
      <c r="U67" s="1" t="s">
        <v>58</v>
      </c>
      <c r="V67" s="1" t="s">
        <v>58</v>
      </c>
      <c r="W67" s="1" t="s">
        <v>59</v>
      </c>
      <c r="X67" s="1" t="s">
        <v>59</v>
      </c>
      <c r="Y67" s="1">
        <v>99.8</v>
      </c>
      <c r="Z67" s="1">
        <v>99.9</v>
      </c>
      <c r="AA67" s="1" t="s">
        <v>59</v>
      </c>
      <c r="AB67" s="1" t="s">
        <v>59</v>
      </c>
      <c r="AC67" s="1" t="s">
        <v>59</v>
      </c>
      <c r="AD67" s="1">
        <v>99.94</v>
      </c>
      <c r="AE67" s="1" t="s">
        <v>46</v>
      </c>
      <c r="AF67" s="1" t="s">
        <v>228</v>
      </c>
      <c r="AG67" s="1" t="s">
        <v>229</v>
      </c>
      <c r="AH67" s="3">
        <v>5642.5531914893618</v>
      </c>
      <c r="AI67" s="3">
        <v>1617.0212765957447</v>
      </c>
      <c r="AJ67" s="3">
        <v>19317.021276595744</v>
      </c>
      <c r="AK67" s="3">
        <v>500</v>
      </c>
      <c r="AL67" s="3">
        <v>1359.5744680851064</v>
      </c>
      <c r="AM67" s="3">
        <v>9132.1428571428569</v>
      </c>
      <c r="AN67" s="3">
        <v>18683.928571428569</v>
      </c>
      <c r="AO67" s="3">
        <v>1014.2857142857142</v>
      </c>
      <c r="AP67" s="3">
        <v>717.85714285714278</v>
      </c>
      <c r="AQ67" s="3">
        <v>448.21428571428567</v>
      </c>
      <c r="AR67" s="1">
        <v>1107</v>
      </c>
      <c r="AS67" s="1">
        <v>304</v>
      </c>
      <c r="AT67" s="1">
        <v>923</v>
      </c>
      <c r="AU67" s="1">
        <v>329</v>
      </c>
      <c r="AV67" s="1">
        <v>2188</v>
      </c>
      <c r="AW67" s="4">
        <v>5687.4202127659582</v>
      </c>
      <c r="AX67" s="4">
        <v>5999.1071428571422</v>
      </c>
      <c r="AY67" s="4">
        <v>970.11249999999995</v>
      </c>
      <c r="AZ67" s="4">
        <v>7873.4632921439152</v>
      </c>
      <c r="BA67" s="4">
        <v>7973.0376354586242</v>
      </c>
      <c r="BB67" s="4">
        <v>768.07477256449499</v>
      </c>
    </row>
    <row r="68" spans="1:54" x14ac:dyDescent="0.25">
      <c r="A68" s="1">
        <v>62</v>
      </c>
      <c r="B68" s="1">
        <v>1.663</v>
      </c>
      <c r="C68" s="1">
        <v>295.11685</v>
      </c>
      <c r="D68" s="1" t="str">
        <f t="shared" si="0"/>
        <v>295.11685_1.663</v>
      </c>
      <c r="E68" s="1" t="s">
        <v>55</v>
      </c>
      <c r="F68" s="1" t="s">
        <v>56</v>
      </c>
      <c r="G68" s="1" t="s">
        <v>230</v>
      </c>
      <c r="H68" s="1">
        <v>1</v>
      </c>
      <c r="I68" s="1" t="s">
        <v>62</v>
      </c>
      <c r="J68" s="1" t="s">
        <v>59</v>
      </c>
      <c r="K68" s="1" t="s">
        <v>59</v>
      </c>
      <c r="L68" s="1" t="s">
        <v>59</v>
      </c>
      <c r="M68" s="1" t="s">
        <v>59</v>
      </c>
      <c r="N68" s="1" t="s">
        <v>59</v>
      </c>
      <c r="O68" s="1" t="s">
        <v>59</v>
      </c>
      <c r="P68" s="1">
        <v>999</v>
      </c>
      <c r="Q68" s="1" t="s">
        <v>58</v>
      </c>
      <c r="R68" s="1" t="s">
        <v>58</v>
      </c>
      <c r="S68" s="1" t="s">
        <v>58</v>
      </c>
      <c r="U68" s="1" t="s">
        <v>58</v>
      </c>
      <c r="V68" s="1" t="s">
        <v>58</v>
      </c>
      <c r="W68" s="1" t="s">
        <v>59</v>
      </c>
      <c r="X68" s="1" t="s">
        <v>59</v>
      </c>
      <c r="Y68" s="1" t="s">
        <v>59</v>
      </c>
      <c r="Z68" s="1" t="s">
        <v>59</v>
      </c>
      <c r="AA68" s="1" t="s">
        <v>59</v>
      </c>
      <c r="AB68" s="1" t="s">
        <v>59</v>
      </c>
      <c r="AC68" s="1" t="s">
        <v>59</v>
      </c>
      <c r="AD68" s="1">
        <v>38.58</v>
      </c>
      <c r="AE68" s="1" t="s">
        <v>40</v>
      </c>
      <c r="AF68" s="1" t="s">
        <v>231</v>
      </c>
      <c r="AG68" s="1" t="s">
        <v>232</v>
      </c>
      <c r="AH68" s="3">
        <v>2702.1276595744685</v>
      </c>
      <c r="AI68" s="3">
        <v>3214.8936170212769</v>
      </c>
      <c r="AJ68" s="3">
        <v>2712.7659574468084</v>
      </c>
      <c r="AK68" s="3">
        <v>3214.8936170212769</v>
      </c>
      <c r="AL68" s="3">
        <v>2919.1489361702129</v>
      </c>
      <c r="AM68" s="3">
        <v>2908.9285714285711</v>
      </c>
      <c r="AN68" s="3">
        <v>2667.8571428571427</v>
      </c>
      <c r="AO68" s="3">
        <v>2741.0714285714284</v>
      </c>
      <c r="AP68" s="3">
        <v>2416.0714285714284</v>
      </c>
      <c r="AQ68" s="3">
        <v>2491.0714285714284</v>
      </c>
      <c r="AR68" s="1">
        <v>3522</v>
      </c>
      <c r="AS68" s="1">
        <v>1948</v>
      </c>
      <c r="AT68" s="1">
        <v>1616</v>
      </c>
      <c r="AU68" s="1">
        <v>1361</v>
      </c>
      <c r="AV68" s="1">
        <v>1221</v>
      </c>
      <c r="AW68" s="4">
        <v>2952.5265957446809</v>
      </c>
      <c r="AX68" s="4">
        <v>2644.8437499999995</v>
      </c>
      <c r="AY68" s="4">
        <v>1933.6375</v>
      </c>
      <c r="AZ68" s="4">
        <v>253.98293895744681</v>
      </c>
      <c r="BA68" s="4">
        <v>197.25558325876068</v>
      </c>
      <c r="BB68" s="4">
        <v>929.99793493554296</v>
      </c>
    </row>
    <row r="69" spans="1:54" x14ac:dyDescent="0.25">
      <c r="A69" s="1">
        <v>63</v>
      </c>
      <c r="B69" s="1">
        <v>1.698</v>
      </c>
      <c r="C69" s="1">
        <v>301.28455000000002</v>
      </c>
      <c r="D69" s="1" t="str">
        <f t="shared" si="0"/>
        <v>301.28455_1.698</v>
      </c>
      <c r="E69" s="1" t="s">
        <v>55</v>
      </c>
      <c r="F69" s="1" t="s">
        <v>56</v>
      </c>
      <c r="H69" s="1">
        <v>6.7000000000000004E-2</v>
      </c>
      <c r="I69" s="1" t="s">
        <v>62</v>
      </c>
      <c r="J69" s="1" t="s">
        <v>59</v>
      </c>
      <c r="K69" s="1" t="s">
        <v>59</v>
      </c>
      <c r="L69" s="1" t="s">
        <v>59</v>
      </c>
      <c r="M69" s="1" t="s">
        <v>59</v>
      </c>
      <c r="N69" s="1" t="s">
        <v>59</v>
      </c>
      <c r="O69" s="1" t="s">
        <v>59</v>
      </c>
      <c r="P69" s="1">
        <v>999</v>
      </c>
      <c r="Q69" s="1" t="s">
        <v>58</v>
      </c>
      <c r="R69" s="1" t="s">
        <v>58</v>
      </c>
      <c r="S69" s="1" t="s">
        <v>58</v>
      </c>
      <c r="U69" s="1" t="s">
        <v>58</v>
      </c>
      <c r="V69" s="1" t="s">
        <v>58</v>
      </c>
      <c r="W69" s="1" t="s">
        <v>59</v>
      </c>
      <c r="X69" s="1" t="s">
        <v>59</v>
      </c>
      <c r="Y69" s="1" t="s">
        <v>59</v>
      </c>
      <c r="Z69" s="1" t="s">
        <v>59</v>
      </c>
      <c r="AA69" s="1" t="s">
        <v>59</v>
      </c>
      <c r="AB69" s="1" t="s">
        <v>59</v>
      </c>
      <c r="AC69" s="1" t="s">
        <v>59</v>
      </c>
      <c r="AD69" s="1">
        <v>22.91</v>
      </c>
      <c r="AE69" s="1" t="s">
        <v>52</v>
      </c>
      <c r="AF69" s="1" t="s">
        <v>233</v>
      </c>
      <c r="AG69" s="1" t="s">
        <v>234</v>
      </c>
      <c r="AH69" s="3">
        <v>421.27659574468089</v>
      </c>
      <c r="AI69" s="3">
        <v>485.10638297872345</v>
      </c>
      <c r="AJ69" s="3">
        <v>476.59574468085111</v>
      </c>
      <c r="AK69" s="3">
        <v>455.31914893617022</v>
      </c>
      <c r="AL69" s="3">
        <v>431.91489361702128</v>
      </c>
      <c r="AM69" s="3">
        <v>266.07142857142856</v>
      </c>
      <c r="AN69" s="3">
        <v>473.21428571428567</v>
      </c>
      <c r="AO69" s="3">
        <v>414.28571428571422</v>
      </c>
      <c r="AP69" s="3">
        <v>194.64285714285711</v>
      </c>
      <c r="AQ69" s="3">
        <v>339.28571428571428</v>
      </c>
      <c r="AR69" s="1">
        <v>216</v>
      </c>
      <c r="AS69" s="1">
        <v>492</v>
      </c>
      <c r="AT69" s="1">
        <v>1594</v>
      </c>
      <c r="AU69" s="1">
        <v>231</v>
      </c>
      <c r="AV69" s="1">
        <v>111</v>
      </c>
      <c r="AW69" s="4">
        <v>453.85638297872345</v>
      </c>
      <c r="AX69" s="4">
        <v>337.74553571428567</v>
      </c>
      <c r="AY69" s="4">
        <v>528.73749999999995</v>
      </c>
      <c r="AZ69" s="4">
        <v>26.825141012819149</v>
      </c>
      <c r="BA69" s="4">
        <v>111.46557427584875</v>
      </c>
      <c r="BB69" s="4">
        <v>611.88849001983203</v>
      </c>
    </row>
    <row r="70" spans="1:54" x14ac:dyDescent="0.25">
      <c r="A70" s="1">
        <v>64</v>
      </c>
      <c r="B70" s="1">
        <v>1.978</v>
      </c>
      <c r="C70" s="1">
        <v>302.30417</v>
      </c>
      <c r="D70" s="1" t="str">
        <f t="shared" si="0"/>
        <v>302.30417_1.978</v>
      </c>
      <c r="E70" s="1" t="s">
        <v>235</v>
      </c>
      <c r="F70" s="1" t="s">
        <v>56</v>
      </c>
      <c r="H70" s="1">
        <v>6.7000000000000004E-2</v>
      </c>
      <c r="I70" s="1" t="s">
        <v>62</v>
      </c>
      <c r="J70" s="1">
        <v>6.88</v>
      </c>
      <c r="K70" s="1">
        <v>302.30536000000001</v>
      </c>
      <c r="L70" s="1" t="s">
        <v>236</v>
      </c>
      <c r="M70" s="1" t="s">
        <v>84</v>
      </c>
      <c r="N70" s="1" t="s">
        <v>237</v>
      </c>
      <c r="O70" s="1" t="s">
        <v>238</v>
      </c>
      <c r="P70" s="1">
        <v>530</v>
      </c>
      <c r="Q70" s="1" t="s">
        <v>62</v>
      </c>
      <c r="R70" s="1" t="s">
        <v>62</v>
      </c>
      <c r="S70" s="1" t="s">
        <v>58</v>
      </c>
      <c r="U70" s="1" t="s">
        <v>58</v>
      </c>
      <c r="V70" s="1" t="s">
        <v>58</v>
      </c>
      <c r="W70" s="1" t="s">
        <v>59</v>
      </c>
      <c r="X70" s="1" t="s">
        <v>59</v>
      </c>
      <c r="Y70" s="1">
        <v>99.3</v>
      </c>
      <c r="Z70" s="1">
        <v>99.9</v>
      </c>
      <c r="AA70" s="1" t="s">
        <v>59</v>
      </c>
      <c r="AB70" s="1" t="s">
        <v>59</v>
      </c>
      <c r="AC70" s="1" t="s">
        <v>59</v>
      </c>
      <c r="AD70" s="1">
        <v>34.76</v>
      </c>
      <c r="AE70" s="1" t="s">
        <v>45</v>
      </c>
      <c r="AF70" s="1" t="s">
        <v>239</v>
      </c>
      <c r="AG70" s="1" t="s">
        <v>240</v>
      </c>
      <c r="AH70" s="3">
        <v>238.29787234042556</v>
      </c>
      <c r="AI70" s="3">
        <v>125.53191489361703</v>
      </c>
      <c r="AJ70" s="3">
        <v>429.78723404255322</v>
      </c>
      <c r="AK70" s="3">
        <v>80.851063829787236</v>
      </c>
      <c r="AL70" s="3">
        <v>238.29787234042556</v>
      </c>
      <c r="AM70" s="3">
        <v>2503.5714285714284</v>
      </c>
      <c r="AN70" s="3">
        <v>333.92857142857139</v>
      </c>
      <c r="AO70" s="3">
        <v>126.78571428571428</v>
      </c>
      <c r="AP70" s="3">
        <v>83.928571428571416</v>
      </c>
      <c r="AQ70" s="3">
        <v>91.071428571428569</v>
      </c>
      <c r="AR70" s="1">
        <v>51</v>
      </c>
      <c r="AS70" s="1">
        <v>41</v>
      </c>
      <c r="AT70" s="1">
        <v>75</v>
      </c>
      <c r="AU70" s="1">
        <v>55</v>
      </c>
      <c r="AV70" s="1">
        <v>474</v>
      </c>
      <c r="AW70" s="4">
        <v>222.2340425531915</v>
      </c>
      <c r="AX70" s="4">
        <v>628.32589285714278</v>
      </c>
      <c r="AY70" s="4">
        <v>139.22499999999999</v>
      </c>
      <c r="AZ70" s="4">
        <v>134.96657172728447</v>
      </c>
      <c r="BA70" s="4">
        <v>1053.5966208634964</v>
      </c>
      <c r="BB70" s="4">
        <v>187.76201276482999</v>
      </c>
    </row>
    <row r="71" spans="1:54" x14ac:dyDescent="0.25">
      <c r="A71" s="1">
        <v>65</v>
      </c>
      <c r="B71" s="1">
        <v>1.78</v>
      </c>
      <c r="C71" s="1">
        <v>304.29883000000001</v>
      </c>
      <c r="D71" s="1" t="str">
        <f t="shared" ref="D71:D134" si="1">CONCATENATE(C71,"_",B71)</f>
        <v>304.29883_1.78</v>
      </c>
      <c r="E71" s="1" t="s">
        <v>55</v>
      </c>
      <c r="F71" s="1" t="s">
        <v>56</v>
      </c>
      <c r="H71" s="1">
        <v>0.53300000000000003</v>
      </c>
      <c r="I71" s="1" t="s">
        <v>62</v>
      </c>
      <c r="J71" s="1" t="s">
        <v>59</v>
      </c>
      <c r="K71" s="1" t="s">
        <v>59</v>
      </c>
      <c r="L71" s="1" t="s">
        <v>59</v>
      </c>
      <c r="M71" s="1" t="s">
        <v>59</v>
      </c>
      <c r="N71" s="1" t="s">
        <v>59</v>
      </c>
      <c r="O71" s="1" t="s">
        <v>59</v>
      </c>
      <c r="P71" s="1">
        <v>999</v>
      </c>
      <c r="Q71" s="1" t="s">
        <v>58</v>
      </c>
      <c r="R71" s="1" t="s">
        <v>58</v>
      </c>
      <c r="S71" s="1" t="s">
        <v>58</v>
      </c>
      <c r="U71" s="1" t="s">
        <v>58</v>
      </c>
      <c r="V71" s="1" t="s">
        <v>58</v>
      </c>
      <c r="W71" s="1" t="s">
        <v>59</v>
      </c>
      <c r="X71" s="1" t="s">
        <v>59</v>
      </c>
      <c r="Y71" s="1" t="s">
        <v>59</v>
      </c>
      <c r="Z71" s="1" t="s">
        <v>59</v>
      </c>
      <c r="AA71" s="1" t="s">
        <v>59</v>
      </c>
      <c r="AB71" s="1" t="s">
        <v>59</v>
      </c>
      <c r="AC71" s="1" t="s">
        <v>59</v>
      </c>
      <c r="AD71" s="1">
        <v>46.67</v>
      </c>
      <c r="AE71" s="1" t="s">
        <v>41</v>
      </c>
      <c r="AF71" s="1" t="s">
        <v>241</v>
      </c>
      <c r="AG71" s="1" t="s">
        <v>242</v>
      </c>
      <c r="AH71" s="3">
        <v>1953.1914893617022</v>
      </c>
      <c r="AI71" s="3">
        <v>2491.489361702128</v>
      </c>
      <c r="AJ71" s="3">
        <v>1997.872340425532</v>
      </c>
      <c r="AK71" s="3">
        <v>3680.8510638297876</v>
      </c>
      <c r="AL71" s="3">
        <v>4038.2978723404258</v>
      </c>
      <c r="AM71" s="3">
        <v>1182.1428571428571</v>
      </c>
      <c r="AN71" s="3">
        <v>1941.0714285714284</v>
      </c>
      <c r="AO71" s="3">
        <v>1523.2142857142856</v>
      </c>
      <c r="AP71" s="3">
        <v>1110.7142857142856</v>
      </c>
      <c r="AQ71" s="3">
        <v>1505.3571428571427</v>
      </c>
      <c r="AR71" s="1">
        <v>1131</v>
      </c>
      <c r="AS71" s="1">
        <v>1890</v>
      </c>
      <c r="AT71" s="1">
        <v>2131</v>
      </c>
      <c r="AU71" s="1">
        <v>941</v>
      </c>
      <c r="AV71" s="1">
        <v>1043</v>
      </c>
      <c r="AW71" s="4">
        <v>2832.3138297872342</v>
      </c>
      <c r="AX71" s="4">
        <v>1452.2321428571427</v>
      </c>
      <c r="AY71" s="4">
        <v>1427.375</v>
      </c>
      <c r="AZ71" s="4">
        <v>969.59660049518936</v>
      </c>
      <c r="BA71" s="4">
        <v>330.29785566882316</v>
      </c>
      <c r="BB71" s="4">
        <v>543.43942818806897</v>
      </c>
    </row>
    <row r="72" spans="1:54" x14ac:dyDescent="0.25">
      <c r="A72" s="1">
        <v>66</v>
      </c>
      <c r="B72" s="1">
        <v>7.117</v>
      </c>
      <c r="C72" s="1">
        <v>310.31018</v>
      </c>
      <c r="D72" s="1" t="str">
        <f t="shared" si="1"/>
        <v>310.31018_7.117</v>
      </c>
      <c r="E72" s="1" t="s">
        <v>55</v>
      </c>
      <c r="F72" s="1" t="s">
        <v>56</v>
      </c>
      <c r="H72" s="1">
        <v>0.6</v>
      </c>
      <c r="I72" s="1" t="s">
        <v>62</v>
      </c>
      <c r="J72" s="1" t="s">
        <v>59</v>
      </c>
      <c r="K72" s="1" t="s">
        <v>59</v>
      </c>
      <c r="L72" s="1" t="s">
        <v>59</v>
      </c>
      <c r="M72" s="1" t="s">
        <v>59</v>
      </c>
      <c r="N72" s="1" t="s">
        <v>59</v>
      </c>
      <c r="O72" s="1" t="s">
        <v>59</v>
      </c>
      <c r="P72" s="1">
        <v>999</v>
      </c>
      <c r="Q72" s="1" t="s">
        <v>58</v>
      </c>
      <c r="R72" s="1" t="s">
        <v>58</v>
      </c>
      <c r="S72" s="1" t="s">
        <v>58</v>
      </c>
      <c r="U72" s="1" t="s">
        <v>58</v>
      </c>
      <c r="V72" s="1" t="s">
        <v>58</v>
      </c>
      <c r="W72" s="1" t="s">
        <v>59</v>
      </c>
      <c r="X72" s="1" t="s">
        <v>59</v>
      </c>
      <c r="Y72" s="1" t="s">
        <v>59</v>
      </c>
      <c r="Z72" s="1" t="s">
        <v>59</v>
      </c>
      <c r="AA72" s="1" t="s">
        <v>59</v>
      </c>
      <c r="AB72" s="1" t="s">
        <v>59</v>
      </c>
      <c r="AC72" s="1" t="s">
        <v>59</v>
      </c>
      <c r="AD72" s="1">
        <v>33.28</v>
      </c>
      <c r="AE72" s="1" t="s">
        <v>40</v>
      </c>
      <c r="AF72" s="1" t="s">
        <v>243</v>
      </c>
      <c r="AG72" s="1" t="s">
        <v>244</v>
      </c>
      <c r="AH72" s="3">
        <v>6353.1914893617022</v>
      </c>
      <c r="AI72" s="3">
        <v>3227.6595744680853</v>
      </c>
      <c r="AJ72" s="3">
        <v>3048.9361702127662</v>
      </c>
      <c r="AK72" s="3">
        <v>3517.0212765957449</v>
      </c>
      <c r="AL72" s="3">
        <v>1429.7872340425533</v>
      </c>
      <c r="AM72" s="3">
        <v>2067.8571428571427</v>
      </c>
      <c r="AN72" s="3">
        <v>3974.9999999999995</v>
      </c>
      <c r="AO72" s="3">
        <v>4989.2857142857138</v>
      </c>
      <c r="AP72" s="3">
        <v>7158.9285714285706</v>
      </c>
      <c r="AQ72" s="3">
        <v>2571.4285714285711</v>
      </c>
      <c r="AR72" s="1">
        <v>1122</v>
      </c>
      <c r="AS72" s="1">
        <v>2384</v>
      </c>
      <c r="AT72" s="1">
        <v>1244</v>
      </c>
      <c r="AU72" s="1">
        <v>444</v>
      </c>
      <c r="AV72" s="1">
        <v>702</v>
      </c>
      <c r="AW72" s="4">
        <v>3515.2393617021276</v>
      </c>
      <c r="AX72" s="4">
        <v>4152.2991071428569</v>
      </c>
      <c r="AY72" s="4">
        <v>1179.1375</v>
      </c>
      <c r="AZ72" s="4">
        <v>1781.7221498846086</v>
      </c>
      <c r="BA72" s="4">
        <v>2037.9840094548747</v>
      </c>
      <c r="BB72" s="4">
        <v>746.22107539212197</v>
      </c>
    </row>
    <row r="73" spans="1:54" x14ac:dyDescent="0.25">
      <c r="A73" s="1">
        <v>67</v>
      </c>
      <c r="B73" s="1">
        <v>14.673</v>
      </c>
      <c r="C73" s="1">
        <v>313.27242999999999</v>
      </c>
      <c r="D73" s="1" t="str">
        <f t="shared" si="1"/>
        <v>313.27243_14.673</v>
      </c>
      <c r="E73" s="1" t="s">
        <v>55</v>
      </c>
      <c r="F73" s="1" t="s">
        <v>56</v>
      </c>
      <c r="G73" s="1" t="s">
        <v>245</v>
      </c>
      <c r="H73" s="1">
        <v>0.66700000000000004</v>
      </c>
      <c r="I73" s="1" t="s">
        <v>62</v>
      </c>
      <c r="J73" s="1" t="s">
        <v>59</v>
      </c>
      <c r="K73" s="1" t="s">
        <v>59</v>
      </c>
      <c r="L73" s="1" t="s">
        <v>59</v>
      </c>
      <c r="M73" s="1" t="s">
        <v>59</v>
      </c>
      <c r="N73" s="1" t="s">
        <v>59</v>
      </c>
      <c r="O73" s="1" t="s">
        <v>59</v>
      </c>
      <c r="P73" s="1">
        <v>999</v>
      </c>
      <c r="Q73" s="1" t="s">
        <v>58</v>
      </c>
      <c r="R73" s="1" t="s">
        <v>58</v>
      </c>
      <c r="S73" s="1" t="s">
        <v>58</v>
      </c>
      <c r="U73" s="1" t="s">
        <v>58</v>
      </c>
      <c r="V73" s="1" t="s">
        <v>58</v>
      </c>
      <c r="W73" s="1" t="s">
        <v>59</v>
      </c>
      <c r="X73" s="1" t="s">
        <v>59</v>
      </c>
      <c r="Y73" s="1" t="s">
        <v>59</v>
      </c>
      <c r="Z73" s="1" t="s">
        <v>59</v>
      </c>
      <c r="AA73" s="1" t="s">
        <v>59</v>
      </c>
      <c r="AB73" s="1" t="s">
        <v>59</v>
      </c>
      <c r="AC73" s="1" t="s">
        <v>59</v>
      </c>
      <c r="AD73" s="1">
        <v>31.39</v>
      </c>
      <c r="AE73" s="1" t="s">
        <v>45</v>
      </c>
      <c r="AF73" s="1" t="s">
        <v>246</v>
      </c>
      <c r="AG73" s="1" t="s">
        <v>247</v>
      </c>
      <c r="AH73" s="3">
        <v>1808.5106382978724</v>
      </c>
      <c r="AI73" s="3">
        <v>1855.3191489361702</v>
      </c>
      <c r="AJ73" s="3">
        <v>1761.7021276595747</v>
      </c>
      <c r="AK73" s="3">
        <v>2361.7021276595747</v>
      </c>
      <c r="AL73" s="3">
        <v>1921.2765957446809</v>
      </c>
      <c r="AM73" s="3">
        <v>2344.6428571428569</v>
      </c>
      <c r="AN73" s="3">
        <v>2749.9999999999995</v>
      </c>
      <c r="AO73" s="3">
        <v>2599.9999999999995</v>
      </c>
      <c r="AP73" s="3">
        <v>2250</v>
      </c>
      <c r="AQ73" s="3">
        <v>3128.5714285714284</v>
      </c>
      <c r="AR73" s="1">
        <v>3194</v>
      </c>
      <c r="AS73" s="1">
        <v>2792</v>
      </c>
      <c r="AT73" s="1">
        <v>2895</v>
      </c>
      <c r="AU73" s="1">
        <v>3206</v>
      </c>
      <c r="AV73" s="1">
        <v>2507</v>
      </c>
      <c r="AW73" s="4">
        <v>1941.4095744680851</v>
      </c>
      <c r="AX73" s="4">
        <v>2614.6874999999995</v>
      </c>
      <c r="AY73" s="4">
        <v>2918.5124999999998</v>
      </c>
      <c r="AZ73" s="4">
        <v>242.25631561137661</v>
      </c>
      <c r="BA73" s="4">
        <v>349.48714782084465</v>
      </c>
      <c r="BB73" s="4">
        <v>293.26579241363999</v>
      </c>
    </row>
    <row r="74" spans="1:54" x14ac:dyDescent="0.25">
      <c r="A74" s="1">
        <v>68</v>
      </c>
      <c r="B74" s="1">
        <v>15.433</v>
      </c>
      <c r="C74" s="1">
        <v>313.2731</v>
      </c>
      <c r="D74" s="1" t="str">
        <f t="shared" si="1"/>
        <v>313.2731_15.433</v>
      </c>
      <c r="E74" s="1" t="s">
        <v>55</v>
      </c>
      <c r="F74" s="1" t="s">
        <v>56</v>
      </c>
      <c r="G74" s="1" t="s">
        <v>248</v>
      </c>
      <c r="H74" s="1">
        <v>0.33300000000000002</v>
      </c>
      <c r="I74" s="1" t="s">
        <v>62</v>
      </c>
      <c r="J74" s="1" t="s">
        <v>59</v>
      </c>
      <c r="K74" s="1" t="s">
        <v>59</v>
      </c>
      <c r="L74" s="1" t="s">
        <v>59</v>
      </c>
      <c r="M74" s="1" t="s">
        <v>59</v>
      </c>
      <c r="N74" s="1" t="s">
        <v>59</v>
      </c>
      <c r="O74" s="1" t="s">
        <v>59</v>
      </c>
      <c r="P74" s="1">
        <v>999</v>
      </c>
      <c r="Q74" s="1" t="s">
        <v>58</v>
      </c>
      <c r="R74" s="1" t="s">
        <v>58</v>
      </c>
      <c r="S74" s="1" t="s">
        <v>58</v>
      </c>
      <c r="U74" s="1" t="s">
        <v>58</v>
      </c>
      <c r="V74" s="1" t="s">
        <v>58</v>
      </c>
      <c r="W74" s="1" t="s">
        <v>59</v>
      </c>
      <c r="X74" s="1" t="s">
        <v>59</v>
      </c>
      <c r="Y74" s="1" t="s">
        <v>59</v>
      </c>
      <c r="Z74" s="1" t="s">
        <v>59</v>
      </c>
      <c r="AA74" s="1" t="s">
        <v>59</v>
      </c>
      <c r="AB74" s="1" t="s">
        <v>59</v>
      </c>
      <c r="AC74" s="1" t="s">
        <v>59</v>
      </c>
      <c r="AD74" s="1">
        <v>18.28</v>
      </c>
      <c r="AE74" s="1" t="s">
        <v>50</v>
      </c>
      <c r="AF74" s="1" t="s">
        <v>249</v>
      </c>
      <c r="AG74" s="1" t="s">
        <v>250</v>
      </c>
      <c r="AH74" s="3">
        <v>561.70212765957444</v>
      </c>
      <c r="AI74" s="3">
        <v>491.48936170212767</v>
      </c>
      <c r="AJ74" s="3">
        <v>551.06382978723411</v>
      </c>
      <c r="AK74" s="3">
        <v>582.97872340425533</v>
      </c>
      <c r="AL74" s="3">
        <v>500</v>
      </c>
      <c r="AM74" s="3">
        <v>878.57142857142844</v>
      </c>
      <c r="AN74" s="3">
        <v>914.28571428571422</v>
      </c>
      <c r="AO74" s="3">
        <v>835.71428571428567</v>
      </c>
      <c r="AP74" s="3">
        <v>839.28571428571422</v>
      </c>
      <c r="AQ74" s="3">
        <v>1169.6428571428571</v>
      </c>
      <c r="AR74" s="1">
        <v>1709</v>
      </c>
      <c r="AS74" s="1">
        <v>1420</v>
      </c>
      <c r="AT74" s="1">
        <v>1432</v>
      </c>
      <c r="AU74" s="1">
        <v>1416</v>
      </c>
      <c r="AV74" s="1">
        <v>1346</v>
      </c>
      <c r="AW74" s="4">
        <v>537.20744680851067</v>
      </c>
      <c r="AX74" s="4">
        <v>927.07589285714278</v>
      </c>
      <c r="AY74" s="4">
        <v>1464.6125</v>
      </c>
      <c r="AZ74" s="4">
        <v>39.695919718868296</v>
      </c>
      <c r="BA74" s="4">
        <v>138.99675179129176</v>
      </c>
      <c r="BB74" s="4">
        <v>140.71365538745701</v>
      </c>
    </row>
    <row r="75" spans="1:54" x14ac:dyDescent="0.25">
      <c r="A75" s="1">
        <v>69</v>
      </c>
      <c r="B75" s="1">
        <v>1.7030000000000001</v>
      </c>
      <c r="C75" s="1">
        <v>313.32103999999998</v>
      </c>
      <c r="D75" s="1" t="str">
        <f t="shared" si="1"/>
        <v>313.32104_1.703</v>
      </c>
      <c r="E75" s="1" t="s">
        <v>55</v>
      </c>
      <c r="F75" s="1" t="s">
        <v>56</v>
      </c>
      <c r="H75" s="1">
        <v>6.7000000000000004E-2</v>
      </c>
      <c r="I75" s="1" t="s">
        <v>62</v>
      </c>
      <c r="J75" s="1" t="s">
        <v>59</v>
      </c>
      <c r="K75" s="1" t="s">
        <v>59</v>
      </c>
      <c r="L75" s="1" t="s">
        <v>59</v>
      </c>
      <c r="M75" s="1" t="s">
        <v>59</v>
      </c>
      <c r="N75" s="1" t="s">
        <v>59</v>
      </c>
      <c r="O75" s="1" t="s">
        <v>59</v>
      </c>
      <c r="P75" s="1">
        <v>999</v>
      </c>
      <c r="Q75" s="1" t="s">
        <v>58</v>
      </c>
      <c r="R75" s="1" t="s">
        <v>58</v>
      </c>
      <c r="S75" s="1" t="s">
        <v>58</v>
      </c>
      <c r="U75" s="1" t="s">
        <v>58</v>
      </c>
      <c r="V75" s="1" t="s">
        <v>58</v>
      </c>
      <c r="W75" s="1" t="s">
        <v>59</v>
      </c>
      <c r="X75" s="1" t="s">
        <v>59</v>
      </c>
      <c r="Y75" s="1" t="s">
        <v>59</v>
      </c>
      <c r="Z75" s="1" t="s">
        <v>59</v>
      </c>
      <c r="AA75" s="1" t="s">
        <v>59</v>
      </c>
      <c r="AB75" s="1" t="s">
        <v>59</v>
      </c>
      <c r="AC75" s="1" t="s">
        <v>59</v>
      </c>
      <c r="AD75" s="1">
        <v>17.28</v>
      </c>
      <c r="AE75" s="1" t="s">
        <v>54</v>
      </c>
      <c r="AF75" s="1" t="s">
        <v>251</v>
      </c>
      <c r="AG75" s="1" t="s">
        <v>252</v>
      </c>
      <c r="AH75" s="3">
        <v>993.61702127659578</v>
      </c>
      <c r="AI75" s="3">
        <v>1125.5319148936171</v>
      </c>
      <c r="AJ75" s="3">
        <v>1076.5957446808511</v>
      </c>
      <c r="AK75" s="3">
        <v>1227.6595744680851</v>
      </c>
      <c r="AL75" s="3">
        <v>1108.5106382978724</v>
      </c>
      <c r="AM75" s="3">
        <v>873.21428571428567</v>
      </c>
      <c r="AN75" s="3">
        <v>869.64285714285711</v>
      </c>
      <c r="AO75" s="3">
        <v>932.14285714285711</v>
      </c>
      <c r="AP75" s="3">
        <v>798.21428571428567</v>
      </c>
      <c r="AQ75" s="3">
        <v>1057.1428571428571</v>
      </c>
      <c r="AR75" s="1">
        <v>965</v>
      </c>
      <c r="AS75" s="1">
        <v>818</v>
      </c>
      <c r="AT75" s="1">
        <v>906</v>
      </c>
      <c r="AU75" s="1">
        <v>773</v>
      </c>
      <c r="AV75" s="1">
        <v>1014</v>
      </c>
      <c r="AW75" s="4">
        <v>1106.4627659574469</v>
      </c>
      <c r="AX75" s="4">
        <v>905.89285714285711</v>
      </c>
      <c r="AY75" s="4">
        <v>895.21249999999998</v>
      </c>
      <c r="AZ75" s="4">
        <v>85.282947249478099</v>
      </c>
      <c r="BA75" s="4">
        <v>97.030758331676779</v>
      </c>
      <c r="BB75" s="4">
        <v>99.726193509403501</v>
      </c>
    </row>
    <row r="76" spans="1:54" x14ac:dyDescent="0.25">
      <c r="A76" s="1">
        <v>70</v>
      </c>
      <c r="B76" s="1">
        <v>2.9470000000000001</v>
      </c>
      <c r="C76" s="1">
        <v>315.17406999999997</v>
      </c>
      <c r="D76" s="1" t="str">
        <f t="shared" si="1"/>
        <v>315.17407_2.947</v>
      </c>
      <c r="E76" s="1" t="s">
        <v>253</v>
      </c>
      <c r="F76" s="1" t="s">
        <v>56</v>
      </c>
      <c r="H76" s="1">
        <v>1</v>
      </c>
      <c r="I76" s="1" t="s">
        <v>62</v>
      </c>
      <c r="J76" s="1">
        <v>5.63</v>
      </c>
      <c r="K76" s="1">
        <v>315.17639000000003</v>
      </c>
      <c r="M76" s="1" t="s">
        <v>55</v>
      </c>
      <c r="P76" s="1">
        <v>430</v>
      </c>
      <c r="Q76" s="1" t="s">
        <v>62</v>
      </c>
      <c r="R76" s="1" t="s">
        <v>62</v>
      </c>
      <c r="S76" s="1" t="s">
        <v>62</v>
      </c>
      <c r="U76" s="1" t="s">
        <v>58</v>
      </c>
      <c r="V76" s="1" t="s">
        <v>58</v>
      </c>
      <c r="W76" s="1" t="s">
        <v>59</v>
      </c>
      <c r="X76" s="1" t="s">
        <v>59</v>
      </c>
      <c r="Y76" s="1">
        <v>87.8</v>
      </c>
      <c r="Z76" s="1">
        <v>100</v>
      </c>
      <c r="AA76" s="1">
        <v>90</v>
      </c>
      <c r="AB76" s="1">
        <v>81.099999999999994</v>
      </c>
      <c r="AC76" s="1">
        <v>66.7</v>
      </c>
      <c r="AD76" s="1">
        <v>279.62</v>
      </c>
      <c r="AE76" s="1" t="s">
        <v>42</v>
      </c>
      <c r="AF76" s="1" t="s">
        <v>254</v>
      </c>
      <c r="AG76" s="1" t="s">
        <v>255</v>
      </c>
      <c r="AH76" s="3">
        <v>24736.170212765959</v>
      </c>
      <c r="AI76" s="3">
        <v>29665.957446808512</v>
      </c>
      <c r="AJ76" s="3">
        <v>21617.021276595748</v>
      </c>
      <c r="AK76" s="3">
        <v>23559.574468085109</v>
      </c>
      <c r="AL76" s="3">
        <v>22334.042553191492</v>
      </c>
      <c r="AM76" s="3">
        <v>20958.928571428569</v>
      </c>
      <c r="AN76" s="3">
        <v>22582.142857142855</v>
      </c>
      <c r="AO76" s="3">
        <v>19042.857142857141</v>
      </c>
      <c r="AP76" s="3">
        <v>17385.714285714283</v>
      </c>
      <c r="AQ76" s="3">
        <v>18041.071428571428</v>
      </c>
      <c r="AR76" s="1">
        <v>10617</v>
      </c>
      <c r="AS76" s="1">
        <v>11077</v>
      </c>
      <c r="AT76" s="1">
        <v>11969</v>
      </c>
      <c r="AU76" s="1">
        <v>10979</v>
      </c>
      <c r="AV76" s="1">
        <v>12889</v>
      </c>
      <c r="AW76" s="4">
        <v>24383.005319148939</v>
      </c>
      <c r="AX76" s="4">
        <v>19602.165178571428</v>
      </c>
      <c r="AY76" s="4">
        <v>11506.125</v>
      </c>
      <c r="AZ76" s="4">
        <v>3184.1847596086382</v>
      </c>
      <c r="BA76" s="4">
        <v>2143.9080393134282</v>
      </c>
      <c r="BB76" s="4">
        <v>919.15498833337404</v>
      </c>
    </row>
    <row r="77" spans="1:54" x14ac:dyDescent="0.25">
      <c r="A77" s="1">
        <v>71</v>
      </c>
      <c r="B77" s="1">
        <v>4.0289999999999999</v>
      </c>
      <c r="C77" s="1">
        <v>319.28402999999997</v>
      </c>
      <c r="D77" s="1" t="str">
        <f t="shared" si="1"/>
        <v>319.28403_4.029</v>
      </c>
      <c r="E77" s="1" t="s">
        <v>55</v>
      </c>
      <c r="F77" s="1" t="s">
        <v>56</v>
      </c>
      <c r="H77" s="1">
        <v>0.46700000000000003</v>
      </c>
      <c r="I77" s="1" t="s">
        <v>62</v>
      </c>
      <c r="J77" s="1" t="s">
        <v>59</v>
      </c>
      <c r="K77" s="1" t="s">
        <v>59</v>
      </c>
      <c r="L77" s="1" t="s">
        <v>59</v>
      </c>
      <c r="M77" s="1" t="s">
        <v>59</v>
      </c>
      <c r="N77" s="1" t="s">
        <v>59</v>
      </c>
      <c r="O77" s="1" t="s">
        <v>59</v>
      </c>
      <c r="P77" s="1">
        <v>999</v>
      </c>
      <c r="Q77" s="1" t="s">
        <v>58</v>
      </c>
      <c r="R77" s="1" t="s">
        <v>58</v>
      </c>
      <c r="S77" s="1" t="s">
        <v>58</v>
      </c>
      <c r="U77" s="1" t="s">
        <v>58</v>
      </c>
      <c r="V77" s="1" t="s">
        <v>58</v>
      </c>
      <c r="W77" s="1" t="s">
        <v>59</v>
      </c>
      <c r="X77" s="1" t="s">
        <v>59</v>
      </c>
      <c r="Y77" s="1" t="s">
        <v>59</v>
      </c>
      <c r="Z77" s="1" t="s">
        <v>59</v>
      </c>
      <c r="AA77" s="1" t="s">
        <v>59</v>
      </c>
      <c r="AB77" s="1" t="s">
        <v>59</v>
      </c>
      <c r="AC77" s="1" t="s">
        <v>59</v>
      </c>
      <c r="AD77" s="1">
        <v>32.54</v>
      </c>
      <c r="AE77" s="1" t="s">
        <v>40</v>
      </c>
      <c r="AF77" s="1" t="s">
        <v>256</v>
      </c>
      <c r="AG77" s="1" t="s">
        <v>257</v>
      </c>
      <c r="AH77" s="3">
        <v>2231.9148936170213</v>
      </c>
      <c r="AI77" s="3">
        <v>2312.7659574468084</v>
      </c>
      <c r="AJ77" s="3">
        <v>2070.2127659574471</v>
      </c>
      <c r="AK77" s="3">
        <v>2174.4680851063831</v>
      </c>
      <c r="AL77" s="3">
        <v>1455.3191489361702</v>
      </c>
      <c r="AM77" s="3">
        <v>1632.1428571428569</v>
      </c>
      <c r="AN77" s="3">
        <v>2724.9999999999995</v>
      </c>
      <c r="AO77" s="3">
        <v>1941.0714285714284</v>
      </c>
      <c r="AP77" s="3">
        <v>1421.4285714285713</v>
      </c>
      <c r="AQ77" s="3">
        <v>1512.4999999999998</v>
      </c>
      <c r="AR77" s="1">
        <v>1267</v>
      </c>
      <c r="AS77" s="1">
        <v>2040</v>
      </c>
      <c r="AT77" s="1">
        <v>1490</v>
      </c>
      <c r="AU77" s="1">
        <v>1076</v>
      </c>
      <c r="AV77" s="1">
        <v>892</v>
      </c>
      <c r="AW77" s="4">
        <v>2049.0159574468089</v>
      </c>
      <c r="AX77" s="4">
        <v>1846.6964285714287</v>
      </c>
      <c r="AY77" s="4">
        <v>1353.1624999999999</v>
      </c>
      <c r="AZ77" s="4">
        <v>343.2432347327362</v>
      </c>
      <c r="BA77" s="4">
        <v>528.93922948305533</v>
      </c>
      <c r="BB77" s="4">
        <v>443.97999893365102</v>
      </c>
    </row>
    <row r="78" spans="1:54" x14ac:dyDescent="0.25">
      <c r="A78" s="1">
        <v>72</v>
      </c>
      <c r="B78" s="1">
        <v>8.8480000000000008</v>
      </c>
      <c r="C78" s="1">
        <v>321.31470000000002</v>
      </c>
      <c r="D78" s="1" t="str">
        <f t="shared" si="1"/>
        <v>321.3147_8.848</v>
      </c>
      <c r="E78" s="1" t="s">
        <v>55</v>
      </c>
      <c r="F78" s="1" t="s">
        <v>56</v>
      </c>
      <c r="G78" s="1" t="s">
        <v>258</v>
      </c>
      <c r="H78" s="1">
        <v>0.33300000000000002</v>
      </c>
      <c r="I78" s="1" t="s">
        <v>62</v>
      </c>
      <c r="J78" s="1" t="s">
        <v>59</v>
      </c>
      <c r="K78" s="1" t="s">
        <v>59</v>
      </c>
      <c r="L78" s="1" t="s">
        <v>59</v>
      </c>
      <c r="M78" s="1" t="s">
        <v>59</v>
      </c>
      <c r="N78" s="1" t="s">
        <v>59</v>
      </c>
      <c r="O78" s="1" t="s">
        <v>59</v>
      </c>
      <c r="P78" s="1">
        <v>999</v>
      </c>
      <c r="Q78" s="1" t="s">
        <v>58</v>
      </c>
      <c r="R78" s="1" t="s">
        <v>58</v>
      </c>
      <c r="S78" s="1" t="s">
        <v>58</v>
      </c>
      <c r="U78" s="1" t="s">
        <v>58</v>
      </c>
      <c r="V78" s="1" t="s">
        <v>58</v>
      </c>
      <c r="W78" s="1" t="s">
        <v>59</v>
      </c>
      <c r="X78" s="1" t="s">
        <v>59</v>
      </c>
      <c r="Y78" s="1" t="s">
        <v>59</v>
      </c>
      <c r="Z78" s="1" t="s">
        <v>59</v>
      </c>
      <c r="AA78" s="1" t="s">
        <v>59</v>
      </c>
      <c r="AB78" s="1" t="s">
        <v>59</v>
      </c>
      <c r="AC78" s="1" t="s">
        <v>59</v>
      </c>
      <c r="AD78" s="1">
        <v>43.59</v>
      </c>
      <c r="AE78" s="1" t="s">
        <v>40</v>
      </c>
      <c r="AF78" s="1" t="s">
        <v>259</v>
      </c>
      <c r="AG78" s="1" t="s">
        <v>260</v>
      </c>
      <c r="AH78" s="3">
        <v>4206.3829787234044</v>
      </c>
      <c r="AI78" s="3">
        <v>2410.6382978723404</v>
      </c>
      <c r="AJ78" s="3">
        <v>2176.5957446808511</v>
      </c>
      <c r="AK78" s="3">
        <v>1991.4893617021278</v>
      </c>
      <c r="AL78" s="3">
        <v>1221.2765957446809</v>
      </c>
      <c r="AM78" s="3">
        <v>1462.4999999999998</v>
      </c>
      <c r="AN78" s="3">
        <v>2905.3571428571427</v>
      </c>
      <c r="AO78" s="3">
        <v>2882.1428571428569</v>
      </c>
      <c r="AP78" s="3">
        <v>3735.7142857142853</v>
      </c>
      <c r="AQ78" s="3">
        <v>1494.6428571428571</v>
      </c>
      <c r="AR78" s="1">
        <v>795</v>
      </c>
      <c r="AS78" s="1">
        <v>1351</v>
      </c>
      <c r="AT78" s="1">
        <v>975</v>
      </c>
      <c r="AU78" s="1">
        <v>444</v>
      </c>
      <c r="AV78" s="1">
        <v>498</v>
      </c>
      <c r="AW78" s="4">
        <v>2402.0212765957449</v>
      </c>
      <c r="AX78" s="4">
        <v>2496.2723214285711</v>
      </c>
      <c r="AY78" s="4">
        <v>812.375</v>
      </c>
      <c r="AZ78" s="4">
        <v>1103.2486538245</v>
      </c>
      <c r="BA78" s="4">
        <v>990.38914462174807</v>
      </c>
      <c r="BB78" s="4">
        <v>371.41269320241997</v>
      </c>
    </row>
    <row r="79" spans="1:54" x14ac:dyDescent="0.25">
      <c r="A79" s="1">
        <v>73</v>
      </c>
      <c r="B79" s="1">
        <v>1.944</v>
      </c>
      <c r="C79" s="1">
        <v>329.15305000000001</v>
      </c>
      <c r="D79" s="1" t="str">
        <f t="shared" si="1"/>
        <v>329.15305_1.944</v>
      </c>
      <c r="E79" s="1" t="s">
        <v>55</v>
      </c>
      <c r="F79" s="1" t="s">
        <v>56</v>
      </c>
      <c r="G79" s="1" t="s">
        <v>261</v>
      </c>
      <c r="H79" s="1">
        <v>1</v>
      </c>
      <c r="I79" s="1" t="s">
        <v>62</v>
      </c>
      <c r="J79" s="1" t="s">
        <v>59</v>
      </c>
      <c r="K79" s="1" t="s">
        <v>59</v>
      </c>
      <c r="L79" s="1" t="s">
        <v>59</v>
      </c>
      <c r="M79" s="1" t="s">
        <v>59</v>
      </c>
      <c r="N79" s="1" t="s">
        <v>59</v>
      </c>
      <c r="O79" s="1" t="s">
        <v>59</v>
      </c>
      <c r="P79" s="1">
        <v>999</v>
      </c>
      <c r="Q79" s="1" t="s">
        <v>58</v>
      </c>
      <c r="R79" s="1" t="s">
        <v>58</v>
      </c>
      <c r="S79" s="1" t="s">
        <v>58</v>
      </c>
      <c r="U79" s="1" t="s">
        <v>58</v>
      </c>
      <c r="V79" s="1" t="s">
        <v>58</v>
      </c>
      <c r="W79" s="1" t="s">
        <v>59</v>
      </c>
      <c r="X79" s="1" t="s">
        <v>59</v>
      </c>
      <c r="Y79" s="1" t="s">
        <v>59</v>
      </c>
      <c r="Z79" s="1" t="s">
        <v>59</v>
      </c>
      <c r="AA79" s="1" t="s">
        <v>59</v>
      </c>
      <c r="AB79" s="1" t="s">
        <v>59</v>
      </c>
      <c r="AC79" s="1" t="s">
        <v>59</v>
      </c>
      <c r="AD79" s="1">
        <v>47.14</v>
      </c>
      <c r="AE79" s="1" t="s">
        <v>40</v>
      </c>
      <c r="AF79" s="1" t="s">
        <v>262</v>
      </c>
      <c r="AG79" s="1" t="s">
        <v>263</v>
      </c>
      <c r="AH79" s="3">
        <v>5095.744680851064</v>
      </c>
      <c r="AI79" s="3">
        <v>4748.9361702127662</v>
      </c>
      <c r="AJ79" s="3">
        <v>4642.5531914893618</v>
      </c>
      <c r="AK79" s="3">
        <v>4312.7659574468089</v>
      </c>
      <c r="AL79" s="3">
        <v>3778.7234042553196</v>
      </c>
      <c r="AM79" s="3">
        <v>3466.0714285714284</v>
      </c>
      <c r="AN79" s="3">
        <v>4058.9285714285711</v>
      </c>
      <c r="AO79" s="3">
        <v>3296.4285714285711</v>
      </c>
      <c r="AP79" s="3">
        <v>3767.8571428571427</v>
      </c>
      <c r="AQ79" s="3">
        <v>3691.0714285714284</v>
      </c>
      <c r="AR79" s="1">
        <v>2032</v>
      </c>
      <c r="AS79" s="1">
        <v>1919</v>
      </c>
      <c r="AT79" s="1">
        <v>2167</v>
      </c>
      <c r="AU79" s="1">
        <v>1932</v>
      </c>
      <c r="AV79" s="1">
        <v>2147</v>
      </c>
      <c r="AW79" s="4">
        <v>4515.4255319148942</v>
      </c>
      <c r="AX79" s="4">
        <v>3655.758928571428</v>
      </c>
      <c r="AY79" s="4">
        <v>2039.2125000000001</v>
      </c>
      <c r="AZ79" s="4">
        <v>498.02159057871069</v>
      </c>
      <c r="BA79" s="4">
        <v>291.95228215344997</v>
      </c>
      <c r="BB79" s="4">
        <v>116.246770788483</v>
      </c>
    </row>
    <row r="80" spans="1:54" x14ac:dyDescent="0.25">
      <c r="A80" s="1">
        <v>74</v>
      </c>
      <c r="B80" s="1">
        <v>8.3309999999999995</v>
      </c>
      <c r="C80" s="1">
        <v>331.31972999999999</v>
      </c>
      <c r="D80" s="1" t="str">
        <f t="shared" si="1"/>
        <v>331.31973_8.331</v>
      </c>
      <c r="E80" s="1" t="s">
        <v>55</v>
      </c>
      <c r="F80" s="1" t="s">
        <v>56</v>
      </c>
      <c r="G80" s="1" t="s">
        <v>264</v>
      </c>
      <c r="H80" s="1">
        <v>1</v>
      </c>
      <c r="I80" s="1" t="s">
        <v>62</v>
      </c>
      <c r="J80" s="1" t="s">
        <v>59</v>
      </c>
      <c r="K80" s="1" t="s">
        <v>59</v>
      </c>
      <c r="L80" s="1" t="s">
        <v>59</v>
      </c>
      <c r="M80" s="1" t="s">
        <v>59</v>
      </c>
      <c r="N80" s="1" t="s">
        <v>59</v>
      </c>
      <c r="O80" s="1" t="s">
        <v>59</v>
      </c>
      <c r="P80" s="1">
        <v>999</v>
      </c>
      <c r="Q80" s="1" t="s">
        <v>58</v>
      </c>
      <c r="R80" s="1" t="s">
        <v>58</v>
      </c>
      <c r="S80" s="1" t="s">
        <v>58</v>
      </c>
      <c r="U80" s="1" t="s">
        <v>58</v>
      </c>
      <c r="V80" s="1" t="s">
        <v>58</v>
      </c>
      <c r="W80" s="1" t="s">
        <v>59</v>
      </c>
      <c r="X80" s="1" t="s">
        <v>59</v>
      </c>
      <c r="Y80" s="1" t="s">
        <v>59</v>
      </c>
      <c r="Z80" s="1" t="s">
        <v>59</v>
      </c>
      <c r="AA80" s="1" t="s">
        <v>59</v>
      </c>
      <c r="AB80" s="1" t="s">
        <v>59</v>
      </c>
      <c r="AC80" s="1" t="s">
        <v>59</v>
      </c>
      <c r="AD80" s="1">
        <v>46.49</v>
      </c>
      <c r="AE80" s="1" t="s">
        <v>40</v>
      </c>
      <c r="AF80" s="1" t="s">
        <v>265</v>
      </c>
      <c r="AG80" s="1" t="s">
        <v>266</v>
      </c>
      <c r="AH80" s="3">
        <v>5280.8510638297876</v>
      </c>
      <c r="AI80" s="3">
        <v>5251.0638297872347</v>
      </c>
      <c r="AJ80" s="3">
        <v>4989.3617021276596</v>
      </c>
      <c r="AK80" s="3">
        <v>5397.8723404255325</v>
      </c>
      <c r="AL80" s="3">
        <v>4827.6595744680853</v>
      </c>
      <c r="AM80" s="3">
        <v>4078.571428571428</v>
      </c>
      <c r="AN80" s="3">
        <v>5224.9999999999991</v>
      </c>
      <c r="AO80" s="3">
        <v>4437.5</v>
      </c>
      <c r="AP80" s="3">
        <v>3932.1428571428569</v>
      </c>
      <c r="AQ80" s="3">
        <v>4167.8571428571422</v>
      </c>
      <c r="AR80" s="1">
        <v>2904</v>
      </c>
      <c r="AS80" s="1">
        <v>3056</v>
      </c>
      <c r="AT80" s="1">
        <v>2518</v>
      </c>
      <c r="AU80" s="1">
        <v>2501</v>
      </c>
      <c r="AV80" s="1">
        <v>2145</v>
      </c>
      <c r="AW80" s="4">
        <v>5149.5478723404258</v>
      </c>
      <c r="AX80" s="4">
        <v>4368.1473214285706</v>
      </c>
      <c r="AY80" s="4">
        <v>2624.95</v>
      </c>
      <c r="AZ80" s="4">
        <v>233.74417331384043</v>
      </c>
      <c r="BA80" s="4">
        <v>513.3932247184249</v>
      </c>
      <c r="BB80" s="4">
        <v>360.90850370540602</v>
      </c>
    </row>
    <row r="81" spans="1:54" x14ac:dyDescent="0.25">
      <c r="A81" s="1">
        <v>75</v>
      </c>
      <c r="B81" s="1">
        <v>2.29</v>
      </c>
      <c r="C81" s="1">
        <v>332.33084000000002</v>
      </c>
      <c r="D81" s="1" t="str">
        <f t="shared" si="1"/>
        <v>332.33084_2.29</v>
      </c>
      <c r="E81" s="1" t="s">
        <v>55</v>
      </c>
      <c r="F81" s="1" t="s">
        <v>56</v>
      </c>
      <c r="G81" s="1" t="s">
        <v>267</v>
      </c>
      <c r="H81" s="1">
        <v>0.33300000000000002</v>
      </c>
      <c r="I81" s="1" t="s">
        <v>62</v>
      </c>
      <c r="J81" s="1" t="s">
        <v>59</v>
      </c>
      <c r="K81" s="1" t="s">
        <v>59</v>
      </c>
      <c r="L81" s="1" t="s">
        <v>59</v>
      </c>
      <c r="M81" s="1" t="s">
        <v>59</v>
      </c>
      <c r="N81" s="1" t="s">
        <v>59</v>
      </c>
      <c r="O81" s="1" t="s">
        <v>59</v>
      </c>
      <c r="P81" s="1">
        <v>999</v>
      </c>
      <c r="Q81" s="1" t="s">
        <v>58</v>
      </c>
      <c r="R81" s="1" t="s">
        <v>58</v>
      </c>
      <c r="S81" s="1" t="s">
        <v>58</v>
      </c>
      <c r="U81" s="1" t="s">
        <v>58</v>
      </c>
      <c r="V81" s="1" t="s">
        <v>58</v>
      </c>
      <c r="W81" s="1" t="s">
        <v>59</v>
      </c>
      <c r="X81" s="1" t="s">
        <v>59</v>
      </c>
      <c r="Y81" s="1" t="s">
        <v>59</v>
      </c>
      <c r="Z81" s="1" t="s">
        <v>59</v>
      </c>
      <c r="AA81" s="1" t="s">
        <v>59</v>
      </c>
      <c r="AB81" s="1" t="s">
        <v>59</v>
      </c>
      <c r="AC81" s="1" t="s">
        <v>59</v>
      </c>
      <c r="AD81" s="1">
        <v>70.31</v>
      </c>
      <c r="AE81" s="1" t="s">
        <v>41</v>
      </c>
      <c r="AF81" s="1" t="s">
        <v>268</v>
      </c>
      <c r="AG81" s="1" t="s">
        <v>269</v>
      </c>
      <c r="AH81" s="3">
        <v>1695.744680851064</v>
      </c>
      <c r="AI81" s="3">
        <v>2195.744680851064</v>
      </c>
      <c r="AJ81" s="3">
        <v>1482.9787234042553</v>
      </c>
      <c r="AK81" s="3">
        <v>4891.489361702128</v>
      </c>
      <c r="AL81" s="3">
        <v>5482.978723404256</v>
      </c>
      <c r="AM81" s="3">
        <v>1169.6428571428571</v>
      </c>
      <c r="AN81" s="3">
        <v>1487.4999999999998</v>
      </c>
      <c r="AO81" s="3">
        <v>1382.1428571428571</v>
      </c>
      <c r="AP81" s="3">
        <v>1153.5714285714284</v>
      </c>
      <c r="AQ81" s="3">
        <v>1448.2142857142856</v>
      </c>
      <c r="AR81" s="1">
        <v>916</v>
      </c>
      <c r="AS81" s="1">
        <v>2844</v>
      </c>
      <c r="AT81" s="1">
        <v>1158</v>
      </c>
      <c r="AU81" s="1">
        <v>873</v>
      </c>
      <c r="AV81" s="1">
        <v>837</v>
      </c>
      <c r="AW81" s="4">
        <v>3149.9202127659578</v>
      </c>
      <c r="AX81" s="4">
        <v>1328.2812499999998</v>
      </c>
      <c r="AY81" s="4">
        <v>1325.825</v>
      </c>
      <c r="AZ81" s="4">
        <v>1889.2894450419449</v>
      </c>
      <c r="BA81" s="4">
        <v>157.06437566259248</v>
      </c>
      <c r="BB81" s="4">
        <v>857.83400405651003</v>
      </c>
    </row>
    <row r="82" spans="1:54" x14ac:dyDescent="0.25">
      <c r="A82" s="1">
        <v>76</v>
      </c>
      <c r="B82" s="1">
        <v>7.4169999999999998</v>
      </c>
      <c r="C82" s="1">
        <v>336.32578000000001</v>
      </c>
      <c r="D82" s="1" t="str">
        <f t="shared" si="1"/>
        <v>336.32578_7.417</v>
      </c>
      <c r="E82" s="1" t="s">
        <v>55</v>
      </c>
      <c r="F82" s="1" t="s">
        <v>56</v>
      </c>
      <c r="H82" s="1">
        <v>6.7000000000000004E-2</v>
      </c>
      <c r="I82" s="1" t="s">
        <v>62</v>
      </c>
      <c r="J82" s="1" t="s">
        <v>59</v>
      </c>
      <c r="K82" s="1" t="s">
        <v>59</v>
      </c>
      <c r="L82" s="1" t="s">
        <v>59</v>
      </c>
      <c r="M82" s="1" t="s">
        <v>59</v>
      </c>
      <c r="N82" s="1" t="s">
        <v>59</v>
      </c>
      <c r="O82" s="1" t="s">
        <v>59</v>
      </c>
      <c r="P82" s="1">
        <v>999</v>
      </c>
      <c r="Q82" s="1" t="s">
        <v>58</v>
      </c>
      <c r="R82" s="1" t="s">
        <v>58</v>
      </c>
      <c r="S82" s="1" t="s">
        <v>58</v>
      </c>
      <c r="U82" s="1" t="s">
        <v>58</v>
      </c>
      <c r="V82" s="1" t="s">
        <v>58</v>
      </c>
      <c r="W82" s="1" t="s">
        <v>59</v>
      </c>
      <c r="X82" s="1" t="s">
        <v>59</v>
      </c>
      <c r="Y82" s="1" t="s">
        <v>59</v>
      </c>
      <c r="Z82" s="1" t="s">
        <v>59</v>
      </c>
      <c r="AA82" s="1" t="s">
        <v>59</v>
      </c>
      <c r="AB82" s="1" t="s">
        <v>59</v>
      </c>
      <c r="AC82" s="1" t="s">
        <v>59</v>
      </c>
      <c r="AD82" s="1">
        <v>34.020000000000003</v>
      </c>
      <c r="AE82" s="1" t="s">
        <v>40</v>
      </c>
      <c r="AF82" s="1" t="s">
        <v>270</v>
      </c>
      <c r="AG82" s="1" t="s">
        <v>271</v>
      </c>
      <c r="AH82" s="3">
        <v>2582.9787234042556</v>
      </c>
      <c r="AI82" s="3">
        <v>919.14893617021278</v>
      </c>
      <c r="AJ82" s="3">
        <v>1285.1063829787236</v>
      </c>
      <c r="AK82" s="3">
        <v>1023.404255319149</v>
      </c>
      <c r="AL82" s="3">
        <v>804.25531914893622</v>
      </c>
      <c r="AM82" s="3">
        <v>816.07142857142844</v>
      </c>
      <c r="AN82" s="3">
        <v>1194.6428571428571</v>
      </c>
      <c r="AO82" s="3">
        <v>1451.7857142857142</v>
      </c>
      <c r="AP82" s="3">
        <v>1617.8571428571427</v>
      </c>
      <c r="AQ82" s="3">
        <v>882.14285714285711</v>
      </c>
      <c r="AR82" s="1">
        <v>569</v>
      </c>
      <c r="AS82" s="1">
        <v>842</v>
      </c>
      <c r="AT82" s="1">
        <v>459</v>
      </c>
      <c r="AU82" s="1">
        <v>240</v>
      </c>
      <c r="AV82" s="1">
        <v>325</v>
      </c>
      <c r="AW82" s="4">
        <v>1323.2978723404258</v>
      </c>
      <c r="AX82" s="4">
        <v>1192.723214285714</v>
      </c>
      <c r="AY82" s="4">
        <v>487.15</v>
      </c>
      <c r="AZ82" s="4">
        <v>726.30266145386599</v>
      </c>
      <c r="BA82" s="4">
        <v>348.40567692660358</v>
      </c>
      <c r="BB82" s="4">
        <v>235.20350065156299</v>
      </c>
    </row>
    <row r="83" spans="1:54" x14ac:dyDescent="0.25">
      <c r="A83" s="1">
        <v>77</v>
      </c>
      <c r="B83" s="1">
        <v>8.8520000000000003</v>
      </c>
      <c r="C83" s="1">
        <v>338.34100000000001</v>
      </c>
      <c r="D83" s="1" t="str">
        <f t="shared" si="1"/>
        <v>338.341_8.852</v>
      </c>
      <c r="E83" s="1" t="s">
        <v>272</v>
      </c>
      <c r="F83" s="1" t="s">
        <v>139</v>
      </c>
      <c r="G83" s="1" t="s">
        <v>273</v>
      </c>
      <c r="H83" s="1">
        <v>1</v>
      </c>
      <c r="I83" s="1" t="s">
        <v>62</v>
      </c>
      <c r="J83" s="1">
        <v>8.0589999999999993</v>
      </c>
      <c r="K83" s="1">
        <v>338.34174000000002</v>
      </c>
      <c r="L83" s="1" t="s">
        <v>274</v>
      </c>
      <c r="M83" s="1" t="s">
        <v>84</v>
      </c>
      <c r="N83" s="1" t="s">
        <v>275</v>
      </c>
      <c r="O83" s="1" t="s">
        <v>276</v>
      </c>
      <c r="P83" s="1">
        <v>530</v>
      </c>
      <c r="Q83" s="1" t="s">
        <v>62</v>
      </c>
      <c r="R83" s="1" t="s">
        <v>62</v>
      </c>
      <c r="S83" s="1" t="s">
        <v>58</v>
      </c>
      <c r="U83" s="1" t="s">
        <v>58</v>
      </c>
      <c r="V83" s="1" t="s">
        <v>58</v>
      </c>
      <c r="W83" s="1" t="s">
        <v>59</v>
      </c>
      <c r="X83" s="1" t="s">
        <v>59</v>
      </c>
      <c r="Y83" s="1">
        <v>99.7</v>
      </c>
      <c r="Z83" s="1">
        <v>100</v>
      </c>
      <c r="AA83" s="1" t="s">
        <v>59</v>
      </c>
      <c r="AB83" s="1" t="s">
        <v>59</v>
      </c>
      <c r="AC83" s="1" t="s">
        <v>59</v>
      </c>
      <c r="AD83" s="1">
        <v>154.63999999999999</v>
      </c>
      <c r="AE83" s="1" t="s">
        <v>40</v>
      </c>
      <c r="AF83" s="1" t="s">
        <v>277</v>
      </c>
      <c r="AG83" s="1" t="s">
        <v>278</v>
      </c>
      <c r="AH83" s="3">
        <v>157253.19148936172</v>
      </c>
      <c r="AI83" s="3">
        <v>81568.08510638299</v>
      </c>
      <c r="AJ83" s="3">
        <v>82559.574468085106</v>
      </c>
      <c r="AK83" s="3">
        <v>75997.872340425543</v>
      </c>
      <c r="AL83" s="3">
        <v>45902.127659574471</v>
      </c>
      <c r="AM83" s="3">
        <v>54564.28571428571</v>
      </c>
      <c r="AN83" s="3">
        <v>93344.642857142855</v>
      </c>
      <c r="AO83" s="3">
        <v>104892.85714285713</v>
      </c>
      <c r="AP83" s="3">
        <v>123167.85714285713</v>
      </c>
      <c r="AQ83" s="3">
        <v>56589.28571428571</v>
      </c>
      <c r="AR83" s="1">
        <v>34052</v>
      </c>
      <c r="AS83" s="1">
        <v>50053</v>
      </c>
      <c r="AT83" s="1">
        <v>32177</v>
      </c>
      <c r="AU83" s="1">
        <v>15260</v>
      </c>
      <c r="AV83" s="1">
        <v>18560</v>
      </c>
      <c r="AW83" s="4">
        <v>88655.877659574471</v>
      </c>
      <c r="AX83" s="4">
        <v>86512.00892857142</v>
      </c>
      <c r="AY83" s="4">
        <v>30020.462500000001</v>
      </c>
      <c r="AZ83" s="4">
        <v>41173.660348685109</v>
      </c>
      <c r="BA83" s="4">
        <v>30184.016030206785</v>
      </c>
      <c r="BB83" s="4">
        <v>13887.356338112701</v>
      </c>
    </row>
    <row r="84" spans="1:54" x14ac:dyDescent="0.25">
      <c r="A84" s="1">
        <v>78</v>
      </c>
      <c r="B84" s="1">
        <v>9.1340000000000003</v>
      </c>
      <c r="C84" s="1">
        <v>338.34109000000001</v>
      </c>
      <c r="D84" s="1" t="str">
        <f t="shared" si="1"/>
        <v>338.34109_9.134</v>
      </c>
      <c r="E84" s="1" t="s">
        <v>272</v>
      </c>
      <c r="F84" s="1" t="s">
        <v>56</v>
      </c>
      <c r="H84" s="1">
        <v>6.7000000000000004E-2</v>
      </c>
      <c r="I84" s="1" t="s">
        <v>58</v>
      </c>
      <c r="J84" s="1">
        <v>8.0589999999999993</v>
      </c>
      <c r="K84" s="1">
        <v>338.34174000000002</v>
      </c>
      <c r="L84" s="1" t="s">
        <v>274</v>
      </c>
      <c r="M84" s="1" t="s">
        <v>84</v>
      </c>
      <c r="N84" s="1" t="s">
        <v>275</v>
      </c>
      <c r="O84" s="1" t="s">
        <v>276</v>
      </c>
      <c r="P84" s="1">
        <v>530</v>
      </c>
      <c r="Q84" s="1" t="s">
        <v>62</v>
      </c>
      <c r="R84" s="1" t="s">
        <v>62</v>
      </c>
      <c r="S84" s="1" t="s">
        <v>58</v>
      </c>
      <c r="U84" s="1" t="s">
        <v>58</v>
      </c>
      <c r="V84" s="1" t="s">
        <v>58</v>
      </c>
      <c r="W84" s="1" t="s">
        <v>59</v>
      </c>
      <c r="X84" s="1" t="s">
        <v>59</v>
      </c>
      <c r="Y84" s="1">
        <v>99.8</v>
      </c>
      <c r="Z84" s="1">
        <v>100</v>
      </c>
      <c r="AA84" s="1" t="s">
        <v>59</v>
      </c>
      <c r="AB84" s="1" t="s">
        <v>59</v>
      </c>
      <c r="AC84" s="1" t="s">
        <v>59</v>
      </c>
      <c r="AD84" s="1">
        <v>20.58</v>
      </c>
      <c r="AE84" s="1" t="s">
        <v>41</v>
      </c>
      <c r="AF84" s="1" t="s">
        <v>279</v>
      </c>
      <c r="AH84" s="3">
        <v>13565.957446808512</v>
      </c>
      <c r="AI84" s="3">
        <v>16587.234042553191</v>
      </c>
      <c r="AJ84" s="3">
        <v>9059.5744680851076</v>
      </c>
      <c r="AK84" s="3">
        <v>10778.723404255319</v>
      </c>
      <c r="AL84" s="3">
        <v>9508.510638297872</v>
      </c>
      <c r="AM84" s="3">
        <v>7355.3571428571422</v>
      </c>
      <c r="AN84" s="3">
        <v>13387.499999999998</v>
      </c>
      <c r="AO84" s="3">
        <v>10101.785714285714</v>
      </c>
      <c r="AP84" s="3">
        <v>9807.1428571428569</v>
      </c>
      <c r="AQ84" s="3">
        <v>6469.6428571428569</v>
      </c>
      <c r="AR84" s="1">
        <v>4970</v>
      </c>
      <c r="AS84" s="1">
        <v>5063</v>
      </c>
      <c r="AT84" s="1">
        <v>5661</v>
      </c>
      <c r="AU84" s="1">
        <v>3663</v>
      </c>
      <c r="AV84" s="1">
        <v>3233</v>
      </c>
      <c r="AW84" s="4">
        <v>11899.680851063831</v>
      </c>
      <c r="AX84" s="4">
        <v>9424.7544642857138</v>
      </c>
      <c r="AY84" s="4">
        <v>4518.2124999999996</v>
      </c>
      <c r="AZ84" s="4">
        <v>3153.6992620988512</v>
      </c>
      <c r="BA84" s="4">
        <v>2707.203602200982</v>
      </c>
      <c r="BB84" s="4">
        <v>1023.46865277014</v>
      </c>
    </row>
    <row r="85" spans="1:54" x14ac:dyDescent="0.25">
      <c r="A85" s="1">
        <v>79</v>
      </c>
      <c r="B85" s="1">
        <v>4.2919999999999998</v>
      </c>
      <c r="C85" s="1">
        <v>338.34109000000001</v>
      </c>
      <c r="D85" s="1" t="str">
        <f t="shared" si="1"/>
        <v>338.34109_4.292</v>
      </c>
      <c r="E85" s="1" t="s">
        <v>272</v>
      </c>
      <c r="F85" s="1" t="s">
        <v>56</v>
      </c>
      <c r="H85" s="1">
        <v>0.33300000000000002</v>
      </c>
      <c r="I85" s="1" t="s">
        <v>62</v>
      </c>
      <c r="J85" s="1">
        <v>8.0589999999999993</v>
      </c>
      <c r="K85" s="1">
        <v>338.34174000000002</v>
      </c>
      <c r="L85" s="1" t="s">
        <v>274</v>
      </c>
      <c r="M85" s="1" t="s">
        <v>84</v>
      </c>
      <c r="N85" s="1" t="s">
        <v>275</v>
      </c>
      <c r="O85" s="1" t="s">
        <v>276</v>
      </c>
      <c r="P85" s="1">
        <v>530</v>
      </c>
      <c r="Q85" s="1" t="s">
        <v>62</v>
      </c>
      <c r="R85" s="1" t="s">
        <v>62</v>
      </c>
      <c r="S85" s="1" t="s">
        <v>58</v>
      </c>
      <c r="U85" s="1" t="s">
        <v>58</v>
      </c>
      <c r="V85" s="1" t="s">
        <v>58</v>
      </c>
      <c r="W85" s="1" t="s">
        <v>59</v>
      </c>
      <c r="X85" s="1" t="s">
        <v>59</v>
      </c>
      <c r="Y85" s="1">
        <v>99.8</v>
      </c>
      <c r="Z85" s="1">
        <v>99.9</v>
      </c>
      <c r="AA85" s="1" t="s">
        <v>59</v>
      </c>
      <c r="AB85" s="1" t="s">
        <v>59</v>
      </c>
      <c r="AC85" s="1" t="s">
        <v>59</v>
      </c>
      <c r="AD85" s="1">
        <v>23.02</v>
      </c>
      <c r="AE85" s="1" t="s">
        <v>48</v>
      </c>
      <c r="AF85" s="1" t="s">
        <v>280</v>
      </c>
      <c r="AG85" s="1" t="s">
        <v>281</v>
      </c>
      <c r="AH85" s="3">
        <v>3336.1702127659578</v>
      </c>
      <c r="AI85" s="3">
        <v>3682.9787234042556</v>
      </c>
      <c r="AJ85" s="3">
        <v>3614.8936170212769</v>
      </c>
      <c r="AK85" s="3">
        <v>3327.6595744680853</v>
      </c>
      <c r="AL85" s="3">
        <v>3917.0212765957449</v>
      </c>
      <c r="AM85" s="3">
        <v>10757.142857142857</v>
      </c>
      <c r="AN85" s="3">
        <v>10228.571428571428</v>
      </c>
      <c r="AO85" s="3">
        <v>10182.142857142857</v>
      </c>
      <c r="AP85" s="3">
        <v>11423.214285714284</v>
      </c>
      <c r="AQ85" s="3">
        <v>10862.499999999998</v>
      </c>
      <c r="AR85" s="1">
        <v>1660</v>
      </c>
      <c r="AS85" s="1">
        <v>1486</v>
      </c>
      <c r="AT85" s="1">
        <v>1418</v>
      </c>
      <c r="AU85" s="1">
        <v>1584</v>
      </c>
      <c r="AV85" s="1">
        <v>1796</v>
      </c>
      <c r="AW85" s="4">
        <v>3575.5585106382982</v>
      </c>
      <c r="AX85" s="4">
        <v>10690.15625</v>
      </c>
      <c r="AY85" s="4">
        <v>1588.825</v>
      </c>
      <c r="AZ85" s="4">
        <v>249.52945262642768</v>
      </c>
      <c r="BA85" s="4">
        <v>510.61716533898743</v>
      </c>
      <c r="BB85" s="4">
        <v>148.47174210308501</v>
      </c>
    </row>
    <row r="86" spans="1:54" x14ac:dyDescent="0.25">
      <c r="A86" s="1">
        <v>80</v>
      </c>
      <c r="B86" s="1">
        <v>11.308</v>
      </c>
      <c r="C86" s="1">
        <v>339.28863999999999</v>
      </c>
      <c r="D86" s="1" t="str">
        <f t="shared" si="1"/>
        <v>339.28864_11.308</v>
      </c>
      <c r="E86" s="1" t="s">
        <v>55</v>
      </c>
      <c r="F86" s="1" t="s">
        <v>56</v>
      </c>
      <c r="G86" s="1" t="s">
        <v>282</v>
      </c>
      <c r="H86" s="1">
        <v>0.46700000000000003</v>
      </c>
      <c r="I86" s="1" t="s">
        <v>62</v>
      </c>
      <c r="J86" s="1" t="s">
        <v>59</v>
      </c>
      <c r="K86" s="1" t="s">
        <v>59</v>
      </c>
      <c r="L86" s="1" t="s">
        <v>59</v>
      </c>
      <c r="M86" s="1" t="s">
        <v>59</v>
      </c>
      <c r="N86" s="1" t="s">
        <v>59</v>
      </c>
      <c r="O86" s="1" t="s">
        <v>59</v>
      </c>
      <c r="P86" s="1">
        <v>999</v>
      </c>
      <c r="Q86" s="1" t="s">
        <v>58</v>
      </c>
      <c r="R86" s="1" t="s">
        <v>58</v>
      </c>
      <c r="S86" s="1" t="s">
        <v>58</v>
      </c>
      <c r="U86" s="1" t="s">
        <v>58</v>
      </c>
      <c r="V86" s="1" t="s">
        <v>58</v>
      </c>
      <c r="W86" s="1" t="s">
        <v>59</v>
      </c>
      <c r="X86" s="1" t="s">
        <v>59</v>
      </c>
      <c r="Y86" s="1" t="s">
        <v>59</v>
      </c>
      <c r="Z86" s="1" t="s">
        <v>59</v>
      </c>
      <c r="AA86" s="1" t="s">
        <v>59</v>
      </c>
      <c r="AB86" s="1" t="s">
        <v>59</v>
      </c>
      <c r="AC86" s="1" t="s">
        <v>59</v>
      </c>
      <c r="AD86" s="1">
        <v>18.350000000000001</v>
      </c>
      <c r="AE86" s="1" t="s">
        <v>44</v>
      </c>
      <c r="AF86" s="1" t="s">
        <v>283</v>
      </c>
      <c r="AG86" s="1" t="s">
        <v>284</v>
      </c>
      <c r="AH86" s="3">
        <v>1834.0425531914896</v>
      </c>
      <c r="AI86" s="3">
        <v>2259.5744680851067</v>
      </c>
      <c r="AJ86" s="3">
        <v>2238.2978723404258</v>
      </c>
      <c r="AK86" s="3">
        <v>2412.7659574468084</v>
      </c>
      <c r="AL86" s="3">
        <v>2410.6382978723404</v>
      </c>
      <c r="AM86" s="3">
        <v>482.14285714285711</v>
      </c>
      <c r="AN86" s="3">
        <v>639.28571428571422</v>
      </c>
      <c r="AO86" s="3">
        <v>391.07142857142856</v>
      </c>
      <c r="AP86" s="3">
        <v>607.14285714285711</v>
      </c>
      <c r="AQ86" s="3">
        <v>605.35714285714278</v>
      </c>
      <c r="AR86" s="1">
        <v>3609</v>
      </c>
      <c r="AS86" s="1">
        <v>3369</v>
      </c>
      <c r="AT86" s="1">
        <v>3644</v>
      </c>
      <c r="AU86" s="1">
        <v>2897</v>
      </c>
      <c r="AV86" s="1">
        <v>3027</v>
      </c>
      <c r="AW86" s="4">
        <v>2231.5425531914898</v>
      </c>
      <c r="AX86" s="4">
        <v>545.17857142857144</v>
      </c>
      <c r="AY86" s="4">
        <v>3309.2375000000002</v>
      </c>
      <c r="AZ86" s="4">
        <v>236.23271422938512</v>
      </c>
      <c r="BA86" s="4">
        <v>104.56640522406214</v>
      </c>
      <c r="BB86" s="4">
        <v>337.38222308403402</v>
      </c>
    </row>
    <row r="87" spans="1:54" x14ac:dyDescent="0.25">
      <c r="A87" s="1">
        <v>81</v>
      </c>
      <c r="B87" s="1">
        <v>14.691000000000001</v>
      </c>
      <c r="C87" s="1">
        <v>339.28885000000002</v>
      </c>
      <c r="D87" s="1" t="str">
        <f t="shared" si="1"/>
        <v>339.28885_14.691</v>
      </c>
      <c r="E87" s="1" t="s">
        <v>55</v>
      </c>
      <c r="F87" s="1" t="s">
        <v>56</v>
      </c>
      <c r="G87" s="1" t="s">
        <v>285</v>
      </c>
      <c r="H87" s="1">
        <v>0.4</v>
      </c>
      <c r="I87" s="1" t="s">
        <v>62</v>
      </c>
      <c r="J87" s="1" t="s">
        <v>59</v>
      </c>
      <c r="K87" s="1" t="s">
        <v>59</v>
      </c>
      <c r="L87" s="1" t="s">
        <v>59</v>
      </c>
      <c r="M87" s="1" t="s">
        <v>59</v>
      </c>
      <c r="N87" s="1" t="s">
        <v>59</v>
      </c>
      <c r="O87" s="1" t="s">
        <v>59</v>
      </c>
      <c r="P87" s="1">
        <v>999</v>
      </c>
      <c r="Q87" s="1" t="s">
        <v>58</v>
      </c>
      <c r="R87" s="1" t="s">
        <v>58</v>
      </c>
      <c r="S87" s="1" t="s">
        <v>58</v>
      </c>
      <c r="U87" s="1" t="s">
        <v>58</v>
      </c>
      <c r="V87" s="1" t="s">
        <v>58</v>
      </c>
      <c r="W87" s="1" t="s">
        <v>59</v>
      </c>
      <c r="X87" s="1" t="s">
        <v>59</v>
      </c>
      <c r="Y87" s="1" t="s">
        <v>59</v>
      </c>
      <c r="Z87" s="1" t="s">
        <v>59</v>
      </c>
      <c r="AA87" s="1" t="s">
        <v>59</v>
      </c>
      <c r="AB87" s="1" t="s">
        <v>59</v>
      </c>
      <c r="AC87" s="1" t="s">
        <v>59</v>
      </c>
      <c r="AD87" s="1">
        <v>12.72</v>
      </c>
      <c r="AE87" s="1" t="s">
        <v>49</v>
      </c>
      <c r="AF87" s="1" t="s">
        <v>286</v>
      </c>
      <c r="AG87" s="1" t="s">
        <v>287</v>
      </c>
      <c r="AH87" s="3">
        <v>1076.5957446808511</v>
      </c>
      <c r="AI87" s="3">
        <v>1287.2340425531916</v>
      </c>
      <c r="AJ87" s="3">
        <v>1038.2978723404256</v>
      </c>
      <c r="AK87" s="3">
        <v>1629.7872340425533</v>
      </c>
      <c r="AL87" s="3">
        <v>1380.8510638297873</v>
      </c>
      <c r="AM87" s="3">
        <v>1537.4999999999998</v>
      </c>
      <c r="AN87" s="3">
        <v>1614.2857142857142</v>
      </c>
      <c r="AO87" s="3">
        <v>1514.2857142857142</v>
      </c>
      <c r="AP87" s="3">
        <v>1512.4999999999998</v>
      </c>
      <c r="AQ87" s="3">
        <v>1903.5714285714284</v>
      </c>
      <c r="AR87" s="1">
        <v>2012</v>
      </c>
      <c r="AS87" s="1">
        <v>1567</v>
      </c>
      <c r="AT87" s="1">
        <v>1977</v>
      </c>
      <c r="AU87" s="1">
        <v>1822</v>
      </c>
      <c r="AV87" s="1">
        <v>1445</v>
      </c>
      <c r="AW87" s="4">
        <v>1282.5797872340427</v>
      </c>
      <c r="AX87" s="4">
        <v>1615.7366071428569</v>
      </c>
      <c r="AY87" s="4">
        <v>1764.6</v>
      </c>
      <c r="AZ87" s="4">
        <v>241.40026563147021</v>
      </c>
      <c r="BA87" s="4">
        <v>165.69026678996141</v>
      </c>
      <c r="BB87" s="4">
        <v>250.59467397572499</v>
      </c>
    </row>
    <row r="88" spans="1:54" x14ac:dyDescent="0.25">
      <c r="A88" s="1">
        <v>82</v>
      </c>
      <c r="B88" s="1">
        <v>10.448</v>
      </c>
      <c r="C88" s="1">
        <v>340.35538000000003</v>
      </c>
      <c r="D88" s="1" t="str">
        <f t="shared" si="1"/>
        <v>340.35538_10.448</v>
      </c>
      <c r="E88" s="1" t="s">
        <v>288</v>
      </c>
      <c r="F88" s="1" t="s">
        <v>56</v>
      </c>
      <c r="H88" s="1">
        <v>0.2</v>
      </c>
      <c r="I88" s="1" t="s">
        <v>62</v>
      </c>
      <c r="J88" s="1">
        <v>8.23</v>
      </c>
      <c r="K88" s="1">
        <v>340.35681</v>
      </c>
      <c r="M88" s="1" t="s">
        <v>55</v>
      </c>
      <c r="P88" s="1">
        <v>430</v>
      </c>
      <c r="Q88" s="1" t="s">
        <v>62</v>
      </c>
      <c r="R88" s="1" t="s">
        <v>62</v>
      </c>
      <c r="S88" s="1" t="s">
        <v>62</v>
      </c>
      <c r="U88" s="1" t="s">
        <v>58</v>
      </c>
      <c r="V88" s="1" t="s">
        <v>58</v>
      </c>
      <c r="W88" s="1" t="s">
        <v>59</v>
      </c>
      <c r="X88" s="1" t="s">
        <v>59</v>
      </c>
      <c r="Y88" s="1">
        <v>82.5</v>
      </c>
      <c r="Z88" s="1">
        <v>100</v>
      </c>
      <c r="AA88" s="1">
        <v>65.7</v>
      </c>
      <c r="AB88" s="1">
        <v>74.5</v>
      </c>
      <c r="AC88" s="1">
        <v>100</v>
      </c>
      <c r="AD88" s="1">
        <v>10.85</v>
      </c>
      <c r="AE88" s="1" t="s">
        <v>41</v>
      </c>
      <c r="AF88" s="1" t="s">
        <v>289</v>
      </c>
      <c r="AG88" s="1" t="s">
        <v>290</v>
      </c>
      <c r="AH88" s="3">
        <v>2795.744680851064</v>
      </c>
      <c r="AI88" s="3">
        <v>3036.1702127659578</v>
      </c>
      <c r="AJ88" s="3">
        <v>989.36170212765967</v>
      </c>
      <c r="AK88" s="3">
        <v>1500</v>
      </c>
      <c r="AL88" s="3">
        <v>1129.7872340425533</v>
      </c>
      <c r="AM88" s="3">
        <v>673.21428571428567</v>
      </c>
      <c r="AN88" s="3">
        <v>2430.3571428571427</v>
      </c>
      <c r="AO88" s="3">
        <v>1560.7142857142856</v>
      </c>
      <c r="AP88" s="3">
        <v>1757.1428571428569</v>
      </c>
      <c r="AQ88" s="3">
        <v>882.14285714285711</v>
      </c>
      <c r="AR88" s="1">
        <v>870</v>
      </c>
      <c r="AS88" s="1">
        <v>713</v>
      </c>
      <c r="AT88" s="1">
        <v>931</v>
      </c>
      <c r="AU88" s="1">
        <v>510</v>
      </c>
      <c r="AV88" s="1">
        <v>386</v>
      </c>
      <c r="AW88" s="4">
        <v>1890.3989361702127</v>
      </c>
      <c r="AX88" s="4">
        <v>1460.5133928571429</v>
      </c>
      <c r="AY88" s="4">
        <v>681.92499999999995</v>
      </c>
      <c r="AZ88" s="4">
        <v>958.15100617774692</v>
      </c>
      <c r="BA88" s="4">
        <v>706.00824926408382</v>
      </c>
      <c r="BB88" s="4">
        <v>231.95653637184901</v>
      </c>
    </row>
    <row r="89" spans="1:54" x14ac:dyDescent="0.25">
      <c r="A89" s="1">
        <v>83</v>
      </c>
      <c r="B89" s="1">
        <v>1.647</v>
      </c>
      <c r="C89" s="1">
        <v>341.19585999999998</v>
      </c>
      <c r="D89" s="1" t="str">
        <f t="shared" si="1"/>
        <v>341.19586_1.647</v>
      </c>
      <c r="E89" s="1" t="s">
        <v>55</v>
      </c>
      <c r="F89" s="1" t="s">
        <v>56</v>
      </c>
      <c r="H89" s="1">
        <v>6.7000000000000004E-2</v>
      </c>
      <c r="I89" s="1" t="s">
        <v>62</v>
      </c>
      <c r="J89" s="1" t="s">
        <v>59</v>
      </c>
      <c r="K89" s="1" t="s">
        <v>59</v>
      </c>
      <c r="L89" s="1" t="s">
        <v>59</v>
      </c>
      <c r="M89" s="1" t="s">
        <v>59</v>
      </c>
      <c r="N89" s="1" t="s">
        <v>59</v>
      </c>
      <c r="O89" s="1" t="s">
        <v>59</v>
      </c>
      <c r="P89" s="1">
        <v>999</v>
      </c>
      <c r="Q89" s="1" t="s">
        <v>58</v>
      </c>
      <c r="R89" s="1" t="s">
        <v>58</v>
      </c>
      <c r="S89" s="1" t="s">
        <v>58</v>
      </c>
      <c r="U89" s="1" t="s">
        <v>58</v>
      </c>
      <c r="V89" s="1" t="s">
        <v>58</v>
      </c>
      <c r="W89" s="1" t="s">
        <v>59</v>
      </c>
      <c r="X89" s="1" t="s">
        <v>59</v>
      </c>
      <c r="Y89" s="1" t="s">
        <v>59</v>
      </c>
      <c r="Z89" s="1" t="s">
        <v>59</v>
      </c>
      <c r="AA89" s="1" t="s">
        <v>59</v>
      </c>
      <c r="AB89" s="1" t="s">
        <v>59</v>
      </c>
      <c r="AC89" s="1" t="s">
        <v>59</v>
      </c>
      <c r="AD89" s="1">
        <v>24.55</v>
      </c>
      <c r="AE89" s="1" t="s">
        <v>48</v>
      </c>
      <c r="AF89" s="1" t="s">
        <v>291</v>
      </c>
      <c r="AG89" s="1" t="s">
        <v>292</v>
      </c>
      <c r="AH89" s="3">
        <v>514.89361702127667</v>
      </c>
      <c r="AI89" s="3">
        <v>278.72340425531917</v>
      </c>
      <c r="AJ89" s="3">
        <v>244.68085106382981</v>
      </c>
      <c r="AK89" s="3">
        <v>431.91489361702128</v>
      </c>
      <c r="AL89" s="3">
        <v>336.17021276595744</v>
      </c>
      <c r="AM89" s="3">
        <v>283.92857142857139</v>
      </c>
      <c r="AN89" s="3">
        <v>278.57142857142856</v>
      </c>
      <c r="AO89" s="3">
        <v>973.21428571428567</v>
      </c>
      <c r="AP89" s="3">
        <v>2083.9285714285711</v>
      </c>
      <c r="AQ89" s="3">
        <v>480.35714285714283</v>
      </c>
      <c r="AR89" s="1">
        <v>198</v>
      </c>
      <c r="AS89" s="1">
        <v>136</v>
      </c>
      <c r="AT89" s="1">
        <v>184</v>
      </c>
      <c r="AU89" s="1">
        <v>179</v>
      </c>
      <c r="AV89" s="1">
        <v>168</v>
      </c>
      <c r="AW89" s="4">
        <v>361.03723404255322</v>
      </c>
      <c r="AX89" s="4">
        <v>819.62053571428567</v>
      </c>
      <c r="AY89" s="4">
        <v>172.95</v>
      </c>
      <c r="AZ89" s="4">
        <v>111.75961824748639</v>
      </c>
      <c r="BA89" s="4">
        <v>761.12050274098033</v>
      </c>
      <c r="BB89" s="4">
        <v>23.679805808430899</v>
      </c>
    </row>
    <row r="90" spans="1:54" x14ac:dyDescent="0.25">
      <c r="A90" s="1">
        <v>84</v>
      </c>
      <c r="B90" s="1">
        <v>15.429</v>
      </c>
      <c r="C90" s="1">
        <v>341.30419999999998</v>
      </c>
      <c r="D90" s="1" t="str">
        <f t="shared" si="1"/>
        <v>341.3042_15.429</v>
      </c>
      <c r="E90" s="1" t="s">
        <v>55</v>
      </c>
      <c r="F90" s="1" t="s">
        <v>56</v>
      </c>
      <c r="G90" s="1" t="s">
        <v>293</v>
      </c>
      <c r="H90" s="1">
        <v>0.33300000000000002</v>
      </c>
      <c r="I90" s="1" t="s">
        <v>62</v>
      </c>
      <c r="J90" s="1" t="s">
        <v>59</v>
      </c>
      <c r="K90" s="1" t="s">
        <v>59</v>
      </c>
      <c r="L90" s="1" t="s">
        <v>59</v>
      </c>
      <c r="M90" s="1" t="s">
        <v>59</v>
      </c>
      <c r="N90" s="1" t="s">
        <v>59</v>
      </c>
      <c r="O90" s="1" t="s">
        <v>59</v>
      </c>
      <c r="P90" s="1">
        <v>999</v>
      </c>
      <c r="Q90" s="1" t="s">
        <v>58</v>
      </c>
      <c r="R90" s="1" t="s">
        <v>58</v>
      </c>
      <c r="S90" s="1" t="s">
        <v>58</v>
      </c>
      <c r="U90" s="1" t="s">
        <v>58</v>
      </c>
      <c r="V90" s="1" t="s">
        <v>58</v>
      </c>
      <c r="W90" s="1" t="s">
        <v>59</v>
      </c>
      <c r="X90" s="1" t="s">
        <v>59</v>
      </c>
      <c r="Y90" s="1" t="s">
        <v>59</v>
      </c>
      <c r="Z90" s="1" t="s">
        <v>59</v>
      </c>
      <c r="AA90" s="1" t="s">
        <v>59</v>
      </c>
      <c r="AB90" s="1" t="s">
        <v>59</v>
      </c>
      <c r="AC90" s="1" t="s">
        <v>59</v>
      </c>
      <c r="AD90" s="1">
        <v>22.33</v>
      </c>
      <c r="AE90" s="1" t="s">
        <v>50</v>
      </c>
      <c r="AF90" s="1" t="s">
        <v>294</v>
      </c>
      <c r="AG90" s="1" t="s">
        <v>295</v>
      </c>
      <c r="AH90" s="3">
        <v>527.65957446808511</v>
      </c>
      <c r="AI90" s="3">
        <v>682.97872340425533</v>
      </c>
      <c r="AJ90" s="3">
        <v>610.63829787234044</v>
      </c>
      <c r="AK90" s="3">
        <v>772.34042553191489</v>
      </c>
      <c r="AL90" s="3">
        <v>553.19148936170211</v>
      </c>
      <c r="AM90" s="3">
        <v>994.642857142857</v>
      </c>
      <c r="AN90" s="3">
        <v>1057.1428571428571</v>
      </c>
      <c r="AO90" s="3">
        <v>782.14285714285711</v>
      </c>
      <c r="AP90" s="3">
        <v>939.28571428571422</v>
      </c>
      <c r="AQ90" s="3">
        <v>1126.7857142857142</v>
      </c>
      <c r="AR90" s="1">
        <v>1615</v>
      </c>
      <c r="AS90" s="1">
        <v>1188</v>
      </c>
      <c r="AT90" s="1">
        <v>1159</v>
      </c>
      <c r="AU90" s="1">
        <v>1427</v>
      </c>
      <c r="AV90" s="1">
        <v>1443</v>
      </c>
      <c r="AW90" s="4">
        <v>629.25531914893622</v>
      </c>
      <c r="AX90" s="4">
        <v>979.88839285714266</v>
      </c>
      <c r="AY90" s="4">
        <v>1366.2375</v>
      </c>
      <c r="AZ90" s="4">
        <v>100.07623035220425</v>
      </c>
      <c r="BA90" s="4">
        <v>131.27548874831766</v>
      </c>
      <c r="BB90" s="4">
        <v>191.116433138611</v>
      </c>
    </row>
    <row r="91" spans="1:54" x14ac:dyDescent="0.25">
      <c r="A91" s="1">
        <v>85</v>
      </c>
      <c r="B91" s="1">
        <v>1.718</v>
      </c>
      <c r="C91" s="1">
        <v>343.29523</v>
      </c>
      <c r="D91" s="1" t="str">
        <f t="shared" si="1"/>
        <v>343.29523_1.718</v>
      </c>
      <c r="E91" s="1" t="s">
        <v>296</v>
      </c>
      <c r="F91" s="1" t="s">
        <v>56</v>
      </c>
      <c r="H91" s="1">
        <v>0.46700000000000003</v>
      </c>
      <c r="I91" s="1" t="s">
        <v>62</v>
      </c>
      <c r="J91" s="1">
        <v>6.2</v>
      </c>
      <c r="K91" s="1">
        <v>343.2955</v>
      </c>
      <c r="L91" s="1" t="s">
        <v>297</v>
      </c>
      <c r="M91" s="1" t="s">
        <v>157</v>
      </c>
      <c r="N91" s="1" t="s">
        <v>298</v>
      </c>
      <c r="O91" s="1" t="s">
        <v>299</v>
      </c>
      <c r="P91" s="1">
        <v>530</v>
      </c>
      <c r="Q91" s="1" t="s">
        <v>62</v>
      </c>
      <c r="R91" s="1" t="s">
        <v>62</v>
      </c>
      <c r="S91" s="1" t="s">
        <v>58</v>
      </c>
      <c r="U91" s="1" t="s">
        <v>58</v>
      </c>
      <c r="V91" s="1" t="s">
        <v>58</v>
      </c>
      <c r="W91" s="1" t="s">
        <v>59</v>
      </c>
      <c r="X91" s="1" t="s">
        <v>59</v>
      </c>
      <c r="Y91" s="1">
        <v>100</v>
      </c>
      <c r="Z91" s="1">
        <v>99.9</v>
      </c>
      <c r="AA91" s="1" t="s">
        <v>59</v>
      </c>
      <c r="AB91" s="1" t="s">
        <v>59</v>
      </c>
      <c r="AC91" s="1" t="s">
        <v>59</v>
      </c>
      <c r="AD91" s="1">
        <v>38.020000000000003</v>
      </c>
      <c r="AE91" s="1" t="s">
        <v>47</v>
      </c>
      <c r="AF91" s="1" t="s">
        <v>300</v>
      </c>
      <c r="AG91" s="1" t="s">
        <v>301</v>
      </c>
      <c r="AH91" s="3">
        <v>2780.8510638297876</v>
      </c>
      <c r="AI91" s="3">
        <v>2476.5957446808511</v>
      </c>
      <c r="AJ91" s="3">
        <v>2263.8297872340427</v>
      </c>
      <c r="AK91" s="3">
        <v>2070.2127659574471</v>
      </c>
      <c r="AL91" s="3">
        <v>1825.5319148936171</v>
      </c>
      <c r="AM91" s="3">
        <v>974.99999999999989</v>
      </c>
      <c r="AN91" s="3">
        <v>2267.8571428571427</v>
      </c>
      <c r="AO91" s="3">
        <v>8039.2857142857138</v>
      </c>
      <c r="AP91" s="3">
        <v>907.14285714285711</v>
      </c>
      <c r="AQ91" s="3">
        <v>1044.6428571428571</v>
      </c>
      <c r="AR91" s="1">
        <v>952</v>
      </c>
      <c r="AS91" s="1">
        <v>858</v>
      </c>
      <c r="AT91" s="1">
        <v>1651</v>
      </c>
      <c r="AU91" s="1">
        <v>1082</v>
      </c>
      <c r="AV91" s="1">
        <v>486</v>
      </c>
      <c r="AW91" s="4">
        <v>2283.9095744680853</v>
      </c>
      <c r="AX91" s="4">
        <v>2646.8749999999995</v>
      </c>
      <c r="AY91" s="4">
        <v>1005.875</v>
      </c>
      <c r="AZ91" s="4">
        <v>367.62550719225959</v>
      </c>
      <c r="BA91" s="4">
        <v>3065.7808592242318</v>
      </c>
      <c r="BB91" s="4">
        <v>423.40364486430099</v>
      </c>
    </row>
    <row r="92" spans="1:54" x14ac:dyDescent="0.25">
      <c r="A92" s="1">
        <v>86</v>
      </c>
      <c r="B92" s="1">
        <v>2.2269999999999999</v>
      </c>
      <c r="C92" s="1">
        <v>345.18387000000001</v>
      </c>
      <c r="D92" s="1" t="str">
        <f t="shared" si="1"/>
        <v>345.18387_2.227</v>
      </c>
      <c r="E92" s="1" t="s">
        <v>55</v>
      </c>
      <c r="F92" s="1" t="s">
        <v>56</v>
      </c>
      <c r="H92" s="1">
        <v>1</v>
      </c>
      <c r="I92" s="1" t="s">
        <v>62</v>
      </c>
      <c r="J92" s="1" t="s">
        <v>59</v>
      </c>
      <c r="K92" s="1" t="s">
        <v>59</v>
      </c>
      <c r="L92" s="1" t="s">
        <v>59</v>
      </c>
      <c r="M92" s="1" t="s">
        <v>59</v>
      </c>
      <c r="N92" s="1" t="s">
        <v>59</v>
      </c>
      <c r="O92" s="1" t="s">
        <v>59</v>
      </c>
      <c r="P92" s="1">
        <v>999</v>
      </c>
      <c r="Q92" s="1" t="s">
        <v>58</v>
      </c>
      <c r="R92" s="1" t="s">
        <v>58</v>
      </c>
      <c r="S92" s="1" t="s">
        <v>58</v>
      </c>
      <c r="U92" s="1" t="s">
        <v>58</v>
      </c>
      <c r="V92" s="1" t="s">
        <v>58</v>
      </c>
      <c r="W92" s="1" t="s">
        <v>59</v>
      </c>
      <c r="X92" s="1" t="s">
        <v>59</v>
      </c>
      <c r="Y92" s="1" t="s">
        <v>59</v>
      </c>
      <c r="Z92" s="1" t="s">
        <v>59</v>
      </c>
      <c r="AA92" s="1" t="s">
        <v>59</v>
      </c>
      <c r="AB92" s="1" t="s">
        <v>59</v>
      </c>
      <c r="AC92" s="1" t="s">
        <v>59</v>
      </c>
      <c r="AD92" s="1">
        <v>53.73</v>
      </c>
      <c r="AE92" s="1" t="s">
        <v>40</v>
      </c>
      <c r="AF92" s="1" t="s">
        <v>302</v>
      </c>
      <c r="AG92" s="1" t="s">
        <v>303</v>
      </c>
      <c r="AH92" s="3">
        <v>5074.4680851063831</v>
      </c>
      <c r="AI92" s="3">
        <v>6912.7659574468089</v>
      </c>
      <c r="AJ92" s="3">
        <v>5178.7234042553191</v>
      </c>
      <c r="AK92" s="3">
        <v>5829.7872340425538</v>
      </c>
      <c r="AL92" s="3">
        <v>4431.9148936170213</v>
      </c>
      <c r="AM92" s="3">
        <v>4500</v>
      </c>
      <c r="AN92" s="3">
        <v>4741.0714285714284</v>
      </c>
      <c r="AO92" s="3">
        <v>4346.4285714285706</v>
      </c>
      <c r="AP92" s="3">
        <v>4078.571428571428</v>
      </c>
      <c r="AQ92" s="3">
        <v>4450</v>
      </c>
      <c r="AR92" s="1">
        <v>2790</v>
      </c>
      <c r="AS92" s="1">
        <v>2382</v>
      </c>
      <c r="AT92" s="1">
        <v>2845</v>
      </c>
      <c r="AU92" s="1">
        <v>2590</v>
      </c>
      <c r="AV92" s="1">
        <v>2522</v>
      </c>
      <c r="AW92" s="4">
        <v>5485.5319148936169</v>
      </c>
      <c r="AX92" s="4">
        <v>4423.4598214285706</v>
      </c>
      <c r="AY92" s="4">
        <v>2625.6875</v>
      </c>
      <c r="AZ92" s="4">
        <v>939.27164632868084</v>
      </c>
      <c r="BA92" s="4">
        <v>241.05330981430893</v>
      </c>
      <c r="BB92" s="4">
        <v>191.46208114304301</v>
      </c>
    </row>
    <row r="93" spans="1:54" x14ac:dyDescent="0.25">
      <c r="A93" s="1">
        <v>87</v>
      </c>
      <c r="B93" s="1">
        <v>8.33</v>
      </c>
      <c r="C93" s="1">
        <v>348.34701999999999</v>
      </c>
      <c r="D93" s="1" t="str">
        <f t="shared" si="1"/>
        <v>348.34702_8.33</v>
      </c>
      <c r="E93" s="1" t="s">
        <v>55</v>
      </c>
      <c r="F93" s="1" t="s">
        <v>139</v>
      </c>
      <c r="G93" s="1" t="s">
        <v>304</v>
      </c>
      <c r="H93" s="1">
        <v>0.8</v>
      </c>
      <c r="I93" s="1" t="s">
        <v>62</v>
      </c>
      <c r="J93" s="1" t="s">
        <v>59</v>
      </c>
      <c r="K93" s="1" t="s">
        <v>59</v>
      </c>
      <c r="L93" s="1" t="s">
        <v>59</v>
      </c>
      <c r="M93" s="1" t="s">
        <v>59</v>
      </c>
      <c r="N93" s="1" t="s">
        <v>59</v>
      </c>
      <c r="O93" s="1" t="s">
        <v>59</v>
      </c>
      <c r="P93" s="1">
        <v>999</v>
      </c>
      <c r="Q93" s="1" t="s">
        <v>58</v>
      </c>
      <c r="R93" s="1" t="s">
        <v>58</v>
      </c>
      <c r="S93" s="1" t="s">
        <v>58</v>
      </c>
      <c r="U93" s="1" t="s">
        <v>58</v>
      </c>
      <c r="V93" s="1" t="s">
        <v>58</v>
      </c>
      <c r="W93" s="1" t="s">
        <v>59</v>
      </c>
      <c r="X93" s="1" t="s">
        <v>59</v>
      </c>
      <c r="Y93" s="1" t="s">
        <v>59</v>
      </c>
      <c r="Z93" s="1" t="s">
        <v>59</v>
      </c>
      <c r="AA93" s="1" t="s">
        <v>59</v>
      </c>
      <c r="AB93" s="1" t="s">
        <v>59</v>
      </c>
      <c r="AC93" s="1" t="s">
        <v>59</v>
      </c>
      <c r="AD93" s="1">
        <v>43.44</v>
      </c>
      <c r="AE93" s="1" t="s">
        <v>40</v>
      </c>
      <c r="AF93" s="1" t="s">
        <v>305</v>
      </c>
      <c r="AG93" s="1" t="s">
        <v>306</v>
      </c>
      <c r="AH93" s="3">
        <v>2680.8510638297876</v>
      </c>
      <c r="AI93" s="3">
        <v>2742.5531914893618</v>
      </c>
      <c r="AJ93" s="3">
        <v>2572.3404255319151</v>
      </c>
      <c r="AK93" s="3">
        <v>2691.489361702128</v>
      </c>
      <c r="AL93" s="3">
        <v>2361.7021276595747</v>
      </c>
      <c r="AM93" s="3">
        <v>2255.3571428571427</v>
      </c>
      <c r="AN93" s="3">
        <v>2698.2142857142853</v>
      </c>
      <c r="AO93" s="3">
        <v>2276.7857142857142</v>
      </c>
      <c r="AP93" s="3">
        <v>2300</v>
      </c>
      <c r="AQ93" s="3">
        <v>2164.2857142857142</v>
      </c>
      <c r="AR93" s="1">
        <v>1576</v>
      </c>
      <c r="AS93" s="1">
        <v>1634</v>
      </c>
      <c r="AT93" s="1">
        <v>1368</v>
      </c>
      <c r="AU93" s="1">
        <v>1344</v>
      </c>
      <c r="AV93" s="1">
        <v>1170</v>
      </c>
      <c r="AW93" s="4">
        <v>2610.1063829787236</v>
      </c>
      <c r="AX93" s="4">
        <v>2338.7723214285716</v>
      </c>
      <c r="AY93" s="4">
        <v>1418.25</v>
      </c>
      <c r="AZ93" s="4">
        <v>152.13010059788343</v>
      </c>
      <c r="BA93" s="4">
        <v>207.16401692071963</v>
      </c>
      <c r="BB93" s="4">
        <v>187.76321628749599</v>
      </c>
    </row>
    <row r="94" spans="1:54" x14ac:dyDescent="0.25">
      <c r="A94" s="1">
        <v>88</v>
      </c>
      <c r="B94" s="1">
        <v>2.948</v>
      </c>
      <c r="C94" s="1">
        <v>353.12957999999998</v>
      </c>
      <c r="D94" s="1" t="str">
        <f t="shared" si="1"/>
        <v>353.12958_2.948</v>
      </c>
      <c r="E94" s="1" t="s">
        <v>55</v>
      </c>
      <c r="F94" s="1" t="s">
        <v>56</v>
      </c>
      <c r="H94" s="1">
        <v>1</v>
      </c>
      <c r="I94" s="1" t="s">
        <v>62</v>
      </c>
      <c r="J94" s="1" t="s">
        <v>59</v>
      </c>
      <c r="K94" s="1" t="s">
        <v>59</v>
      </c>
      <c r="L94" s="1" t="s">
        <v>59</v>
      </c>
      <c r="M94" s="1" t="s">
        <v>59</v>
      </c>
      <c r="N94" s="1" t="s">
        <v>59</v>
      </c>
      <c r="O94" s="1" t="s">
        <v>59</v>
      </c>
      <c r="P94" s="1">
        <v>999</v>
      </c>
      <c r="Q94" s="1" t="s">
        <v>58</v>
      </c>
      <c r="R94" s="1" t="s">
        <v>58</v>
      </c>
      <c r="S94" s="1" t="s">
        <v>58</v>
      </c>
      <c r="U94" s="1" t="s">
        <v>58</v>
      </c>
      <c r="V94" s="1" t="s">
        <v>58</v>
      </c>
      <c r="W94" s="1" t="s">
        <v>59</v>
      </c>
      <c r="X94" s="1" t="s">
        <v>59</v>
      </c>
      <c r="Y94" s="1" t="s">
        <v>59</v>
      </c>
      <c r="Z94" s="1" t="s">
        <v>59</v>
      </c>
      <c r="AA94" s="1" t="s">
        <v>59</v>
      </c>
      <c r="AB94" s="1" t="s">
        <v>59</v>
      </c>
      <c r="AC94" s="1" t="s">
        <v>59</v>
      </c>
      <c r="AD94" s="1">
        <v>72</v>
      </c>
      <c r="AE94" s="1" t="s">
        <v>40</v>
      </c>
      <c r="AF94" s="1" t="s">
        <v>307</v>
      </c>
      <c r="AG94" s="1" t="s">
        <v>308</v>
      </c>
      <c r="AH94" s="3">
        <v>3957.4468085106387</v>
      </c>
      <c r="AI94" s="3">
        <v>4470.2127659574471</v>
      </c>
      <c r="AJ94" s="3">
        <v>3427.6595744680853</v>
      </c>
      <c r="AK94" s="3">
        <v>3821.2765957446809</v>
      </c>
      <c r="AL94" s="3">
        <v>3519.1489361702129</v>
      </c>
      <c r="AM94" s="3">
        <v>3205.3571428571427</v>
      </c>
      <c r="AN94" s="3">
        <v>3544.6428571428569</v>
      </c>
      <c r="AO94" s="3">
        <v>3817.8571428571427</v>
      </c>
      <c r="AP94" s="3">
        <v>3266.0714285714284</v>
      </c>
      <c r="AQ94" s="3">
        <v>2951.7857142857142</v>
      </c>
      <c r="AR94" s="1">
        <v>1742</v>
      </c>
      <c r="AS94" s="1">
        <v>1683</v>
      </c>
      <c r="AT94" s="1">
        <v>1986</v>
      </c>
      <c r="AU94" s="1">
        <v>1853</v>
      </c>
      <c r="AV94" s="1">
        <v>1838</v>
      </c>
      <c r="AW94" s="4">
        <v>3839.0691489361702</v>
      </c>
      <c r="AX94" s="4">
        <v>3357.2544642857138</v>
      </c>
      <c r="AY94" s="4">
        <v>1820.2750000000001</v>
      </c>
      <c r="AZ94" s="4">
        <v>412.8498895904894</v>
      </c>
      <c r="BA94" s="4">
        <v>332.64022597967852</v>
      </c>
      <c r="BB94" s="4">
        <v>115.78320764201899</v>
      </c>
    </row>
    <row r="95" spans="1:54" x14ac:dyDescent="0.25">
      <c r="A95" s="1">
        <v>89</v>
      </c>
      <c r="B95" s="1">
        <v>8.8529999999999998</v>
      </c>
      <c r="C95" s="1">
        <v>360.32265999999998</v>
      </c>
      <c r="D95" s="1" t="str">
        <f t="shared" si="1"/>
        <v>360.32266_8.853</v>
      </c>
      <c r="E95" s="1" t="s">
        <v>55</v>
      </c>
      <c r="F95" s="1" t="s">
        <v>56</v>
      </c>
      <c r="H95" s="1">
        <v>0.8</v>
      </c>
      <c r="I95" s="1" t="s">
        <v>62</v>
      </c>
      <c r="J95" s="1" t="s">
        <v>59</v>
      </c>
      <c r="K95" s="1" t="s">
        <v>59</v>
      </c>
      <c r="L95" s="1" t="s">
        <v>59</v>
      </c>
      <c r="M95" s="1" t="s">
        <v>59</v>
      </c>
      <c r="N95" s="1" t="s">
        <v>59</v>
      </c>
      <c r="O95" s="1" t="s">
        <v>59</v>
      </c>
      <c r="P95" s="1">
        <v>999</v>
      </c>
      <c r="Q95" s="1" t="s">
        <v>58</v>
      </c>
      <c r="R95" s="1" t="s">
        <v>58</v>
      </c>
      <c r="S95" s="1" t="s">
        <v>58</v>
      </c>
      <c r="U95" s="1" t="s">
        <v>58</v>
      </c>
      <c r="V95" s="1" t="s">
        <v>58</v>
      </c>
      <c r="W95" s="1" t="s">
        <v>59</v>
      </c>
      <c r="X95" s="1" t="s">
        <v>59</v>
      </c>
      <c r="Y95" s="1" t="s">
        <v>59</v>
      </c>
      <c r="Z95" s="1" t="s">
        <v>59</v>
      </c>
      <c r="AA95" s="1" t="s">
        <v>59</v>
      </c>
      <c r="AB95" s="1" t="s">
        <v>59</v>
      </c>
      <c r="AC95" s="1" t="s">
        <v>59</v>
      </c>
      <c r="AD95" s="1">
        <v>86.23</v>
      </c>
      <c r="AE95" s="1" t="s">
        <v>40</v>
      </c>
      <c r="AF95" s="1" t="s">
        <v>309</v>
      </c>
      <c r="AG95" s="1" t="s">
        <v>310</v>
      </c>
      <c r="AH95" s="3">
        <v>8372.3404255319147</v>
      </c>
      <c r="AI95" s="3">
        <v>2978.7234042553191</v>
      </c>
      <c r="AJ95" s="3">
        <v>3557.4468085106387</v>
      </c>
      <c r="AK95" s="3">
        <v>3017.0212765957449</v>
      </c>
      <c r="AL95" s="3">
        <v>1438.2978723404256</v>
      </c>
      <c r="AM95" s="3">
        <v>1883.9285714285713</v>
      </c>
      <c r="AN95" s="3">
        <v>4108.9285714285706</v>
      </c>
      <c r="AO95" s="3">
        <v>4460.7142857142853</v>
      </c>
      <c r="AP95" s="3">
        <v>6442.8571428571422</v>
      </c>
      <c r="AQ95" s="3">
        <v>2101.7857142857142</v>
      </c>
      <c r="AR95" s="1">
        <v>1461</v>
      </c>
      <c r="AS95" s="1">
        <v>2237</v>
      </c>
      <c r="AT95" s="1">
        <v>1172</v>
      </c>
      <c r="AU95" s="1">
        <v>324</v>
      </c>
      <c r="AV95" s="1">
        <v>619</v>
      </c>
      <c r="AW95" s="4">
        <v>3872.6063829787236</v>
      </c>
      <c r="AX95" s="4">
        <v>3799.4196428571427</v>
      </c>
      <c r="AY95" s="4">
        <v>1162.3499999999999</v>
      </c>
      <c r="AZ95" s="4">
        <v>2637.0802143652982</v>
      </c>
      <c r="BA95" s="4">
        <v>1875.5591189109464</v>
      </c>
      <c r="BB95" s="4">
        <v>748.76672378026103</v>
      </c>
    </row>
    <row r="96" spans="1:54" x14ac:dyDescent="0.25">
      <c r="A96" s="1">
        <v>90</v>
      </c>
      <c r="B96" s="1">
        <v>3.903</v>
      </c>
      <c r="C96" s="1">
        <v>363.31009</v>
      </c>
      <c r="D96" s="1" t="str">
        <f t="shared" si="1"/>
        <v>363.31009_3.903</v>
      </c>
      <c r="E96" s="1" t="s">
        <v>55</v>
      </c>
      <c r="F96" s="1" t="s">
        <v>56</v>
      </c>
      <c r="G96" s="1" t="s">
        <v>311</v>
      </c>
      <c r="H96" s="1">
        <v>0.66700000000000004</v>
      </c>
      <c r="I96" s="1" t="s">
        <v>62</v>
      </c>
      <c r="J96" s="1" t="s">
        <v>59</v>
      </c>
      <c r="K96" s="1" t="s">
        <v>59</v>
      </c>
      <c r="L96" s="1" t="s">
        <v>59</v>
      </c>
      <c r="M96" s="1" t="s">
        <v>59</v>
      </c>
      <c r="N96" s="1" t="s">
        <v>59</v>
      </c>
      <c r="O96" s="1" t="s">
        <v>59</v>
      </c>
      <c r="P96" s="1">
        <v>999</v>
      </c>
      <c r="Q96" s="1" t="s">
        <v>58</v>
      </c>
      <c r="R96" s="1" t="s">
        <v>58</v>
      </c>
      <c r="S96" s="1" t="s">
        <v>58</v>
      </c>
      <c r="U96" s="1" t="s">
        <v>58</v>
      </c>
      <c r="V96" s="1" t="s">
        <v>58</v>
      </c>
      <c r="W96" s="1" t="s">
        <v>59</v>
      </c>
      <c r="X96" s="1" t="s">
        <v>59</v>
      </c>
      <c r="Y96" s="1" t="s">
        <v>59</v>
      </c>
      <c r="Z96" s="1" t="s">
        <v>59</v>
      </c>
      <c r="AA96" s="1" t="s">
        <v>59</v>
      </c>
      <c r="AB96" s="1" t="s">
        <v>59</v>
      </c>
      <c r="AC96" s="1" t="s">
        <v>59</v>
      </c>
      <c r="AD96" s="1">
        <v>30.73</v>
      </c>
      <c r="AE96" s="1" t="s">
        <v>40</v>
      </c>
      <c r="AF96" s="1" t="s">
        <v>312</v>
      </c>
      <c r="AG96" s="1" t="s">
        <v>313</v>
      </c>
      <c r="AH96" s="3">
        <v>2385.1063829787236</v>
      </c>
      <c r="AI96" s="3">
        <v>2695.744680851064</v>
      </c>
      <c r="AJ96" s="3">
        <v>2242.5531914893618</v>
      </c>
      <c r="AK96" s="3">
        <v>2570.2127659574471</v>
      </c>
      <c r="AL96" s="3">
        <v>1814.8936170212767</v>
      </c>
      <c r="AM96" s="3">
        <v>1557.1428571428569</v>
      </c>
      <c r="AN96" s="3">
        <v>2926.7857142857142</v>
      </c>
      <c r="AO96" s="3">
        <v>2337.5</v>
      </c>
      <c r="AP96" s="3">
        <v>1414.2857142857142</v>
      </c>
      <c r="AQ96" s="3">
        <v>1419.6428571428571</v>
      </c>
      <c r="AR96" s="1">
        <v>1477</v>
      </c>
      <c r="AS96" s="1">
        <v>1893</v>
      </c>
      <c r="AT96" s="1">
        <v>1549</v>
      </c>
      <c r="AU96" s="1">
        <v>1116</v>
      </c>
      <c r="AV96" s="1">
        <v>945</v>
      </c>
      <c r="AW96" s="4">
        <v>2341.3297872340427</v>
      </c>
      <c r="AX96" s="4">
        <v>1931.1160714285711</v>
      </c>
      <c r="AY96" s="4">
        <v>1395.925</v>
      </c>
      <c r="AZ96" s="4">
        <v>341.61460697043407</v>
      </c>
      <c r="BA96" s="4">
        <v>675.68645285173739</v>
      </c>
      <c r="BB96" s="4">
        <v>373.68821709247101</v>
      </c>
    </row>
    <row r="97" spans="1:54" x14ac:dyDescent="0.25">
      <c r="A97" s="1">
        <v>91</v>
      </c>
      <c r="B97" s="1">
        <v>10.391</v>
      </c>
      <c r="C97" s="1">
        <v>366.37295999999998</v>
      </c>
      <c r="D97" s="1" t="str">
        <f t="shared" si="1"/>
        <v>366.37296_10.391</v>
      </c>
      <c r="E97" s="1" t="s">
        <v>55</v>
      </c>
      <c r="F97" s="1" t="s">
        <v>56</v>
      </c>
      <c r="H97" s="1">
        <v>0.2</v>
      </c>
      <c r="I97" s="1" t="s">
        <v>62</v>
      </c>
      <c r="J97" s="1" t="s">
        <v>59</v>
      </c>
      <c r="K97" s="1" t="s">
        <v>59</v>
      </c>
      <c r="L97" s="1" t="s">
        <v>59</v>
      </c>
      <c r="M97" s="1" t="s">
        <v>59</v>
      </c>
      <c r="N97" s="1" t="s">
        <v>59</v>
      </c>
      <c r="O97" s="1" t="s">
        <v>59</v>
      </c>
      <c r="P97" s="1">
        <v>999</v>
      </c>
      <c r="Q97" s="1" t="s">
        <v>58</v>
      </c>
      <c r="R97" s="1" t="s">
        <v>58</v>
      </c>
      <c r="S97" s="1" t="s">
        <v>58</v>
      </c>
      <c r="U97" s="1" t="s">
        <v>58</v>
      </c>
      <c r="V97" s="1" t="s">
        <v>58</v>
      </c>
      <c r="W97" s="1" t="s">
        <v>59</v>
      </c>
      <c r="X97" s="1" t="s">
        <v>59</v>
      </c>
      <c r="Y97" s="1" t="s">
        <v>59</v>
      </c>
      <c r="Z97" s="1" t="s">
        <v>59</v>
      </c>
      <c r="AA97" s="1" t="s">
        <v>59</v>
      </c>
      <c r="AB97" s="1" t="s">
        <v>59</v>
      </c>
      <c r="AC97" s="1" t="s">
        <v>59</v>
      </c>
      <c r="AD97" s="1">
        <v>33.35</v>
      </c>
      <c r="AE97" s="1" t="s">
        <v>40</v>
      </c>
      <c r="AF97" s="1" t="s">
        <v>314</v>
      </c>
      <c r="AG97" s="1" t="s">
        <v>315</v>
      </c>
      <c r="AH97" s="3">
        <v>2957.4468085106387</v>
      </c>
      <c r="AI97" s="3">
        <v>1453.1914893617022</v>
      </c>
      <c r="AJ97" s="3">
        <v>1461.7021276595744</v>
      </c>
      <c r="AK97" s="3">
        <v>1425.5319148936171</v>
      </c>
      <c r="AL97" s="3">
        <v>955.31914893617022</v>
      </c>
      <c r="AM97" s="3">
        <v>1075</v>
      </c>
      <c r="AN97" s="3">
        <v>1912.4999999999998</v>
      </c>
      <c r="AO97" s="3">
        <v>1937.4999999999998</v>
      </c>
      <c r="AP97" s="3">
        <v>2557.1428571428569</v>
      </c>
      <c r="AQ97" s="3">
        <v>1274.9999999999998</v>
      </c>
      <c r="AR97" s="1">
        <v>795</v>
      </c>
      <c r="AS97" s="1">
        <v>1072</v>
      </c>
      <c r="AT97" s="1">
        <v>584</v>
      </c>
      <c r="AU97" s="1">
        <v>412</v>
      </c>
      <c r="AV97" s="1">
        <v>428</v>
      </c>
      <c r="AW97" s="4">
        <v>1650.7712765957447</v>
      </c>
      <c r="AX97" s="4">
        <v>1751.2053571428569</v>
      </c>
      <c r="AY97" s="4">
        <v>658.16250000000002</v>
      </c>
      <c r="AZ97" s="4">
        <v>761.34332445550433</v>
      </c>
      <c r="BA97" s="4">
        <v>590.46556817738747</v>
      </c>
      <c r="BB97" s="4">
        <v>277.88072699901301</v>
      </c>
    </row>
    <row r="98" spans="1:54" x14ac:dyDescent="0.25">
      <c r="A98" s="1">
        <v>92</v>
      </c>
      <c r="B98" s="1">
        <v>1.9470000000000001</v>
      </c>
      <c r="C98" s="1">
        <v>367.10852</v>
      </c>
      <c r="D98" s="1" t="str">
        <f t="shared" si="1"/>
        <v>367.10852_1.947</v>
      </c>
      <c r="E98" s="1" t="s">
        <v>55</v>
      </c>
      <c r="F98" s="1" t="s">
        <v>56</v>
      </c>
      <c r="H98" s="1">
        <v>0.46700000000000003</v>
      </c>
      <c r="I98" s="1" t="s">
        <v>62</v>
      </c>
      <c r="J98" s="1" t="s">
        <v>59</v>
      </c>
      <c r="K98" s="1" t="s">
        <v>59</v>
      </c>
      <c r="L98" s="1" t="s">
        <v>59</v>
      </c>
      <c r="M98" s="1" t="s">
        <v>59</v>
      </c>
      <c r="N98" s="1" t="s">
        <v>59</v>
      </c>
      <c r="O98" s="1" t="s">
        <v>59</v>
      </c>
      <c r="P98" s="1">
        <v>999</v>
      </c>
      <c r="Q98" s="1" t="s">
        <v>58</v>
      </c>
      <c r="R98" s="1" t="s">
        <v>58</v>
      </c>
      <c r="S98" s="1" t="s">
        <v>58</v>
      </c>
      <c r="U98" s="1" t="s">
        <v>58</v>
      </c>
      <c r="V98" s="1" t="s">
        <v>58</v>
      </c>
      <c r="W98" s="1" t="s">
        <v>59</v>
      </c>
      <c r="X98" s="1" t="s">
        <v>59</v>
      </c>
      <c r="Y98" s="1" t="s">
        <v>59</v>
      </c>
      <c r="Z98" s="1" t="s">
        <v>59</v>
      </c>
      <c r="AA98" s="1" t="s">
        <v>59</v>
      </c>
      <c r="AB98" s="1" t="s">
        <v>59</v>
      </c>
      <c r="AC98" s="1" t="s">
        <v>59</v>
      </c>
      <c r="AD98" s="1">
        <v>91.19</v>
      </c>
      <c r="AE98" s="1" t="s">
        <v>40</v>
      </c>
      <c r="AF98" s="1" t="s">
        <v>316</v>
      </c>
      <c r="AG98" s="1" t="s">
        <v>317</v>
      </c>
      <c r="AH98" s="3">
        <v>2202.127659574468</v>
      </c>
      <c r="AI98" s="3">
        <v>2614.8936170212769</v>
      </c>
      <c r="AJ98" s="3">
        <v>2110.6382978723404</v>
      </c>
      <c r="AK98" s="3">
        <v>2019.1489361702129</v>
      </c>
      <c r="AL98" s="3">
        <v>1659.5744680851064</v>
      </c>
      <c r="AM98" s="3">
        <v>1666.0714285714284</v>
      </c>
      <c r="AN98" s="3">
        <v>1889.285714285714</v>
      </c>
      <c r="AO98" s="3">
        <v>1726.7857142857142</v>
      </c>
      <c r="AP98" s="3">
        <v>1498.2142857142856</v>
      </c>
      <c r="AQ98" s="3">
        <v>1637.4999999999998</v>
      </c>
      <c r="AR98" s="1">
        <v>808</v>
      </c>
      <c r="AS98" s="1">
        <v>1066</v>
      </c>
      <c r="AT98" s="1">
        <v>1085</v>
      </c>
      <c r="AU98" s="1">
        <v>1062</v>
      </c>
      <c r="AV98" s="1">
        <v>1028</v>
      </c>
      <c r="AW98" s="4">
        <v>2121.1170212765956</v>
      </c>
      <c r="AX98" s="4">
        <v>1683.4598214285711</v>
      </c>
      <c r="AY98" s="4">
        <v>1009.8375</v>
      </c>
      <c r="AZ98" s="4">
        <v>344.40471982427022</v>
      </c>
      <c r="BA98" s="4">
        <v>142.02982223525194</v>
      </c>
      <c r="BB98" s="4">
        <v>114.85608862289401</v>
      </c>
    </row>
    <row r="99" spans="1:54" x14ac:dyDescent="0.25">
      <c r="A99" s="1">
        <v>93</v>
      </c>
      <c r="B99" s="1">
        <v>3.6930000000000001</v>
      </c>
      <c r="C99" s="1">
        <v>367.28386999999998</v>
      </c>
      <c r="D99" s="1" t="str">
        <f t="shared" si="1"/>
        <v>367.28387_3.693</v>
      </c>
      <c r="E99" s="1" t="s">
        <v>55</v>
      </c>
      <c r="F99" s="1" t="s">
        <v>56</v>
      </c>
      <c r="G99" s="1" t="s">
        <v>318</v>
      </c>
      <c r="H99" s="1">
        <v>0.33300000000000002</v>
      </c>
      <c r="I99" s="1" t="s">
        <v>62</v>
      </c>
      <c r="J99" s="1" t="s">
        <v>59</v>
      </c>
      <c r="K99" s="1" t="s">
        <v>59</v>
      </c>
      <c r="L99" s="1" t="s">
        <v>59</v>
      </c>
      <c r="M99" s="1" t="s">
        <v>59</v>
      </c>
      <c r="N99" s="1" t="s">
        <v>59</v>
      </c>
      <c r="O99" s="1" t="s">
        <v>59</v>
      </c>
      <c r="P99" s="1">
        <v>999</v>
      </c>
      <c r="Q99" s="1" t="s">
        <v>58</v>
      </c>
      <c r="R99" s="1" t="s">
        <v>58</v>
      </c>
      <c r="S99" s="1" t="s">
        <v>58</v>
      </c>
      <c r="U99" s="1" t="s">
        <v>58</v>
      </c>
      <c r="V99" s="1" t="s">
        <v>58</v>
      </c>
      <c r="W99" s="1" t="s">
        <v>59</v>
      </c>
      <c r="X99" s="1" t="s">
        <v>59</v>
      </c>
      <c r="Y99" s="1" t="s">
        <v>59</v>
      </c>
      <c r="Z99" s="1" t="s">
        <v>59</v>
      </c>
      <c r="AA99" s="1" t="s">
        <v>59</v>
      </c>
      <c r="AB99" s="1" t="s">
        <v>59</v>
      </c>
      <c r="AC99" s="1" t="s">
        <v>59</v>
      </c>
      <c r="AD99" s="1">
        <v>34.229999999999997</v>
      </c>
      <c r="AE99" s="1" t="s">
        <v>50</v>
      </c>
      <c r="AF99" s="1" t="s">
        <v>319</v>
      </c>
      <c r="AG99" s="1" t="s">
        <v>320</v>
      </c>
      <c r="AH99" s="3">
        <v>1310.6382978723404</v>
      </c>
      <c r="AI99" s="3">
        <v>1427.6595744680851</v>
      </c>
      <c r="AJ99" s="3">
        <v>1163.8297872340427</v>
      </c>
      <c r="AK99" s="3">
        <v>1408.5106382978724</v>
      </c>
      <c r="AL99" s="3">
        <v>1806.3829787234044</v>
      </c>
      <c r="AM99" s="3">
        <v>1189.2857142857142</v>
      </c>
      <c r="AN99" s="3">
        <v>1210.7142857142856</v>
      </c>
      <c r="AO99" s="3">
        <v>1203.5714285714284</v>
      </c>
      <c r="AP99" s="3">
        <v>1112.5</v>
      </c>
      <c r="AQ99" s="3">
        <v>1298.2142857142856</v>
      </c>
      <c r="AR99" s="1">
        <v>1278</v>
      </c>
      <c r="AS99" s="1">
        <v>1358</v>
      </c>
      <c r="AT99" s="1">
        <v>1328</v>
      </c>
      <c r="AU99" s="1">
        <v>1271</v>
      </c>
      <c r="AV99" s="1">
        <v>1256</v>
      </c>
      <c r="AW99" s="4">
        <v>1423.5106382978722</v>
      </c>
      <c r="AX99" s="4">
        <v>1202.7455357142856</v>
      </c>
      <c r="AY99" s="4">
        <v>1298.0999999999999</v>
      </c>
      <c r="AZ99" s="4">
        <v>238.35165512587662</v>
      </c>
      <c r="BA99" s="4">
        <v>65.878360230199277</v>
      </c>
      <c r="BB99" s="4">
        <v>42.950680291469197</v>
      </c>
    </row>
    <row r="100" spans="1:54" x14ac:dyDescent="0.25">
      <c r="A100" s="1">
        <v>94</v>
      </c>
      <c r="B100" s="1">
        <v>18.123999999999999</v>
      </c>
      <c r="C100" s="1">
        <v>369.35021999999998</v>
      </c>
      <c r="D100" s="1" t="str">
        <f t="shared" si="1"/>
        <v>369.35022_18.124</v>
      </c>
      <c r="E100" s="1" t="s">
        <v>321</v>
      </c>
      <c r="F100" s="1" t="s">
        <v>75</v>
      </c>
      <c r="G100" s="1" t="s">
        <v>322</v>
      </c>
      <c r="H100" s="1">
        <v>0.2</v>
      </c>
      <c r="I100" s="1" t="s">
        <v>62</v>
      </c>
      <c r="J100" s="1">
        <v>9</v>
      </c>
      <c r="K100" s="1">
        <v>369.35158999999999</v>
      </c>
      <c r="L100" s="1" t="s">
        <v>323</v>
      </c>
      <c r="M100" s="1" t="s">
        <v>324</v>
      </c>
      <c r="N100" s="1" t="s">
        <v>325</v>
      </c>
      <c r="O100" s="1" t="s">
        <v>326</v>
      </c>
      <c r="P100" s="1">
        <v>410</v>
      </c>
      <c r="Q100" s="1" t="s">
        <v>62</v>
      </c>
      <c r="R100" s="1" t="s">
        <v>62</v>
      </c>
      <c r="S100" s="1" t="s">
        <v>62</v>
      </c>
      <c r="U100" s="1" t="s">
        <v>58</v>
      </c>
      <c r="V100" s="1" t="s">
        <v>58</v>
      </c>
      <c r="W100" s="1" t="s">
        <v>59</v>
      </c>
      <c r="X100" s="1" t="s">
        <v>59</v>
      </c>
      <c r="Y100" s="1">
        <v>86.7</v>
      </c>
      <c r="Z100" s="1">
        <v>99.6</v>
      </c>
      <c r="AA100" s="1">
        <v>67.8</v>
      </c>
      <c r="AB100" s="1">
        <v>22</v>
      </c>
      <c r="AC100" s="1">
        <v>100</v>
      </c>
      <c r="AD100" s="1">
        <v>67.92</v>
      </c>
      <c r="AE100" s="1" t="s">
        <v>48</v>
      </c>
      <c r="AF100" s="1" t="s">
        <v>327</v>
      </c>
      <c r="AG100" s="1" t="s">
        <v>328</v>
      </c>
      <c r="AH100" s="3">
        <v>11812.765957446809</v>
      </c>
      <c r="AI100" s="3">
        <v>14246.808510638299</v>
      </c>
      <c r="AJ100" s="3">
        <v>9474.468085106384</v>
      </c>
      <c r="AK100" s="3">
        <v>15106.382978723404</v>
      </c>
      <c r="AL100" s="3">
        <v>13214.893617021276</v>
      </c>
      <c r="AM100" s="3">
        <v>6021.4285714285706</v>
      </c>
      <c r="AN100" s="3">
        <v>7307.1428571428569</v>
      </c>
      <c r="AO100" s="3">
        <v>7073.2142857142853</v>
      </c>
      <c r="AP100" s="3">
        <v>7149.9999999999991</v>
      </c>
      <c r="AQ100" s="3">
        <v>9021.4285714285706</v>
      </c>
      <c r="AR100" s="1">
        <v>13536</v>
      </c>
      <c r="AS100" s="1">
        <v>15276</v>
      </c>
      <c r="AT100" s="1">
        <v>15020</v>
      </c>
      <c r="AU100" s="1">
        <v>15208</v>
      </c>
      <c r="AV100" s="1">
        <v>13608</v>
      </c>
      <c r="AW100" s="4">
        <v>12771.54255319149</v>
      </c>
      <c r="AX100" s="4">
        <v>7314.6205357142853</v>
      </c>
      <c r="AY100" s="4">
        <v>14529.6875</v>
      </c>
      <c r="AZ100" s="4">
        <v>2214.3777813786382</v>
      </c>
      <c r="BA100" s="4">
        <v>1080.6881750765285</v>
      </c>
      <c r="BB100" s="4">
        <v>879.75271960719203</v>
      </c>
    </row>
    <row r="101" spans="1:54" x14ac:dyDescent="0.25">
      <c r="A101" s="1">
        <v>95</v>
      </c>
      <c r="B101" s="1">
        <v>11.834</v>
      </c>
      <c r="C101" s="1">
        <v>369.35028</v>
      </c>
      <c r="D101" s="1" t="str">
        <f t="shared" si="1"/>
        <v>369.35028_11.834</v>
      </c>
      <c r="E101" s="1" t="s">
        <v>321</v>
      </c>
      <c r="F101" s="1" t="s">
        <v>75</v>
      </c>
      <c r="H101" s="1">
        <v>1</v>
      </c>
      <c r="I101" s="1" t="s">
        <v>62</v>
      </c>
      <c r="J101" s="1">
        <v>9</v>
      </c>
      <c r="K101" s="1">
        <v>369.35158999999999</v>
      </c>
      <c r="L101" s="1" t="s">
        <v>323</v>
      </c>
      <c r="M101" s="1" t="s">
        <v>324</v>
      </c>
      <c r="N101" s="1" t="s">
        <v>325</v>
      </c>
      <c r="O101" s="1" t="s">
        <v>326</v>
      </c>
      <c r="P101" s="1">
        <v>410</v>
      </c>
      <c r="Q101" s="1" t="s">
        <v>62</v>
      </c>
      <c r="R101" s="1" t="s">
        <v>62</v>
      </c>
      <c r="S101" s="1" t="s">
        <v>62</v>
      </c>
      <c r="U101" s="1" t="s">
        <v>58</v>
      </c>
      <c r="V101" s="1" t="s">
        <v>58</v>
      </c>
      <c r="W101" s="1" t="s">
        <v>59</v>
      </c>
      <c r="X101" s="1" t="s">
        <v>59</v>
      </c>
      <c r="Y101" s="1">
        <v>88.6</v>
      </c>
      <c r="Z101" s="1">
        <v>100</v>
      </c>
      <c r="AA101" s="1">
        <v>84.3</v>
      </c>
      <c r="AB101" s="1">
        <v>24.7</v>
      </c>
      <c r="AC101" s="1">
        <v>100</v>
      </c>
      <c r="AD101" s="1">
        <v>175.79</v>
      </c>
      <c r="AE101" s="1" t="s">
        <v>53</v>
      </c>
      <c r="AF101" s="1" t="s">
        <v>329</v>
      </c>
      <c r="AG101" s="1" t="s">
        <v>330</v>
      </c>
      <c r="AH101" s="3">
        <v>25480.851063829788</v>
      </c>
      <c r="AI101" s="3">
        <v>28402.127659574471</v>
      </c>
      <c r="AJ101" s="3">
        <v>26478.723404255321</v>
      </c>
      <c r="AK101" s="3">
        <v>27751.063829787236</v>
      </c>
      <c r="AL101" s="3">
        <v>27293.617021276597</v>
      </c>
      <c r="AM101" s="3">
        <v>20614.285714285714</v>
      </c>
      <c r="AN101" s="3">
        <v>19862.499999999996</v>
      </c>
      <c r="AO101" s="3">
        <v>19537.499999999996</v>
      </c>
      <c r="AP101" s="3">
        <v>17162.5</v>
      </c>
      <c r="AQ101" s="3">
        <v>22421.428571428569</v>
      </c>
      <c r="AR101" s="1">
        <v>14216</v>
      </c>
      <c r="AS101" s="1">
        <v>12853</v>
      </c>
      <c r="AT101" s="1">
        <v>14675</v>
      </c>
      <c r="AU101" s="1">
        <v>13574</v>
      </c>
      <c r="AV101" s="1">
        <v>13402</v>
      </c>
      <c r="AW101" s="4">
        <v>27080.930851063833</v>
      </c>
      <c r="AX101" s="4">
        <v>19919.419642857141</v>
      </c>
      <c r="AY101" s="4">
        <v>13744.012500000001</v>
      </c>
      <c r="AZ101" s="4">
        <v>1136.0821506371212</v>
      </c>
      <c r="BA101" s="4">
        <v>1902.7716771214284</v>
      </c>
      <c r="BB101" s="4">
        <v>712.32121852390105</v>
      </c>
    </row>
    <row r="102" spans="1:54" x14ac:dyDescent="0.25">
      <c r="A102" s="1">
        <v>96</v>
      </c>
      <c r="B102" s="1">
        <v>19.111999999999998</v>
      </c>
      <c r="C102" s="1">
        <v>369.35055999999997</v>
      </c>
      <c r="D102" s="1" t="str">
        <f t="shared" si="1"/>
        <v>369.35056_19.112</v>
      </c>
      <c r="E102" s="1" t="s">
        <v>321</v>
      </c>
      <c r="F102" s="1" t="s">
        <v>75</v>
      </c>
      <c r="G102" s="1" t="s">
        <v>331</v>
      </c>
      <c r="H102" s="1">
        <v>1</v>
      </c>
      <c r="I102" s="1" t="s">
        <v>62</v>
      </c>
      <c r="J102" s="1">
        <v>9</v>
      </c>
      <c r="K102" s="1">
        <v>369.35158999999999</v>
      </c>
      <c r="L102" s="1" t="s">
        <v>323</v>
      </c>
      <c r="M102" s="1" t="s">
        <v>324</v>
      </c>
      <c r="N102" s="1" t="s">
        <v>325</v>
      </c>
      <c r="O102" s="1" t="s">
        <v>326</v>
      </c>
      <c r="P102" s="1">
        <v>410</v>
      </c>
      <c r="Q102" s="1" t="s">
        <v>62</v>
      </c>
      <c r="R102" s="1" t="s">
        <v>62</v>
      </c>
      <c r="S102" s="1" t="s">
        <v>62</v>
      </c>
      <c r="U102" s="1" t="s">
        <v>58</v>
      </c>
      <c r="V102" s="1" t="s">
        <v>58</v>
      </c>
      <c r="W102" s="1" t="s">
        <v>59</v>
      </c>
      <c r="X102" s="1" t="s">
        <v>59</v>
      </c>
      <c r="Y102" s="1">
        <v>90.7</v>
      </c>
      <c r="Z102" s="1">
        <v>99.5</v>
      </c>
      <c r="AA102" s="1">
        <v>76.8</v>
      </c>
      <c r="AB102" s="1">
        <v>28.8</v>
      </c>
      <c r="AC102" s="1">
        <v>100</v>
      </c>
      <c r="AD102" s="1">
        <v>717.05</v>
      </c>
      <c r="AE102" s="1" t="s">
        <v>46</v>
      </c>
      <c r="AF102" s="1" t="s">
        <v>332</v>
      </c>
      <c r="AG102" s="1" t="s">
        <v>333</v>
      </c>
      <c r="AH102" s="3">
        <v>65770.212765957447</v>
      </c>
      <c r="AI102" s="3">
        <v>73908.51063829787</v>
      </c>
      <c r="AJ102" s="3">
        <v>47187.234042553195</v>
      </c>
      <c r="AK102" s="3">
        <v>71959.574468085106</v>
      </c>
      <c r="AL102" s="3">
        <v>67823.404255319154</v>
      </c>
      <c r="AM102" s="3">
        <v>74055.35714285713</v>
      </c>
      <c r="AN102" s="3">
        <v>84426.78571428571</v>
      </c>
      <c r="AO102" s="3">
        <v>76791.07142857142</v>
      </c>
      <c r="AP102" s="3">
        <v>68989.28571428571</v>
      </c>
      <c r="AQ102" s="3">
        <v>93976.78571428571</v>
      </c>
      <c r="AR102" s="1">
        <v>94709</v>
      </c>
      <c r="AS102" s="1">
        <v>91193</v>
      </c>
      <c r="AT102" s="1">
        <v>95368</v>
      </c>
      <c r="AU102" s="1">
        <v>90501</v>
      </c>
      <c r="AV102" s="1">
        <v>94304</v>
      </c>
      <c r="AW102" s="4">
        <v>65329.54787234043</v>
      </c>
      <c r="AX102" s="4">
        <v>79647.455357142841</v>
      </c>
      <c r="AY102" s="4">
        <v>93215.012499999997</v>
      </c>
      <c r="AZ102" s="4">
        <v>10643.381707640747</v>
      </c>
      <c r="BA102" s="4">
        <v>9762.0955865123742</v>
      </c>
      <c r="BB102" s="4">
        <v>2208.5006585881702</v>
      </c>
    </row>
    <row r="103" spans="1:54" x14ac:dyDescent="0.25">
      <c r="A103" s="1">
        <v>97</v>
      </c>
      <c r="B103" s="1">
        <v>17.579000000000001</v>
      </c>
      <c r="C103" s="1">
        <v>369.35055999999997</v>
      </c>
      <c r="D103" s="1" t="str">
        <f t="shared" si="1"/>
        <v>369.35056_17.579</v>
      </c>
      <c r="E103" s="1" t="s">
        <v>321</v>
      </c>
      <c r="F103" s="1" t="s">
        <v>75</v>
      </c>
      <c r="H103" s="1">
        <v>0.13300000000000001</v>
      </c>
      <c r="I103" s="1" t="s">
        <v>62</v>
      </c>
      <c r="J103" s="1">
        <v>9</v>
      </c>
      <c r="K103" s="1">
        <v>369.35158999999999</v>
      </c>
      <c r="L103" s="1" t="s">
        <v>323</v>
      </c>
      <c r="M103" s="1" t="s">
        <v>324</v>
      </c>
      <c r="N103" s="1" t="s">
        <v>325</v>
      </c>
      <c r="O103" s="1" t="s">
        <v>326</v>
      </c>
      <c r="P103" s="1">
        <v>410</v>
      </c>
      <c r="Q103" s="1" t="s">
        <v>62</v>
      </c>
      <c r="R103" s="1" t="s">
        <v>62</v>
      </c>
      <c r="S103" s="1" t="s">
        <v>62</v>
      </c>
      <c r="U103" s="1" t="s">
        <v>58</v>
      </c>
      <c r="V103" s="1" t="s">
        <v>58</v>
      </c>
      <c r="W103" s="1" t="s">
        <v>59</v>
      </c>
      <c r="X103" s="1" t="s">
        <v>59</v>
      </c>
      <c r="Y103" s="1">
        <v>87.2</v>
      </c>
      <c r="Z103" s="1">
        <v>99.6</v>
      </c>
      <c r="AA103" s="1">
        <v>72.599999999999994</v>
      </c>
      <c r="AB103" s="1">
        <v>21.9</v>
      </c>
      <c r="AC103" s="1">
        <v>100</v>
      </c>
      <c r="AD103" s="1">
        <v>29.85</v>
      </c>
      <c r="AE103" s="1" t="s">
        <v>45</v>
      </c>
      <c r="AF103" s="1" t="s">
        <v>334</v>
      </c>
      <c r="AG103" s="1" t="s">
        <v>335</v>
      </c>
      <c r="AH103" s="3">
        <v>8044.6808510638302</v>
      </c>
      <c r="AI103" s="3">
        <v>9008.510638297872</v>
      </c>
      <c r="AJ103" s="3">
        <v>6229.7872340425538</v>
      </c>
      <c r="AK103" s="3">
        <v>8787.2340425531911</v>
      </c>
      <c r="AL103" s="3">
        <v>8229.7872340425529</v>
      </c>
      <c r="AM103" s="3">
        <v>3878.571428571428</v>
      </c>
      <c r="AN103" s="3">
        <v>3957.1428571428569</v>
      </c>
      <c r="AO103" s="3">
        <v>4494.6428571428569</v>
      </c>
      <c r="AP103" s="3">
        <v>3853.571428571428</v>
      </c>
      <c r="AQ103" s="3">
        <v>4794.6428571428569</v>
      </c>
      <c r="AR103" s="1">
        <v>5117</v>
      </c>
      <c r="AS103" s="1">
        <v>4056</v>
      </c>
      <c r="AT103" s="1">
        <v>4304</v>
      </c>
      <c r="AU103" s="1">
        <v>4452</v>
      </c>
      <c r="AV103" s="1">
        <v>4566</v>
      </c>
      <c r="AW103" s="4">
        <v>8060</v>
      </c>
      <c r="AX103" s="4">
        <v>4195.7589285714284</v>
      </c>
      <c r="AY103" s="4">
        <v>4498.7124999999996</v>
      </c>
      <c r="AZ103" s="4">
        <v>1096.0393262830212</v>
      </c>
      <c r="BA103" s="4">
        <v>425.18943054537141</v>
      </c>
      <c r="BB103" s="4">
        <v>394.47346878861799</v>
      </c>
    </row>
    <row r="104" spans="1:54" x14ac:dyDescent="0.25">
      <c r="A104" s="1">
        <v>98</v>
      </c>
      <c r="B104" s="1">
        <v>19.542999999999999</v>
      </c>
      <c r="C104" s="1">
        <v>369.35068000000001</v>
      </c>
      <c r="D104" s="1" t="str">
        <f t="shared" si="1"/>
        <v>369.35068_19.543</v>
      </c>
      <c r="E104" s="1" t="s">
        <v>321</v>
      </c>
      <c r="F104" s="1" t="s">
        <v>75</v>
      </c>
      <c r="H104" s="1">
        <v>0.4</v>
      </c>
      <c r="I104" s="1" t="s">
        <v>62</v>
      </c>
      <c r="J104" s="1">
        <v>9</v>
      </c>
      <c r="K104" s="1">
        <v>369.35158999999999</v>
      </c>
      <c r="L104" s="1" t="s">
        <v>323</v>
      </c>
      <c r="M104" s="1" t="s">
        <v>324</v>
      </c>
      <c r="N104" s="1" t="s">
        <v>325</v>
      </c>
      <c r="O104" s="1" t="s">
        <v>326</v>
      </c>
      <c r="P104" s="1">
        <v>410</v>
      </c>
      <c r="Q104" s="1" t="s">
        <v>62</v>
      </c>
      <c r="R104" s="1" t="s">
        <v>62</v>
      </c>
      <c r="S104" s="1" t="s">
        <v>62</v>
      </c>
      <c r="U104" s="1" t="s">
        <v>58</v>
      </c>
      <c r="V104" s="1" t="s">
        <v>58</v>
      </c>
      <c r="W104" s="1" t="s">
        <v>59</v>
      </c>
      <c r="X104" s="1" t="s">
        <v>59</v>
      </c>
      <c r="Y104" s="1">
        <v>89.6</v>
      </c>
      <c r="Z104" s="1">
        <v>99.4</v>
      </c>
      <c r="AA104" s="1">
        <v>91.7</v>
      </c>
      <c r="AB104" s="1">
        <v>23.6</v>
      </c>
      <c r="AC104" s="1">
        <v>100</v>
      </c>
      <c r="AD104" s="1">
        <v>260.52999999999997</v>
      </c>
      <c r="AE104" s="1" t="s">
        <v>54</v>
      </c>
      <c r="AF104" s="1" t="s">
        <v>336</v>
      </c>
      <c r="AG104" s="1" t="s">
        <v>337</v>
      </c>
      <c r="AH104" s="3">
        <v>9772.3404255319147</v>
      </c>
      <c r="AI104" s="3">
        <v>9902.1276595744694</v>
      </c>
      <c r="AJ104" s="3">
        <v>7259.5744680851067</v>
      </c>
      <c r="AK104" s="3">
        <v>10363.829787234043</v>
      </c>
      <c r="AL104" s="3">
        <v>11085.106382978724</v>
      </c>
      <c r="AM104" s="3">
        <v>11692.857142857141</v>
      </c>
      <c r="AN104" s="3">
        <v>10376.785714285714</v>
      </c>
      <c r="AO104" s="3">
        <v>10005.357142857141</v>
      </c>
      <c r="AP104" s="3">
        <v>10024.999999999998</v>
      </c>
      <c r="AQ104" s="3">
        <v>12757.142857142855</v>
      </c>
      <c r="AR104" s="1">
        <v>25893</v>
      </c>
      <c r="AS104" s="1">
        <v>21040</v>
      </c>
      <c r="AT104" s="1">
        <v>25319</v>
      </c>
      <c r="AU104" s="1">
        <v>25701</v>
      </c>
      <c r="AV104" s="1">
        <v>24524</v>
      </c>
      <c r="AW104" s="4">
        <v>9676.9946808510649</v>
      </c>
      <c r="AX104" s="4">
        <v>10971.205357142857</v>
      </c>
      <c r="AY104" s="4">
        <v>24495.462500000001</v>
      </c>
      <c r="AZ104" s="4">
        <v>1445.1010640402596</v>
      </c>
      <c r="BA104" s="4">
        <v>1213.1961120453232</v>
      </c>
      <c r="BB104" s="4">
        <v>2001.6873031933901</v>
      </c>
    </row>
    <row r="105" spans="1:54" x14ac:dyDescent="0.25">
      <c r="A105" s="1">
        <v>99</v>
      </c>
      <c r="B105" s="1">
        <v>18.413</v>
      </c>
      <c r="C105" s="1">
        <v>369.35077000000001</v>
      </c>
      <c r="D105" s="1" t="str">
        <f t="shared" si="1"/>
        <v>369.35077_18.413</v>
      </c>
      <c r="E105" s="1" t="s">
        <v>321</v>
      </c>
      <c r="F105" s="1" t="s">
        <v>75</v>
      </c>
      <c r="G105" s="1" t="s">
        <v>338</v>
      </c>
      <c r="H105" s="1">
        <v>0.66700000000000004</v>
      </c>
      <c r="I105" s="1" t="s">
        <v>62</v>
      </c>
      <c r="J105" s="1">
        <v>9</v>
      </c>
      <c r="K105" s="1">
        <v>369.35158999999999</v>
      </c>
      <c r="L105" s="1" t="s">
        <v>323</v>
      </c>
      <c r="M105" s="1" t="s">
        <v>324</v>
      </c>
      <c r="N105" s="1" t="s">
        <v>325</v>
      </c>
      <c r="O105" s="1" t="s">
        <v>326</v>
      </c>
      <c r="P105" s="1">
        <v>410</v>
      </c>
      <c r="Q105" s="1" t="s">
        <v>62</v>
      </c>
      <c r="R105" s="1" t="s">
        <v>62</v>
      </c>
      <c r="S105" s="1" t="s">
        <v>62</v>
      </c>
      <c r="U105" s="1" t="s">
        <v>58</v>
      </c>
      <c r="V105" s="1" t="s">
        <v>58</v>
      </c>
      <c r="W105" s="1" t="s">
        <v>59</v>
      </c>
      <c r="X105" s="1" t="s">
        <v>59</v>
      </c>
      <c r="Y105" s="1">
        <v>88.7</v>
      </c>
      <c r="Z105" s="1">
        <v>99.6</v>
      </c>
      <c r="AA105" s="1">
        <v>85.9</v>
      </c>
      <c r="AB105" s="1">
        <v>27.5</v>
      </c>
      <c r="AC105" s="1">
        <v>100</v>
      </c>
      <c r="AD105" s="1">
        <v>124.83</v>
      </c>
      <c r="AE105" s="1" t="s">
        <v>43</v>
      </c>
      <c r="AF105" s="1" t="s">
        <v>339</v>
      </c>
      <c r="AG105" s="1" t="s">
        <v>340</v>
      </c>
      <c r="AH105" s="3">
        <v>19329.787234042553</v>
      </c>
      <c r="AI105" s="3">
        <v>23944.680851063833</v>
      </c>
      <c r="AJ105" s="3">
        <v>15348.936170212766</v>
      </c>
      <c r="AK105" s="3">
        <v>23038.297872340427</v>
      </c>
      <c r="AL105" s="3">
        <v>18908.510638297874</v>
      </c>
      <c r="AM105" s="3">
        <v>15241.071428571428</v>
      </c>
      <c r="AN105" s="3">
        <v>15208.928571428571</v>
      </c>
      <c r="AO105" s="3">
        <v>15989.285714285712</v>
      </c>
      <c r="AP105" s="3">
        <v>16742.857142857141</v>
      </c>
      <c r="AQ105" s="3">
        <v>18787.5</v>
      </c>
      <c r="AR105" s="1">
        <v>26490</v>
      </c>
      <c r="AS105" s="1">
        <v>22025</v>
      </c>
      <c r="AT105" s="1">
        <v>24803</v>
      </c>
      <c r="AU105" s="1">
        <v>22913</v>
      </c>
      <c r="AV105" s="1">
        <v>24550</v>
      </c>
      <c r="AW105" s="4">
        <v>20114.148936170212</v>
      </c>
      <c r="AX105" s="4">
        <v>16393.75</v>
      </c>
      <c r="AY105" s="4">
        <v>24156.075000000001</v>
      </c>
      <c r="AZ105" s="4">
        <v>3464.3921260069365</v>
      </c>
      <c r="BA105" s="4">
        <v>1478.882635101116</v>
      </c>
      <c r="BB105" s="4">
        <v>1740.1055864381101</v>
      </c>
    </row>
    <row r="106" spans="1:54" x14ac:dyDescent="0.25">
      <c r="A106" s="1">
        <v>100</v>
      </c>
      <c r="B106" s="1">
        <v>18.654</v>
      </c>
      <c r="C106" s="1">
        <v>369.35086000000001</v>
      </c>
      <c r="D106" s="1" t="str">
        <f t="shared" si="1"/>
        <v>369.35086_18.654</v>
      </c>
      <c r="E106" s="1" t="s">
        <v>321</v>
      </c>
      <c r="F106" s="1" t="s">
        <v>75</v>
      </c>
      <c r="G106" s="1" t="s">
        <v>341</v>
      </c>
      <c r="H106" s="1">
        <v>1</v>
      </c>
      <c r="I106" s="1" t="s">
        <v>62</v>
      </c>
      <c r="J106" s="1">
        <v>9</v>
      </c>
      <c r="K106" s="1">
        <v>369.35158999999999</v>
      </c>
      <c r="L106" s="1" t="s">
        <v>323</v>
      </c>
      <c r="M106" s="1" t="s">
        <v>324</v>
      </c>
      <c r="N106" s="1" t="s">
        <v>325</v>
      </c>
      <c r="O106" s="1" t="s">
        <v>326</v>
      </c>
      <c r="P106" s="1">
        <v>410</v>
      </c>
      <c r="Q106" s="1" t="s">
        <v>62</v>
      </c>
      <c r="R106" s="1" t="s">
        <v>62</v>
      </c>
      <c r="S106" s="1" t="s">
        <v>62</v>
      </c>
      <c r="U106" s="1" t="s">
        <v>58</v>
      </c>
      <c r="V106" s="1" t="s">
        <v>58</v>
      </c>
      <c r="W106" s="1" t="s">
        <v>59</v>
      </c>
      <c r="X106" s="1" t="s">
        <v>59</v>
      </c>
      <c r="Y106" s="1">
        <v>89.1</v>
      </c>
      <c r="Z106" s="1">
        <v>99.5</v>
      </c>
      <c r="AA106" s="1">
        <v>78.5</v>
      </c>
      <c r="AB106" s="1">
        <v>25.5</v>
      </c>
      <c r="AC106" s="1">
        <v>100</v>
      </c>
      <c r="AD106" s="1">
        <v>293.93</v>
      </c>
      <c r="AE106" s="1" t="s">
        <v>45</v>
      </c>
      <c r="AF106" s="1" t="s">
        <v>342</v>
      </c>
      <c r="AG106" s="1" t="s">
        <v>343</v>
      </c>
      <c r="AH106" s="3">
        <v>32706.382978723406</v>
      </c>
      <c r="AI106" s="3">
        <v>37225.531914893618</v>
      </c>
      <c r="AJ106" s="3">
        <v>26687.234042553195</v>
      </c>
      <c r="AK106" s="3">
        <v>40608.510638297877</v>
      </c>
      <c r="AL106" s="3">
        <v>35244.680851063829</v>
      </c>
      <c r="AM106" s="3">
        <v>34635.714285714283</v>
      </c>
      <c r="AN106" s="3">
        <v>37812.5</v>
      </c>
      <c r="AO106" s="3">
        <v>42876.78571428571</v>
      </c>
      <c r="AP106" s="3">
        <v>35080.357142857138</v>
      </c>
      <c r="AQ106" s="3">
        <v>43726.78571428571</v>
      </c>
      <c r="AR106" s="1">
        <v>48285</v>
      </c>
      <c r="AS106" s="1">
        <v>40368</v>
      </c>
      <c r="AT106" s="1">
        <v>50665</v>
      </c>
      <c r="AU106" s="1">
        <v>44426</v>
      </c>
      <c r="AV106" s="1">
        <v>40757</v>
      </c>
      <c r="AW106" s="4">
        <v>34493.829787234048</v>
      </c>
      <c r="AX106" s="4">
        <v>38826.31696428571</v>
      </c>
      <c r="AY106" s="4">
        <v>44900.4</v>
      </c>
      <c r="AZ106" s="4">
        <v>5233.2141119423623</v>
      </c>
      <c r="BA106" s="4">
        <v>4273.2455332972313</v>
      </c>
      <c r="BB106" s="4">
        <v>4544.6102651502897</v>
      </c>
    </row>
    <row r="107" spans="1:54" x14ac:dyDescent="0.25">
      <c r="A107" s="1">
        <v>101</v>
      </c>
      <c r="B107" s="1">
        <v>3.2309999999999999</v>
      </c>
      <c r="C107" s="1">
        <v>370.29532</v>
      </c>
      <c r="D107" s="1" t="str">
        <f t="shared" si="1"/>
        <v>370.29532_3.231</v>
      </c>
      <c r="E107" s="1" t="s">
        <v>344</v>
      </c>
      <c r="F107" s="1" t="s">
        <v>56</v>
      </c>
      <c r="G107" s="1" t="s">
        <v>345</v>
      </c>
      <c r="H107" s="1">
        <v>0.4</v>
      </c>
      <c r="I107" s="1" t="s">
        <v>62</v>
      </c>
      <c r="J107" s="1">
        <v>4.8</v>
      </c>
      <c r="K107" s="1">
        <v>370.29520000000002</v>
      </c>
      <c r="L107" s="1" t="s">
        <v>346</v>
      </c>
      <c r="M107" s="1" t="s">
        <v>347</v>
      </c>
      <c r="N107" s="1" t="s">
        <v>348</v>
      </c>
      <c r="O107" s="1" t="s">
        <v>349</v>
      </c>
      <c r="P107" s="1">
        <v>530</v>
      </c>
      <c r="Q107" s="1" t="s">
        <v>62</v>
      </c>
      <c r="R107" s="1" t="s">
        <v>62</v>
      </c>
      <c r="S107" s="1" t="s">
        <v>58</v>
      </c>
      <c r="U107" s="1" t="s">
        <v>58</v>
      </c>
      <c r="V107" s="1" t="s">
        <v>58</v>
      </c>
      <c r="W107" s="1" t="s">
        <v>59</v>
      </c>
      <c r="X107" s="1" t="s">
        <v>59</v>
      </c>
      <c r="Y107" s="1">
        <v>100</v>
      </c>
      <c r="Z107" s="1">
        <v>100</v>
      </c>
      <c r="AA107" s="1" t="s">
        <v>59</v>
      </c>
      <c r="AB107" s="1" t="s">
        <v>59</v>
      </c>
      <c r="AC107" s="1" t="s">
        <v>59</v>
      </c>
      <c r="AD107" s="1">
        <v>37.89</v>
      </c>
      <c r="AE107" s="1" t="s">
        <v>52</v>
      </c>
      <c r="AF107" s="1" t="s">
        <v>350</v>
      </c>
      <c r="AG107" s="1" t="s">
        <v>351</v>
      </c>
      <c r="AH107" s="3">
        <v>2587.2340425531916</v>
      </c>
      <c r="AI107" s="3">
        <v>2665.9574468085107</v>
      </c>
      <c r="AJ107" s="3">
        <v>1621.2765957446809</v>
      </c>
      <c r="AK107" s="3">
        <v>2485.1063829787236</v>
      </c>
      <c r="AL107" s="3">
        <v>702.12765957446811</v>
      </c>
      <c r="AM107" s="3">
        <v>1771.4285714285713</v>
      </c>
      <c r="AN107" s="3">
        <v>1612.4999999999998</v>
      </c>
      <c r="AO107" s="3">
        <v>719.64285714285711</v>
      </c>
      <c r="AP107" s="3">
        <v>1123.2142857142856</v>
      </c>
      <c r="AQ107" s="3">
        <v>1821.4285714285713</v>
      </c>
      <c r="AR107" s="1">
        <v>1049</v>
      </c>
      <c r="AS107" s="1">
        <v>854</v>
      </c>
      <c r="AT107" s="1">
        <v>1664</v>
      </c>
      <c r="AU107" s="1">
        <v>455</v>
      </c>
      <c r="AV107" s="1">
        <v>572</v>
      </c>
      <c r="AW107" s="4">
        <v>2012.8191489361702</v>
      </c>
      <c r="AX107" s="4">
        <v>1409.8660714285713</v>
      </c>
      <c r="AY107" s="4">
        <v>918.82500000000005</v>
      </c>
      <c r="AZ107" s="4">
        <v>844.29221235631292</v>
      </c>
      <c r="BA107" s="4">
        <v>474.46007679997854</v>
      </c>
      <c r="BB107" s="4">
        <v>477.50987677939702</v>
      </c>
    </row>
    <row r="108" spans="1:54" x14ac:dyDescent="0.25">
      <c r="A108" s="1">
        <v>102</v>
      </c>
      <c r="B108" s="1">
        <v>11.779</v>
      </c>
      <c r="C108" s="1">
        <v>371.31137000000001</v>
      </c>
      <c r="D108" s="1" t="str">
        <f t="shared" si="1"/>
        <v>371.31137_11.779</v>
      </c>
      <c r="E108" s="1" t="s">
        <v>55</v>
      </c>
      <c r="F108" s="1" t="s">
        <v>56</v>
      </c>
      <c r="H108" s="1">
        <v>6.7000000000000004E-2</v>
      </c>
      <c r="I108" s="1" t="s">
        <v>58</v>
      </c>
      <c r="J108" s="1" t="s">
        <v>59</v>
      </c>
      <c r="K108" s="1" t="s">
        <v>59</v>
      </c>
      <c r="L108" s="1" t="s">
        <v>59</v>
      </c>
      <c r="M108" s="1" t="s">
        <v>59</v>
      </c>
      <c r="N108" s="1" t="s">
        <v>59</v>
      </c>
      <c r="O108" s="1" t="s">
        <v>59</v>
      </c>
      <c r="P108" s="1">
        <v>999</v>
      </c>
      <c r="Q108" s="1" t="s">
        <v>58</v>
      </c>
      <c r="R108" s="1" t="s">
        <v>58</v>
      </c>
      <c r="S108" s="1" t="s">
        <v>58</v>
      </c>
      <c r="U108" s="1" t="s">
        <v>58</v>
      </c>
      <c r="V108" s="1" t="s">
        <v>58</v>
      </c>
      <c r="W108" s="1" t="s">
        <v>59</v>
      </c>
      <c r="X108" s="1" t="s">
        <v>59</v>
      </c>
      <c r="Y108" s="1" t="s">
        <v>59</v>
      </c>
      <c r="Z108" s="1" t="s">
        <v>59</v>
      </c>
      <c r="AA108" s="1" t="s">
        <v>59</v>
      </c>
      <c r="AB108" s="1" t="s">
        <v>59</v>
      </c>
      <c r="AC108" s="1" t="s">
        <v>59</v>
      </c>
      <c r="AD108" s="1">
        <v>7.44</v>
      </c>
      <c r="AE108" s="1" t="s">
        <v>50</v>
      </c>
      <c r="AF108" s="1" t="s">
        <v>352</v>
      </c>
      <c r="AH108" s="3">
        <v>1512.7659574468087</v>
      </c>
      <c r="AI108" s="3">
        <v>1257.4468085106384</v>
      </c>
      <c r="AJ108" s="3">
        <v>1453.1914893617022</v>
      </c>
      <c r="AK108" s="3">
        <v>1908.5106382978724</v>
      </c>
      <c r="AL108" s="3">
        <v>1553.1914893617022</v>
      </c>
      <c r="AM108" s="3">
        <v>1326.7857142857142</v>
      </c>
      <c r="AN108" s="3">
        <v>1117.8571428571427</v>
      </c>
      <c r="AO108" s="3">
        <v>1526.7857142857142</v>
      </c>
      <c r="AP108" s="3">
        <v>1301.7857142857142</v>
      </c>
      <c r="AQ108" s="3">
        <v>1562.4999999999998</v>
      </c>
      <c r="AR108" s="1">
        <v>1302</v>
      </c>
      <c r="AS108" s="1">
        <v>1179</v>
      </c>
      <c r="AT108" s="1">
        <v>852</v>
      </c>
      <c r="AU108" s="1">
        <v>740</v>
      </c>
      <c r="AV108" s="1">
        <v>817</v>
      </c>
      <c r="AW108" s="4">
        <v>1537.1276595744682</v>
      </c>
      <c r="AX108" s="4">
        <v>1366.9642857142856</v>
      </c>
      <c r="AY108" s="4">
        <v>977.78750000000002</v>
      </c>
      <c r="AZ108" s="4">
        <v>236.82970056071491</v>
      </c>
      <c r="BA108" s="4">
        <v>181.10846000261427</v>
      </c>
      <c r="BB108" s="4">
        <v>246.72971437004699</v>
      </c>
    </row>
    <row r="109" spans="1:54" x14ac:dyDescent="0.25">
      <c r="A109" s="1">
        <v>103</v>
      </c>
      <c r="B109" s="1">
        <v>2.1850000000000001</v>
      </c>
      <c r="C109" s="1">
        <v>371.32580999999999</v>
      </c>
      <c r="D109" s="1" t="str">
        <f t="shared" si="1"/>
        <v>371.32581_2.185</v>
      </c>
      <c r="E109" s="1" t="s">
        <v>353</v>
      </c>
      <c r="F109" s="1" t="s">
        <v>56</v>
      </c>
      <c r="H109" s="1">
        <v>6.7000000000000004E-2</v>
      </c>
      <c r="I109" s="1" t="s">
        <v>62</v>
      </c>
      <c r="J109" s="1">
        <v>6.95</v>
      </c>
      <c r="K109" s="1">
        <v>371.32681000000002</v>
      </c>
      <c r="L109" s="1" t="s">
        <v>354</v>
      </c>
      <c r="M109" s="1" t="s">
        <v>157</v>
      </c>
      <c r="N109" s="1" t="s">
        <v>355</v>
      </c>
      <c r="O109" s="1" t="s">
        <v>356</v>
      </c>
      <c r="P109" s="1">
        <v>530</v>
      </c>
      <c r="Q109" s="1" t="s">
        <v>62</v>
      </c>
      <c r="R109" s="1" t="s">
        <v>62</v>
      </c>
      <c r="S109" s="1" t="s">
        <v>58</v>
      </c>
      <c r="U109" s="1" t="s">
        <v>58</v>
      </c>
      <c r="V109" s="1" t="s">
        <v>58</v>
      </c>
      <c r="W109" s="1" t="s">
        <v>59</v>
      </c>
      <c r="X109" s="1" t="s">
        <v>59</v>
      </c>
      <c r="Y109" s="1">
        <v>99.5</v>
      </c>
      <c r="Z109" s="1">
        <v>99.9</v>
      </c>
      <c r="AA109" s="1" t="s">
        <v>59</v>
      </c>
      <c r="AB109" s="1" t="s">
        <v>59</v>
      </c>
      <c r="AC109" s="1" t="s">
        <v>59</v>
      </c>
      <c r="AD109" s="1">
        <v>13.75</v>
      </c>
      <c r="AE109" s="1" t="s">
        <v>47</v>
      </c>
      <c r="AF109" s="1" t="s">
        <v>357</v>
      </c>
      <c r="AG109" s="1" t="s">
        <v>358</v>
      </c>
      <c r="AH109" s="3">
        <v>1412.7659574468087</v>
      </c>
      <c r="AI109" s="3">
        <v>1061.7021276595744</v>
      </c>
      <c r="AJ109" s="3">
        <v>1310.6382978723404</v>
      </c>
      <c r="AK109" s="3">
        <v>1225.5319148936171</v>
      </c>
      <c r="AL109" s="3">
        <v>1142.5531914893618</v>
      </c>
      <c r="AM109" s="3">
        <v>705.35714285714278</v>
      </c>
      <c r="AN109" s="3">
        <v>1141.0714285714284</v>
      </c>
      <c r="AO109" s="3">
        <v>2714.2857142857142</v>
      </c>
      <c r="AP109" s="3">
        <v>621.42857142857133</v>
      </c>
      <c r="AQ109" s="3">
        <v>735.71428571428567</v>
      </c>
      <c r="AR109" s="1">
        <v>593</v>
      </c>
      <c r="AS109" s="1">
        <v>634</v>
      </c>
      <c r="AT109" s="1">
        <v>828</v>
      </c>
      <c r="AU109" s="1">
        <v>505</v>
      </c>
      <c r="AV109" s="1">
        <v>421</v>
      </c>
      <c r="AW109" s="4">
        <v>1230.3457446808513</v>
      </c>
      <c r="AX109" s="4">
        <v>1184.0848214285713</v>
      </c>
      <c r="AY109" s="4">
        <v>596.04999999999995</v>
      </c>
      <c r="AZ109" s="4">
        <v>137.84610643997513</v>
      </c>
      <c r="BA109" s="4">
        <v>879.16963032121771</v>
      </c>
      <c r="BB109" s="4">
        <v>153.312343304037</v>
      </c>
    </row>
    <row r="110" spans="1:54" x14ac:dyDescent="0.25">
      <c r="A110" s="1">
        <v>104</v>
      </c>
      <c r="B110" s="1">
        <v>2.1339999999999999</v>
      </c>
      <c r="C110" s="1">
        <v>372.31274000000002</v>
      </c>
      <c r="D110" s="1" t="str">
        <f t="shared" si="1"/>
        <v>372.31274_2.134</v>
      </c>
      <c r="E110" s="1" t="s">
        <v>359</v>
      </c>
      <c r="F110" s="1" t="s">
        <v>56</v>
      </c>
      <c r="G110" s="1" t="s">
        <v>360</v>
      </c>
      <c r="H110" s="1">
        <v>0.33300000000000002</v>
      </c>
      <c r="I110" s="1" t="s">
        <v>62</v>
      </c>
      <c r="J110" s="1">
        <v>5.58</v>
      </c>
      <c r="K110" s="1">
        <v>372.31079</v>
      </c>
      <c r="L110" s="1" t="s">
        <v>361</v>
      </c>
      <c r="M110" s="1" t="s">
        <v>347</v>
      </c>
      <c r="N110" s="1" t="s">
        <v>362</v>
      </c>
      <c r="O110" s="1" t="s">
        <v>363</v>
      </c>
      <c r="P110" s="1">
        <v>410</v>
      </c>
      <c r="Q110" s="1" t="s">
        <v>62</v>
      </c>
      <c r="R110" s="1" t="s">
        <v>62</v>
      </c>
      <c r="S110" s="1" t="s">
        <v>62</v>
      </c>
      <c r="U110" s="1" t="s">
        <v>58</v>
      </c>
      <c r="V110" s="1" t="s">
        <v>58</v>
      </c>
      <c r="W110" s="1" t="s">
        <v>59</v>
      </c>
      <c r="X110" s="1" t="s">
        <v>59</v>
      </c>
      <c r="Y110" s="1">
        <v>100</v>
      </c>
      <c r="Z110" s="1">
        <v>99.9</v>
      </c>
      <c r="AA110" s="1">
        <v>84.5</v>
      </c>
      <c r="AB110" s="1">
        <v>88</v>
      </c>
      <c r="AC110" s="1">
        <v>100</v>
      </c>
      <c r="AD110" s="1">
        <v>42.35</v>
      </c>
      <c r="AE110" s="1" t="s">
        <v>43</v>
      </c>
      <c r="AF110" s="1" t="s">
        <v>364</v>
      </c>
      <c r="AG110" s="1" t="s">
        <v>365</v>
      </c>
      <c r="AH110" s="3">
        <v>3787.2340425531916</v>
      </c>
      <c r="AI110" s="3">
        <v>4012.7659574468089</v>
      </c>
      <c r="AJ110" s="3">
        <v>4695.744680851064</v>
      </c>
      <c r="AK110" s="3">
        <v>3963.8297872340427</v>
      </c>
      <c r="AL110" s="3">
        <v>3714.8936170212769</v>
      </c>
      <c r="AM110" s="3">
        <v>525</v>
      </c>
      <c r="AN110" s="3">
        <v>464.28571428571422</v>
      </c>
      <c r="AO110" s="3">
        <v>487.49999999999994</v>
      </c>
      <c r="AP110" s="3">
        <v>476.78571428571422</v>
      </c>
      <c r="AQ110" s="3">
        <v>553.57142857142856</v>
      </c>
      <c r="AR110" s="1">
        <v>211</v>
      </c>
      <c r="AS110" s="1">
        <v>217</v>
      </c>
      <c r="AT110" s="1">
        <v>243</v>
      </c>
      <c r="AU110" s="1">
        <v>204</v>
      </c>
      <c r="AV110" s="1">
        <v>188</v>
      </c>
      <c r="AW110" s="4">
        <v>4034.734042553192</v>
      </c>
      <c r="AX110" s="4">
        <v>501.29464285714283</v>
      </c>
      <c r="AY110" s="4">
        <v>212.5625</v>
      </c>
      <c r="AZ110" s="4">
        <v>389.67053944933406</v>
      </c>
      <c r="BA110" s="4">
        <v>37.160787760790889</v>
      </c>
      <c r="BB110" s="4">
        <v>20.039170625926602</v>
      </c>
    </row>
    <row r="111" spans="1:54" x14ac:dyDescent="0.25">
      <c r="A111" s="1">
        <v>105</v>
      </c>
      <c r="B111" s="1">
        <v>7.71</v>
      </c>
      <c r="C111" s="1">
        <v>375.34643999999997</v>
      </c>
      <c r="D111" s="1" t="str">
        <f t="shared" si="1"/>
        <v>375.34644_7.71</v>
      </c>
      <c r="E111" s="1" t="s">
        <v>55</v>
      </c>
      <c r="F111" s="1" t="s">
        <v>56</v>
      </c>
      <c r="G111" s="1" t="s">
        <v>366</v>
      </c>
      <c r="H111" s="1">
        <v>0.86699999999999999</v>
      </c>
      <c r="I111" s="1" t="s">
        <v>62</v>
      </c>
      <c r="J111" s="1" t="s">
        <v>59</v>
      </c>
      <c r="K111" s="1" t="s">
        <v>59</v>
      </c>
      <c r="L111" s="1" t="s">
        <v>59</v>
      </c>
      <c r="M111" s="1" t="s">
        <v>59</v>
      </c>
      <c r="N111" s="1" t="s">
        <v>59</v>
      </c>
      <c r="O111" s="1" t="s">
        <v>59</v>
      </c>
      <c r="P111" s="1">
        <v>999</v>
      </c>
      <c r="Q111" s="1" t="s">
        <v>58</v>
      </c>
      <c r="R111" s="1" t="s">
        <v>58</v>
      </c>
      <c r="S111" s="1" t="s">
        <v>58</v>
      </c>
      <c r="U111" s="1" t="s">
        <v>58</v>
      </c>
      <c r="V111" s="1" t="s">
        <v>58</v>
      </c>
      <c r="W111" s="1" t="s">
        <v>59</v>
      </c>
      <c r="X111" s="1" t="s">
        <v>59</v>
      </c>
      <c r="Y111" s="1" t="s">
        <v>59</v>
      </c>
      <c r="Z111" s="1" t="s">
        <v>59</v>
      </c>
      <c r="AA111" s="1" t="s">
        <v>59</v>
      </c>
      <c r="AB111" s="1" t="s">
        <v>59</v>
      </c>
      <c r="AC111" s="1" t="s">
        <v>59</v>
      </c>
      <c r="AD111" s="1">
        <v>43.36</v>
      </c>
      <c r="AE111" s="1" t="s">
        <v>40</v>
      </c>
      <c r="AF111" s="1" t="s">
        <v>367</v>
      </c>
      <c r="AG111" s="1" t="s">
        <v>368</v>
      </c>
      <c r="AH111" s="3">
        <v>3323.4042553191493</v>
      </c>
      <c r="AI111" s="3">
        <v>3246.8085106382982</v>
      </c>
      <c r="AJ111" s="3">
        <v>2910.6382978723404</v>
      </c>
      <c r="AK111" s="3">
        <v>3095.744680851064</v>
      </c>
      <c r="AL111" s="3">
        <v>2421.2765957446809</v>
      </c>
      <c r="AM111" s="3">
        <v>2441.0714285714284</v>
      </c>
      <c r="AN111" s="3">
        <v>3164.2857142857138</v>
      </c>
      <c r="AO111" s="3">
        <v>2451.7857142857142</v>
      </c>
      <c r="AP111" s="3">
        <v>2348.2142857142853</v>
      </c>
      <c r="AQ111" s="3">
        <v>2153.5714285714284</v>
      </c>
      <c r="AR111" s="1">
        <v>1483</v>
      </c>
      <c r="AS111" s="1">
        <v>2107</v>
      </c>
      <c r="AT111" s="1">
        <v>1422</v>
      </c>
      <c r="AU111" s="1">
        <v>1197</v>
      </c>
      <c r="AV111" s="1">
        <v>1154</v>
      </c>
      <c r="AW111" s="4">
        <v>2999.4148936170213</v>
      </c>
      <c r="AX111" s="4">
        <v>2511.6964285714284</v>
      </c>
      <c r="AY111" s="4">
        <v>1472.6375</v>
      </c>
      <c r="AZ111" s="4">
        <v>360.16995229551708</v>
      </c>
      <c r="BA111" s="4">
        <v>384.00000146619283</v>
      </c>
      <c r="BB111" s="4">
        <v>381.78850646905897</v>
      </c>
    </row>
    <row r="112" spans="1:54" x14ac:dyDescent="0.25">
      <c r="A112" s="1">
        <v>106</v>
      </c>
      <c r="B112" s="1">
        <v>8.8529999999999998</v>
      </c>
      <c r="C112" s="1">
        <v>376.29674999999997</v>
      </c>
      <c r="D112" s="1" t="str">
        <f t="shared" si="1"/>
        <v>376.29675_8.853</v>
      </c>
      <c r="E112" s="1" t="s">
        <v>55</v>
      </c>
      <c r="F112" s="1" t="s">
        <v>56</v>
      </c>
      <c r="H112" s="1">
        <v>0.13300000000000001</v>
      </c>
      <c r="I112" s="1" t="s">
        <v>62</v>
      </c>
      <c r="J112" s="1" t="s">
        <v>59</v>
      </c>
      <c r="K112" s="1" t="s">
        <v>59</v>
      </c>
      <c r="L112" s="1" t="s">
        <v>59</v>
      </c>
      <c r="M112" s="1" t="s">
        <v>59</v>
      </c>
      <c r="N112" s="1" t="s">
        <v>59</v>
      </c>
      <c r="O112" s="1" t="s">
        <v>59</v>
      </c>
      <c r="P112" s="1">
        <v>999</v>
      </c>
      <c r="Q112" s="1" t="s">
        <v>58</v>
      </c>
      <c r="R112" s="1" t="s">
        <v>58</v>
      </c>
      <c r="S112" s="1" t="s">
        <v>58</v>
      </c>
      <c r="U112" s="1" t="s">
        <v>58</v>
      </c>
      <c r="V112" s="1" t="s">
        <v>58</v>
      </c>
      <c r="W112" s="1" t="s">
        <v>59</v>
      </c>
      <c r="X112" s="1" t="s">
        <v>59</v>
      </c>
      <c r="Y112" s="1" t="s">
        <v>59</v>
      </c>
      <c r="Z112" s="1" t="s">
        <v>59</v>
      </c>
      <c r="AA112" s="1" t="s">
        <v>59</v>
      </c>
      <c r="AB112" s="1" t="s">
        <v>59</v>
      </c>
      <c r="AC112" s="1" t="s">
        <v>59</v>
      </c>
      <c r="AD112" s="1">
        <v>46.87</v>
      </c>
      <c r="AE112" s="1" t="s">
        <v>40</v>
      </c>
      <c r="AF112" s="1" t="s">
        <v>369</v>
      </c>
      <c r="AG112" s="1" t="s">
        <v>370</v>
      </c>
      <c r="AH112" s="3">
        <v>3451.0638297872342</v>
      </c>
      <c r="AI112" s="3">
        <v>1723.4042553191491</v>
      </c>
      <c r="AJ112" s="3">
        <v>1929.7872340425533</v>
      </c>
      <c r="AK112" s="3">
        <v>1842.5531914893618</v>
      </c>
      <c r="AL112" s="3">
        <v>1136.1702127659576</v>
      </c>
      <c r="AM112" s="3">
        <v>1353.5714285714284</v>
      </c>
      <c r="AN112" s="3">
        <v>2028.5714285714284</v>
      </c>
      <c r="AO112" s="3">
        <v>1785.7142857142856</v>
      </c>
      <c r="AP112" s="3">
        <v>2328.5714285714284</v>
      </c>
      <c r="AQ112" s="3">
        <v>1407.1428571428571</v>
      </c>
      <c r="AR112" s="1">
        <v>812</v>
      </c>
      <c r="AS112" s="1">
        <v>959</v>
      </c>
      <c r="AT112" s="1">
        <v>782</v>
      </c>
      <c r="AU112" s="1">
        <v>325</v>
      </c>
      <c r="AV112" s="1">
        <v>509</v>
      </c>
      <c r="AW112" s="4">
        <v>2016.7819148936173</v>
      </c>
      <c r="AX112" s="4">
        <v>1780.9598214285713</v>
      </c>
      <c r="AY112" s="4">
        <v>677.42499999999995</v>
      </c>
      <c r="AZ112" s="4">
        <v>859.89872462789583</v>
      </c>
      <c r="BA112" s="4">
        <v>413.71068726188747</v>
      </c>
      <c r="BB112" s="4">
        <v>255.76087617391801</v>
      </c>
    </row>
    <row r="113" spans="1:54" x14ac:dyDescent="0.25">
      <c r="A113" s="1">
        <v>107</v>
      </c>
      <c r="B113" s="1">
        <v>3.911</v>
      </c>
      <c r="C113" s="1">
        <v>380.33636000000001</v>
      </c>
      <c r="D113" s="1" t="str">
        <f t="shared" si="1"/>
        <v>380.33636_3.911</v>
      </c>
      <c r="E113" s="1" t="s">
        <v>55</v>
      </c>
      <c r="F113" s="1" t="s">
        <v>139</v>
      </c>
      <c r="G113" s="1" t="s">
        <v>371</v>
      </c>
      <c r="H113" s="1">
        <v>0.13300000000000001</v>
      </c>
      <c r="I113" s="1" t="s">
        <v>62</v>
      </c>
      <c r="J113" s="1" t="s">
        <v>59</v>
      </c>
      <c r="K113" s="1" t="s">
        <v>59</v>
      </c>
      <c r="L113" s="1" t="s">
        <v>59</v>
      </c>
      <c r="M113" s="1" t="s">
        <v>59</v>
      </c>
      <c r="N113" s="1" t="s">
        <v>59</v>
      </c>
      <c r="O113" s="1" t="s">
        <v>59</v>
      </c>
      <c r="P113" s="1">
        <v>999</v>
      </c>
      <c r="Q113" s="1" t="s">
        <v>58</v>
      </c>
      <c r="R113" s="1" t="s">
        <v>58</v>
      </c>
      <c r="S113" s="1" t="s">
        <v>58</v>
      </c>
      <c r="U113" s="1" t="s">
        <v>58</v>
      </c>
      <c r="V113" s="1" t="s">
        <v>58</v>
      </c>
      <c r="W113" s="1" t="s">
        <v>59</v>
      </c>
      <c r="X113" s="1" t="s">
        <v>59</v>
      </c>
      <c r="Y113" s="1" t="s">
        <v>59</v>
      </c>
      <c r="Z113" s="1" t="s">
        <v>59</v>
      </c>
      <c r="AA113" s="1" t="s">
        <v>59</v>
      </c>
      <c r="AB113" s="1" t="s">
        <v>59</v>
      </c>
      <c r="AC113" s="1" t="s">
        <v>59</v>
      </c>
      <c r="AD113" s="1">
        <v>35.6</v>
      </c>
      <c r="AE113" s="1" t="s">
        <v>46</v>
      </c>
      <c r="AF113" s="1" t="s">
        <v>372</v>
      </c>
      <c r="AG113" s="1" t="s">
        <v>373</v>
      </c>
      <c r="AH113" s="3">
        <v>1329.7872340425533</v>
      </c>
      <c r="AI113" s="3">
        <v>1591.4893617021278</v>
      </c>
      <c r="AJ113" s="3">
        <v>1551.0638297872342</v>
      </c>
      <c r="AK113" s="3">
        <v>1585.1063829787236</v>
      </c>
      <c r="AL113" s="3">
        <v>1240.4255319148938</v>
      </c>
      <c r="AM113" s="3">
        <v>1271.4285714285713</v>
      </c>
      <c r="AN113" s="3">
        <v>1905.3571428571427</v>
      </c>
      <c r="AO113" s="3">
        <v>1542.8571428571427</v>
      </c>
      <c r="AP113" s="3">
        <v>823.21428571428567</v>
      </c>
      <c r="AQ113" s="3">
        <v>917.85714285714278</v>
      </c>
      <c r="AR113" s="1">
        <v>843</v>
      </c>
      <c r="AS113" s="1">
        <v>1339</v>
      </c>
      <c r="AT113" s="1">
        <v>990</v>
      </c>
      <c r="AU113" s="1">
        <v>690</v>
      </c>
      <c r="AV113" s="1">
        <v>544</v>
      </c>
      <c r="AW113" s="4">
        <v>1459.6542553191491</v>
      </c>
      <c r="AX113" s="4">
        <v>1292.1428571428571</v>
      </c>
      <c r="AY113" s="4">
        <v>881.41250000000002</v>
      </c>
      <c r="AZ113" s="4">
        <v>163.52386642044064</v>
      </c>
      <c r="BA113" s="4">
        <v>447.23022749488212</v>
      </c>
      <c r="BB113" s="4">
        <v>305.38323323428398</v>
      </c>
    </row>
    <row r="114" spans="1:54" x14ac:dyDescent="0.25">
      <c r="A114" s="1">
        <v>108</v>
      </c>
      <c r="B114" s="1">
        <v>1.7150000000000001</v>
      </c>
      <c r="C114" s="1">
        <v>381.25186000000002</v>
      </c>
      <c r="D114" s="1" t="str">
        <f t="shared" si="1"/>
        <v>381.25186_1.715</v>
      </c>
      <c r="E114" s="1" t="s">
        <v>55</v>
      </c>
      <c r="F114" s="1" t="s">
        <v>56</v>
      </c>
      <c r="G114" s="1" t="s">
        <v>374</v>
      </c>
      <c r="H114" s="1">
        <v>6.7000000000000004E-2</v>
      </c>
      <c r="I114" s="1" t="s">
        <v>62</v>
      </c>
      <c r="J114" s="1" t="s">
        <v>59</v>
      </c>
      <c r="K114" s="1" t="s">
        <v>59</v>
      </c>
      <c r="L114" s="1" t="s">
        <v>59</v>
      </c>
      <c r="M114" s="1" t="s">
        <v>59</v>
      </c>
      <c r="N114" s="1" t="s">
        <v>59</v>
      </c>
      <c r="O114" s="1" t="s">
        <v>59</v>
      </c>
      <c r="P114" s="1">
        <v>999</v>
      </c>
      <c r="Q114" s="1" t="s">
        <v>58</v>
      </c>
      <c r="R114" s="1" t="s">
        <v>58</v>
      </c>
      <c r="S114" s="1" t="s">
        <v>58</v>
      </c>
      <c r="U114" s="1" t="s">
        <v>58</v>
      </c>
      <c r="V114" s="1" t="s">
        <v>58</v>
      </c>
      <c r="W114" s="1" t="s">
        <v>59</v>
      </c>
      <c r="X114" s="1" t="s">
        <v>59</v>
      </c>
      <c r="Y114" s="1" t="s">
        <v>59</v>
      </c>
      <c r="Z114" s="1" t="s">
        <v>59</v>
      </c>
      <c r="AA114" s="1" t="s">
        <v>59</v>
      </c>
      <c r="AB114" s="1" t="s">
        <v>59</v>
      </c>
      <c r="AC114" s="1" t="s">
        <v>59</v>
      </c>
      <c r="AD114" s="1">
        <v>46.25</v>
      </c>
      <c r="AE114" s="1" t="s">
        <v>47</v>
      </c>
      <c r="AF114" s="1" t="s">
        <v>375</v>
      </c>
      <c r="AG114" s="1" t="s">
        <v>376</v>
      </c>
      <c r="AH114" s="3">
        <v>1104.2553191489362</v>
      </c>
      <c r="AI114" s="3">
        <v>1238.2978723404256</v>
      </c>
      <c r="AJ114" s="3">
        <v>914.89361702127667</v>
      </c>
      <c r="AK114" s="3">
        <v>1008.5106382978724</v>
      </c>
      <c r="AL114" s="3">
        <v>970.21276595744689</v>
      </c>
      <c r="AM114" s="3">
        <v>467.85714285714283</v>
      </c>
      <c r="AN114" s="3">
        <v>1053.5714285714284</v>
      </c>
      <c r="AO114" s="3">
        <v>2941.0714285714284</v>
      </c>
      <c r="AP114" s="3">
        <v>485.71428571428567</v>
      </c>
      <c r="AQ114" s="3">
        <v>385.71428571428567</v>
      </c>
      <c r="AR114" s="1">
        <v>291</v>
      </c>
      <c r="AS114" s="1">
        <v>296</v>
      </c>
      <c r="AT114" s="1">
        <v>674</v>
      </c>
      <c r="AU114" s="1">
        <v>419</v>
      </c>
      <c r="AV114" s="1">
        <v>292</v>
      </c>
      <c r="AW114" s="4">
        <v>1047.0744680851064</v>
      </c>
      <c r="AX114" s="4">
        <v>1066.7633928571429</v>
      </c>
      <c r="AY114" s="4">
        <v>394.28750000000002</v>
      </c>
      <c r="AZ114" s="4">
        <v>127.58152950123001</v>
      </c>
      <c r="BA114" s="4">
        <v>1080.7426761690465</v>
      </c>
      <c r="BB114" s="4">
        <v>165.51401116106501</v>
      </c>
    </row>
    <row r="115" spans="1:54" x14ac:dyDescent="0.25">
      <c r="A115" s="1">
        <v>109</v>
      </c>
      <c r="B115" s="1">
        <v>2.2269999999999999</v>
      </c>
      <c r="C115" s="1">
        <v>383.14026000000001</v>
      </c>
      <c r="D115" s="1" t="str">
        <f t="shared" si="1"/>
        <v>383.14026_2.227</v>
      </c>
      <c r="E115" s="1" t="s">
        <v>55</v>
      </c>
      <c r="F115" s="1" t="s">
        <v>56</v>
      </c>
      <c r="H115" s="1">
        <v>1</v>
      </c>
      <c r="I115" s="1" t="s">
        <v>62</v>
      </c>
      <c r="J115" s="1" t="s">
        <v>59</v>
      </c>
      <c r="K115" s="1" t="s">
        <v>59</v>
      </c>
      <c r="L115" s="1" t="s">
        <v>59</v>
      </c>
      <c r="M115" s="1" t="s">
        <v>59</v>
      </c>
      <c r="N115" s="1" t="s">
        <v>59</v>
      </c>
      <c r="O115" s="1" t="s">
        <v>59</v>
      </c>
      <c r="P115" s="1">
        <v>999</v>
      </c>
      <c r="Q115" s="1" t="s">
        <v>58</v>
      </c>
      <c r="R115" s="1" t="s">
        <v>58</v>
      </c>
      <c r="S115" s="1" t="s">
        <v>58</v>
      </c>
      <c r="U115" s="1" t="s">
        <v>58</v>
      </c>
      <c r="V115" s="1" t="s">
        <v>58</v>
      </c>
      <c r="W115" s="1" t="s">
        <v>59</v>
      </c>
      <c r="X115" s="1" t="s">
        <v>59</v>
      </c>
      <c r="Y115" s="1" t="s">
        <v>59</v>
      </c>
      <c r="Z115" s="1" t="s">
        <v>59</v>
      </c>
      <c r="AA115" s="1" t="s">
        <v>59</v>
      </c>
      <c r="AB115" s="1" t="s">
        <v>59</v>
      </c>
      <c r="AC115" s="1" t="s">
        <v>59</v>
      </c>
      <c r="AD115" s="1">
        <v>66.09</v>
      </c>
      <c r="AE115" s="1" t="s">
        <v>40</v>
      </c>
      <c r="AF115" s="1" t="s">
        <v>377</v>
      </c>
      <c r="AG115" s="1" t="s">
        <v>378</v>
      </c>
      <c r="AH115" s="3">
        <v>4119.1489361702133</v>
      </c>
      <c r="AI115" s="3">
        <v>4748.9361702127662</v>
      </c>
      <c r="AJ115" s="3">
        <v>4046.8085106382982</v>
      </c>
      <c r="AK115" s="3">
        <v>3897.872340425532</v>
      </c>
      <c r="AL115" s="3">
        <v>3414.8936170212769</v>
      </c>
      <c r="AM115" s="3">
        <v>3498.2142857142853</v>
      </c>
      <c r="AN115" s="3">
        <v>3305.3571428571427</v>
      </c>
      <c r="AO115" s="3">
        <v>3073.2142857142853</v>
      </c>
      <c r="AP115" s="3">
        <v>3103.5714285714284</v>
      </c>
      <c r="AQ115" s="3">
        <v>3428.5714285714284</v>
      </c>
      <c r="AR115" s="1">
        <v>1824</v>
      </c>
      <c r="AS115" s="1">
        <v>1651</v>
      </c>
      <c r="AT115" s="1">
        <v>1988</v>
      </c>
      <c r="AU115" s="1">
        <v>1846</v>
      </c>
      <c r="AV115" s="1">
        <v>1952</v>
      </c>
      <c r="AW115" s="4">
        <v>4044.8404255319151</v>
      </c>
      <c r="AX115" s="4">
        <v>3281.4955357142853</v>
      </c>
      <c r="AY115" s="4">
        <v>1852</v>
      </c>
      <c r="AZ115" s="4">
        <v>479.26294211945958</v>
      </c>
      <c r="BA115" s="4">
        <v>190.18717428458928</v>
      </c>
      <c r="BB115" s="4">
        <v>132.132006673251</v>
      </c>
    </row>
    <row r="116" spans="1:54" x14ac:dyDescent="0.25">
      <c r="A116" s="1">
        <v>110</v>
      </c>
      <c r="B116" s="1">
        <v>8.0519999999999996</v>
      </c>
      <c r="C116" s="1">
        <v>383.33019999999999</v>
      </c>
      <c r="D116" s="1" t="str">
        <f t="shared" si="1"/>
        <v>383.3302_8.052</v>
      </c>
      <c r="E116" s="1" t="s">
        <v>379</v>
      </c>
      <c r="F116" s="1" t="s">
        <v>56</v>
      </c>
      <c r="H116" s="1">
        <v>6.7000000000000004E-2</v>
      </c>
      <c r="I116" s="1" t="s">
        <v>62</v>
      </c>
      <c r="J116" s="1">
        <v>6.76</v>
      </c>
      <c r="K116" s="1">
        <v>383.32681000000002</v>
      </c>
      <c r="L116" s="1" t="s">
        <v>380</v>
      </c>
      <c r="M116" s="1" t="s">
        <v>157</v>
      </c>
      <c r="N116" s="1" t="s">
        <v>381</v>
      </c>
      <c r="O116" s="1" t="s">
        <v>382</v>
      </c>
      <c r="P116" s="1">
        <v>530</v>
      </c>
      <c r="Q116" s="1" t="s">
        <v>62</v>
      </c>
      <c r="R116" s="1" t="s">
        <v>62</v>
      </c>
      <c r="S116" s="1" t="s">
        <v>58</v>
      </c>
      <c r="U116" s="1" t="s">
        <v>58</v>
      </c>
      <c r="V116" s="1" t="s">
        <v>58</v>
      </c>
      <c r="W116" s="1" t="s">
        <v>59</v>
      </c>
      <c r="X116" s="1" t="s">
        <v>59</v>
      </c>
      <c r="Y116" s="1">
        <v>94.4</v>
      </c>
      <c r="Z116" s="1">
        <v>100</v>
      </c>
      <c r="AA116" s="1" t="s">
        <v>59</v>
      </c>
      <c r="AB116" s="1" t="s">
        <v>59</v>
      </c>
      <c r="AC116" s="1" t="s">
        <v>59</v>
      </c>
      <c r="AD116" s="1">
        <v>19.05</v>
      </c>
      <c r="AE116" s="1" t="s">
        <v>52</v>
      </c>
      <c r="AF116" s="1" t="s">
        <v>383</v>
      </c>
      <c r="AG116" s="1" t="s">
        <v>384</v>
      </c>
      <c r="AH116" s="3">
        <v>1112.7659574468087</v>
      </c>
      <c r="AI116" s="3">
        <v>1519.1489361702129</v>
      </c>
      <c r="AJ116" s="3">
        <v>1187.2340425531916</v>
      </c>
      <c r="AK116" s="3">
        <v>1165.9574468085107</v>
      </c>
      <c r="AL116" s="3">
        <v>1017.0212765957448</v>
      </c>
      <c r="AM116" s="3">
        <v>824.99999999999989</v>
      </c>
      <c r="AN116" s="3">
        <v>880.35714285714278</v>
      </c>
      <c r="AO116" s="3">
        <v>785.71428571428567</v>
      </c>
      <c r="AP116" s="3">
        <v>885.71428571428567</v>
      </c>
      <c r="AQ116" s="3">
        <v>999.99999999999989</v>
      </c>
      <c r="AR116" s="1">
        <v>848</v>
      </c>
      <c r="AS116" s="1">
        <v>621</v>
      </c>
      <c r="AT116" s="1">
        <v>1274</v>
      </c>
      <c r="AU116" s="1">
        <v>657</v>
      </c>
      <c r="AV116" s="1">
        <v>626</v>
      </c>
      <c r="AW116" s="4">
        <v>1200.1063829787233</v>
      </c>
      <c r="AX116" s="4">
        <v>875.95982142857133</v>
      </c>
      <c r="AY116" s="4">
        <v>805.32500000000005</v>
      </c>
      <c r="AZ116" s="4">
        <v>190.26498436126596</v>
      </c>
      <c r="BA116" s="4">
        <v>81.041065865797492</v>
      </c>
      <c r="BB116" s="4">
        <v>278.34240239092202</v>
      </c>
    </row>
    <row r="117" spans="1:54" x14ac:dyDescent="0.25">
      <c r="A117" s="1">
        <v>111</v>
      </c>
      <c r="B117" s="1">
        <v>19.260999999999999</v>
      </c>
      <c r="C117" s="1">
        <v>383.36606</v>
      </c>
      <c r="D117" s="1" t="str">
        <f t="shared" si="1"/>
        <v>383.36606_19.261</v>
      </c>
      <c r="E117" s="1" t="s">
        <v>385</v>
      </c>
      <c r="F117" s="1" t="s">
        <v>75</v>
      </c>
      <c r="G117" s="1" t="s">
        <v>386</v>
      </c>
      <c r="H117" s="1">
        <v>0.33300000000000002</v>
      </c>
      <c r="I117" s="1" t="s">
        <v>62</v>
      </c>
      <c r="J117" s="1">
        <v>9.56</v>
      </c>
      <c r="K117" s="1">
        <v>383.36718999999999</v>
      </c>
      <c r="L117" s="1" t="s">
        <v>387</v>
      </c>
      <c r="M117" s="1" t="s">
        <v>324</v>
      </c>
      <c r="N117" s="1" t="s">
        <v>388</v>
      </c>
      <c r="O117" s="1" t="s">
        <v>389</v>
      </c>
      <c r="P117" s="1">
        <v>410</v>
      </c>
      <c r="Q117" s="1" t="s">
        <v>62</v>
      </c>
      <c r="R117" s="1" t="s">
        <v>62</v>
      </c>
      <c r="S117" s="1" t="s">
        <v>62</v>
      </c>
      <c r="U117" s="1" t="s">
        <v>58</v>
      </c>
      <c r="V117" s="1" t="s">
        <v>58</v>
      </c>
      <c r="W117" s="1" t="s">
        <v>59</v>
      </c>
      <c r="X117" s="1" t="s">
        <v>59</v>
      </c>
      <c r="Y117" s="1">
        <v>100</v>
      </c>
      <c r="Z117" s="1">
        <v>99.5</v>
      </c>
      <c r="AA117" s="1">
        <v>80.400000000000006</v>
      </c>
      <c r="AB117" s="1">
        <v>80.2</v>
      </c>
      <c r="AC117" s="1">
        <v>100</v>
      </c>
      <c r="AD117" s="1">
        <v>21.94</v>
      </c>
      <c r="AE117" s="1" t="s">
        <v>51</v>
      </c>
      <c r="AF117" s="1" t="s">
        <v>390</v>
      </c>
      <c r="AG117" s="1" t="s">
        <v>391</v>
      </c>
      <c r="AH117" s="3">
        <v>1534.0425531914896</v>
      </c>
      <c r="AI117" s="3">
        <v>1648.936170212766</v>
      </c>
      <c r="AJ117" s="3">
        <v>1136.1702127659576</v>
      </c>
      <c r="AK117" s="3">
        <v>1917.0212765957449</v>
      </c>
      <c r="AL117" s="3">
        <v>1363.8297872340427</v>
      </c>
      <c r="AM117" s="3">
        <v>682.14285714285711</v>
      </c>
      <c r="AN117" s="3">
        <v>696.42857142857133</v>
      </c>
      <c r="AO117" s="3">
        <v>785.71428571428567</v>
      </c>
      <c r="AP117" s="3">
        <v>753.57142857142856</v>
      </c>
      <c r="AQ117" s="3">
        <v>737.49999999999989</v>
      </c>
      <c r="AR117" s="1">
        <v>1810</v>
      </c>
      <c r="AS117" s="1">
        <v>1732</v>
      </c>
      <c r="AT117" s="1">
        <v>1680</v>
      </c>
      <c r="AU117" s="1">
        <v>1560</v>
      </c>
      <c r="AV117" s="1">
        <v>1872</v>
      </c>
      <c r="AW117" s="4">
        <v>1519.4680851063831</v>
      </c>
      <c r="AX117" s="4">
        <v>731.33928571428567</v>
      </c>
      <c r="AY117" s="4">
        <v>1730.7125000000001</v>
      </c>
      <c r="AZ117" s="4">
        <v>294.43274069472341</v>
      </c>
      <c r="BA117" s="4">
        <v>42.107512867747495</v>
      </c>
      <c r="BB117" s="4">
        <v>120.500961160586</v>
      </c>
    </row>
    <row r="118" spans="1:54" x14ac:dyDescent="0.25">
      <c r="A118" s="1">
        <v>112</v>
      </c>
      <c r="B118" s="1">
        <v>8.8390000000000004</v>
      </c>
      <c r="C118" s="1">
        <v>383.39947999999998</v>
      </c>
      <c r="D118" s="1" t="str">
        <f t="shared" si="1"/>
        <v>383.39948_8.839</v>
      </c>
      <c r="E118" s="1" t="s">
        <v>392</v>
      </c>
      <c r="F118" s="1" t="s">
        <v>56</v>
      </c>
      <c r="H118" s="1">
        <v>0.2</v>
      </c>
      <c r="I118" s="1" t="s">
        <v>62</v>
      </c>
      <c r="J118" s="1">
        <v>7.45</v>
      </c>
      <c r="K118" s="1">
        <v>383.3999</v>
      </c>
      <c r="M118" s="1" t="s">
        <v>55</v>
      </c>
      <c r="P118" s="1">
        <v>530</v>
      </c>
      <c r="Q118" s="1" t="s">
        <v>62</v>
      </c>
      <c r="R118" s="1" t="s">
        <v>62</v>
      </c>
      <c r="S118" s="1" t="s">
        <v>58</v>
      </c>
      <c r="U118" s="1" t="s">
        <v>58</v>
      </c>
      <c r="V118" s="1" t="s">
        <v>58</v>
      </c>
      <c r="W118" s="1" t="s">
        <v>59</v>
      </c>
      <c r="X118" s="1" t="s">
        <v>59</v>
      </c>
      <c r="Y118" s="1">
        <v>99.9</v>
      </c>
      <c r="Z118" s="1">
        <v>100</v>
      </c>
      <c r="AA118" s="1" t="s">
        <v>59</v>
      </c>
      <c r="AB118" s="1" t="s">
        <v>59</v>
      </c>
      <c r="AC118" s="1" t="s">
        <v>59</v>
      </c>
      <c r="AD118" s="1">
        <v>19.87</v>
      </c>
      <c r="AE118" s="1" t="s">
        <v>40</v>
      </c>
      <c r="AF118" s="1" t="s">
        <v>393</v>
      </c>
      <c r="AG118" s="1" t="s">
        <v>394</v>
      </c>
      <c r="AH118" s="3">
        <v>3691.489361702128</v>
      </c>
      <c r="AI118" s="3">
        <v>1895.744680851064</v>
      </c>
      <c r="AJ118" s="3">
        <v>2110.6382978723404</v>
      </c>
      <c r="AK118" s="3">
        <v>1674.4680851063831</v>
      </c>
      <c r="AL118" s="3">
        <v>1142.5531914893618</v>
      </c>
      <c r="AM118" s="3">
        <v>994.642857142857</v>
      </c>
      <c r="AN118" s="3">
        <v>1666.0714285714284</v>
      </c>
      <c r="AO118" s="3">
        <v>1941.0714285714284</v>
      </c>
      <c r="AP118" s="3">
        <v>2453.5714285714284</v>
      </c>
      <c r="AQ118" s="3">
        <v>1649.9999999999998</v>
      </c>
      <c r="AR118" s="1">
        <v>532</v>
      </c>
      <c r="AS118" s="1">
        <v>783</v>
      </c>
      <c r="AT118" s="1">
        <v>469</v>
      </c>
      <c r="AU118" s="1">
        <v>182</v>
      </c>
      <c r="AV118" s="1">
        <v>349</v>
      </c>
      <c r="AW118" s="4">
        <v>2102.8989361702129</v>
      </c>
      <c r="AX118" s="4">
        <v>1740.6919642857142</v>
      </c>
      <c r="AY118" s="4">
        <v>462.92500000000001</v>
      </c>
      <c r="AZ118" s="4">
        <v>958.16601976642778</v>
      </c>
      <c r="BA118" s="4">
        <v>528.55071745251064</v>
      </c>
      <c r="BB118" s="4">
        <v>223.011045830694</v>
      </c>
    </row>
    <row r="119" spans="1:54" x14ac:dyDescent="0.25">
      <c r="A119" s="1">
        <v>113</v>
      </c>
      <c r="B119" s="1">
        <v>4.3079999999999998</v>
      </c>
      <c r="C119" s="1">
        <v>384.34643999999997</v>
      </c>
      <c r="D119" s="1" t="str">
        <f t="shared" si="1"/>
        <v>384.34644_4.308</v>
      </c>
      <c r="E119" s="1" t="s">
        <v>395</v>
      </c>
      <c r="F119" s="1" t="s">
        <v>56</v>
      </c>
      <c r="G119" s="1" t="s">
        <v>396</v>
      </c>
      <c r="H119" s="1">
        <v>0.13300000000000001</v>
      </c>
      <c r="I119" s="1" t="s">
        <v>62</v>
      </c>
      <c r="J119" s="1">
        <v>7.04</v>
      </c>
      <c r="K119" s="1">
        <v>384.34719999999999</v>
      </c>
      <c r="L119" s="1" t="s">
        <v>397</v>
      </c>
      <c r="M119" s="1" t="s">
        <v>398</v>
      </c>
      <c r="N119" s="1" t="s">
        <v>399</v>
      </c>
      <c r="O119" s="1" t="s">
        <v>400</v>
      </c>
      <c r="P119" s="1">
        <v>530</v>
      </c>
      <c r="Q119" s="1" t="s">
        <v>62</v>
      </c>
      <c r="R119" s="1" t="s">
        <v>62</v>
      </c>
      <c r="S119" s="1" t="s">
        <v>58</v>
      </c>
      <c r="U119" s="1" t="s">
        <v>58</v>
      </c>
      <c r="V119" s="1" t="s">
        <v>58</v>
      </c>
      <c r="W119" s="1" t="s">
        <v>59</v>
      </c>
      <c r="X119" s="1" t="s">
        <v>59</v>
      </c>
      <c r="Y119" s="1">
        <v>99.7</v>
      </c>
      <c r="Z119" s="1">
        <v>100</v>
      </c>
      <c r="AA119" s="1" t="s">
        <v>59</v>
      </c>
      <c r="AB119" s="1" t="s">
        <v>59</v>
      </c>
      <c r="AC119" s="1" t="s">
        <v>59</v>
      </c>
      <c r="AD119" s="1">
        <v>17.059999999999999</v>
      </c>
      <c r="AE119" s="1" t="s">
        <v>49</v>
      </c>
      <c r="AF119" s="1" t="s">
        <v>401</v>
      </c>
      <c r="AG119" s="1" t="s">
        <v>402</v>
      </c>
      <c r="AH119" s="3">
        <v>2342.5531914893618</v>
      </c>
      <c r="AI119" s="3">
        <v>1942.5531914893618</v>
      </c>
      <c r="AJ119" s="3">
        <v>2182.9787234042556</v>
      </c>
      <c r="AK119" s="3">
        <v>2402.127659574468</v>
      </c>
      <c r="AL119" s="3">
        <v>2717.0212765957449</v>
      </c>
      <c r="AM119" s="3">
        <v>5451.7857142857138</v>
      </c>
      <c r="AN119" s="3">
        <v>4941.0714285714284</v>
      </c>
      <c r="AO119" s="3">
        <v>5044.6428571428569</v>
      </c>
      <c r="AP119" s="3">
        <v>5249.9999999999991</v>
      </c>
      <c r="AQ119" s="3">
        <v>5891.0714285714284</v>
      </c>
      <c r="AR119" s="1">
        <v>1062</v>
      </c>
      <c r="AS119" s="1">
        <v>936</v>
      </c>
      <c r="AT119" s="1">
        <v>924</v>
      </c>
      <c r="AU119" s="1">
        <v>1028</v>
      </c>
      <c r="AV119" s="1">
        <v>1020</v>
      </c>
      <c r="AW119" s="4">
        <v>2317.1808510638302</v>
      </c>
      <c r="AX119" s="4">
        <v>5315.6473214285706</v>
      </c>
      <c r="AY119" s="4">
        <v>993.88750000000005</v>
      </c>
      <c r="AZ119" s="4">
        <v>285.83447008290216</v>
      </c>
      <c r="BA119" s="4">
        <v>377.01511845495889</v>
      </c>
      <c r="BB119" s="4">
        <v>60.471073921752001</v>
      </c>
    </row>
    <row r="120" spans="1:54" x14ac:dyDescent="0.25">
      <c r="A120" s="1">
        <v>114</v>
      </c>
      <c r="B120" s="1">
        <v>9.9440000000000008</v>
      </c>
      <c r="C120" s="1">
        <v>385.27271000000002</v>
      </c>
      <c r="D120" s="1" t="str">
        <f t="shared" si="1"/>
        <v>385.27271_9.944</v>
      </c>
      <c r="E120" s="1" t="s">
        <v>55</v>
      </c>
      <c r="F120" s="1" t="s">
        <v>56</v>
      </c>
      <c r="G120" s="1" t="s">
        <v>403</v>
      </c>
      <c r="H120" s="1">
        <v>0.33300000000000002</v>
      </c>
      <c r="I120" s="1" t="s">
        <v>62</v>
      </c>
      <c r="J120" s="1" t="s">
        <v>59</v>
      </c>
      <c r="K120" s="1" t="s">
        <v>59</v>
      </c>
      <c r="L120" s="1" t="s">
        <v>59</v>
      </c>
      <c r="M120" s="1" t="s">
        <v>59</v>
      </c>
      <c r="N120" s="1" t="s">
        <v>59</v>
      </c>
      <c r="O120" s="1" t="s">
        <v>59</v>
      </c>
      <c r="P120" s="1">
        <v>999</v>
      </c>
      <c r="Q120" s="1" t="s">
        <v>58</v>
      </c>
      <c r="R120" s="1" t="s">
        <v>58</v>
      </c>
      <c r="S120" s="1" t="s">
        <v>58</v>
      </c>
      <c r="U120" s="1" t="s">
        <v>58</v>
      </c>
      <c r="V120" s="1" t="s">
        <v>58</v>
      </c>
      <c r="W120" s="1" t="s">
        <v>59</v>
      </c>
      <c r="X120" s="1" t="s">
        <v>59</v>
      </c>
      <c r="Y120" s="1" t="s">
        <v>59</v>
      </c>
      <c r="Z120" s="1" t="s">
        <v>59</v>
      </c>
      <c r="AA120" s="1" t="s">
        <v>59</v>
      </c>
      <c r="AB120" s="1" t="s">
        <v>59</v>
      </c>
      <c r="AC120" s="1" t="s">
        <v>59</v>
      </c>
      <c r="AD120" s="1">
        <v>11.29</v>
      </c>
      <c r="AE120" s="1" t="s">
        <v>50</v>
      </c>
      <c r="AF120" s="1" t="s">
        <v>404</v>
      </c>
      <c r="AG120" s="1" t="s">
        <v>405</v>
      </c>
      <c r="AH120" s="3">
        <v>1734.0425531914896</v>
      </c>
      <c r="AI120" s="3">
        <v>1921.2765957446809</v>
      </c>
      <c r="AJ120" s="3">
        <v>2191.489361702128</v>
      </c>
      <c r="AK120" s="3">
        <v>1961.7021276595747</v>
      </c>
      <c r="AL120" s="3">
        <v>2106.3829787234044</v>
      </c>
      <c r="AM120" s="3">
        <v>426.78571428571422</v>
      </c>
      <c r="AN120" s="3">
        <v>469.64285714285711</v>
      </c>
      <c r="AO120" s="3">
        <v>469.64285714285711</v>
      </c>
      <c r="AP120" s="3">
        <v>496.42857142857139</v>
      </c>
      <c r="AQ120" s="3">
        <v>633.92857142857133</v>
      </c>
      <c r="AR120" s="1">
        <v>1629</v>
      </c>
      <c r="AS120" s="1">
        <v>1527</v>
      </c>
      <c r="AT120" s="1">
        <v>1371</v>
      </c>
      <c r="AU120" s="1">
        <v>1764</v>
      </c>
      <c r="AV120" s="1">
        <v>1434</v>
      </c>
      <c r="AW120" s="4">
        <v>1982.686170212766</v>
      </c>
      <c r="AX120" s="4">
        <v>499.33035714285711</v>
      </c>
      <c r="AY120" s="4">
        <v>1544.8875</v>
      </c>
      <c r="AZ120" s="4">
        <v>176.44258250107001</v>
      </c>
      <c r="BA120" s="4">
        <v>79.277767534304459</v>
      </c>
      <c r="BB120" s="4">
        <v>156.16679909835199</v>
      </c>
    </row>
    <row r="121" spans="1:54" x14ac:dyDescent="0.25">
      <c r="A121" s="1">
        <v>115</v>
      </c>
      <c r="B121" s="1">
        <v>2.657</v>
      </c>
      <c r="C121" s="1">
        <v>389.26781999999997</v>
      </c>
      <c r="D121" s="1" t="str">
        <f t="shared" si="1"/>
        <v>389.26782_2.657</v>
      </c>
      <c r="E121" s="1" t="s">
        <v>406</v>
      </c>
      <c r="F121" s="1" t="s">
        <v>56</v>
      </c>
      <c r="G121" s="1" t="s">
        <v>407</v>
      </c>
      <c r="H121" s="1">
        <v>0.86699999999999999</v>
      </c>
      <c r="I121" s="1" t="s">
        <v>62</v>
      </c>
      <c r="J121" s="1">
        <v>4.8499999999999996</v>
      </c>
      <c r="K121" s="1">
        <v>389.26459</v>
      </c>
      <c r="L121" s="1" t="s">
        <v>408</v>
      </c>
      <c r="M121" s="1" t="s">
        <v>409</v>
      </c>
      <c r="N121" s="1" t="s">
        <v>410</v>
      </c>
      <c r="O121" s="1" t="s">
        <v>411</v>
      </c>
      <c r="P121" s="1">
        <v>410</v>
      </c>
      <c r="Q121" s="1" t="s">
        <v>62</v>
      </c>
      <c r="R121" s="1" t="s">
        <v>62</v>
      </c>
      <c r="S121" s="1" t="s">
        <v>62</v>
      </c>
      <c r="U121" s="1" t="s">
        <v>58</v>
      </c>
      <c r="V121" s="1" t="s">
        <v>58</v>
      </c>
      <c r="W121" s="1" t="s">
        <v>59</v>
      </c>
      <c r="X121" s="1" t="s">
        <v>59</v>
      </c>
      <c r="Y121" s="1">
        <v>95.5</v>
      </c>
      <c r="Z121" s="1">
        <v>100</v>
      </c>
      <c r="AA121" s="1">
        <v>13.2</v>
      </c>
      <c r="AB121" s="1">
        <v>58.2</v>
      </c>
      <c r="AC121" s="1">
        <v>100</v>
      </c>
      <c r="AD121" s="1">
        <v>32.01</v>
      </c>
      <c r="AE121" s="1" t="s">
        <v>46</v>
      </c>
      <c r="AF121" s="1" t="s">
        <v>412</v>
      </c>
      <c r="AG121" s="1" t="s">
        <v>413</v>
      </c>
      <c r="AH121" s="3">
        <v>3608.5106382978724</v>
      </c>
      <c r="AI121" s="3">
        <v>4248.9361702127662</v>
      </c>
      <c r="AJ121" s="3">
        <v>3187.2340425531916</v>
      </c>
      <c r="AK121" s="3">
        <v>4978.7234042553191</v>
      </c>
      <c r="AL121" s="3">
        <v>4372.3404255319156</v>
      </c>
      <c r="AM121" s="3">
        <v>1862.4999999999998</v>
      </c>
      <c r="AN121" s="3">
        <v>2062.5</v>
      </c>
      <c r="AO121" s="3">
        <v>1833.9285714285713</v>
      </c>
      <c r="AP121" s="3">
        <v>1862.4999999999998</v>
      </c>
      <c r="AQ121" s="3">
        <v>2073.2142857142853</v>
      </c>
      <c r="AR121" s="1">
        <v>1785</v>
      </c>
      <c r="AS121" s="1">
        <v>2181</v>
      </c>
      <c r="AT121" s="1">
        <v>1834</v>
      </c>
      <c r="AU121" s="1">
        <v>1870</v>
      </c>
      <c r="AV121" s="1">
        <v>1957</v>
      </c>
      <c r="AW121" s="4">
        <v>4078.989361702128</v>
      </c>
      <c r="AX121" s="4">
        <v>1939.129464285714</v>
      </c>
      <c r="AY121" s="4">
        <v>1925.4875</v>
      </c>
      <c r="AZ121" s="4">
        <v>696.46141697390226</v>
      </c>
      <c r="BA121" s="4">
        <v>118.5168699191675</v>
      </c>
      <c r="BB121" s="4">
        <v>156.19248566472399</v>
      </c>
    </row>
    <row r="122" spans="1:54" x14ac:dyDescent="0.25">
      <c r="A122" s="1">
        <v>116</v>
      </c>
      <c r="B122" s="1">
        <v>1.974</v>
      </c>
      <c r="C122" s="1">
        <v>390.16977000000003</v>
      </c>
      <c r="D122" s="1" t="str">
        <f t="shared" si="1"/>
        <v>390.16977_1.974</v>
      </c>
      <c r="E122" s="1" t="s">
        <v>55</v>
      </c>
      <c r="F122" s="1" t="s">
        <v>56</v>
      </c>
      <c r="H122" s="1">
        <v>1</v>
      </c>
      <c r="I122" s="1" t="s">
        <v>62</v>
      </c>
      <c r="J122" s="1" t="s">
        <v>59</v>
      </c>
      <c r="K122" s="1" t="s">
        <v>59</v>
      </c>
      <c r="L122" s="1" t="s">
        <v>59</v>
      </c>
      <c r="M122" s="1" t="s">
        <v>59</v>
      </c>
      <c r="N122" s="1" t="s">
        <v>59</v>
      </c>
      <c r="O122" s="1" t="s">
        <v>59</v>
      </c>
      <c r="P122" s="1">
        <v>999</v>
      </c>
      <c r="Q122" s="1" t="s">
        <v>58</v>
      </c>
      <c r="R122" s="1" t="s">
        <v>58</v>
      </c>
      <c r="S122" s="1" t="s">
        <v>58</v>
      </c>
      <c r="U122" s="1" t="s">
        <v>58</v>
      </c>
      <c r="V122" s="1" t="s">
        <v>58</v>
      </c>
      <c r="W122" s="1" t="s">
        <v>59</v>
      </c>
      <c r="X122" s="1" t="s">
        <v>59</v>
      </c>
      <c r="Y122" s="1" t="s">
        <v>59</v>
      </c>
      <c r="Z122" s="1" t="s">
        <v>59</v>
      </c>
      <c r="AA122" s="1" t="s">
        <v>59</v>
      </c>
      <c r="AB122" s="1" t="s">
        <v>59</v>
      </c>
      <c r="AC122" s="1" t="s">
        <v>59</v>
      </c>
      <c r="AD122" s="1">
        <v>56.32</v>
      </c>
      <c r="AE122" s="1" t="s">
        <v>40</v>
      </c>
      <c r="AF122" s="1" t="s">
        <v>414</v>
      </c>
      <c r="AG122" s="1" t="s">
        <v>415</v>
      </c>
      <c r="AH122" s="3">
        <v>4614.8936170212764</v>
      </c>
      <c r="AI122" s="3">
        <v>5804.2553191489369</v>
      </c>
      <c r="AJ122" s="3">
        <v>4753.1914893617022</v>
      </c>
      <c r="AK122" s="3">
        <v>4851.0638297872347</v>
      </c>
      <c r="AL122" s="3">
        <v>4980.8510638297876</v>
      </c>
      <c r="AM122" s="3">
        <v>4069.6428571428569</v>
      </c>
      <c r="AN122" s="3">
        <v>4233.9285714285706</v>
      </c>
      <c r="AO122" s="3">
        <v>4212.5</v>
      </c>
      <c r="AP122" s="3">
        <v>4060.7142857142853</v>
      </c>
      <c r="AQ122" s="3">
        <v>4121.4285714285706</v>
      </c>
      <c r="AR122" s="1">
        <v>2330</v>
      </c>
      <c r="AS122" s="1">
        <v>2040</v>
      </c>
      <c r="AT122" s="1">
        <v>2275</v>
      </c>
      <c r="AU122" s="1">
        <v>2098</v>
      </c>
      <c r="AV122" s="1">
        <v>2232</v>
      </c>
      <c r="AW122" s="4">
        <v>5000.5851063829796</v>
      </c>
      <c r="AX122" s="4">
        <v>4139.6205357142853</v>
      </c>
      <c r="AY122" s="4">
        <v>2195.15</v>
      </c>
      <c r="AZ122" s="4">
        <v>468.79594236907661</v>
      </c>
      <c r="BA122" s="4">
        <v>79.970703988975529</v>
      </c>
      <c r="BB122" s="4">
        <v>122.08290440055499</v>
      </c>
    </row>
    <row r="123" spans="1:54" x14ac:dyDescent="0.25">
      <c r="A123" s="1">
        <v>117</v>
      </c>
      <c r="B123" s="1">
        <v>3.2320000000000002</v>
      </c>
      <c r="C123" s="1">
        <v>391.22329999999999</v>
      </c>
      <c r="D123" s="1" t="str">
        <f t="shared" si="1"/>
        <v>391.2233_3.232</v>
      </c>
      <c r="E123" s="1" t="s">
        <v>416</v>
      </c>
      <c r="F123" s="1" t="s">
        <v>56</v>
      </c>
      <c r="H123" s="1">
        <v>6.7000000000000004E-2</v>
      </c>
      <c r="I123" s="1" t="s">
        <v>62</v>
      </c>
      <c r="J123" s="1">
        <v>4.3600000000000003</v>
      </c>
      <c r="K123" s="1">
        <v>391.22609999999997</v>
      </c>
      <c r="L123" s="1" t="s">
        <v>417</v>
      </c>
      <c r="M123" s="1" t="s">
        <v>418</v>
      </c>
      <c r="N123" s="1" t="s">
        <v>419</v>
      </c>
      <c r="O123" s="1" t="s">
        <v>420</v>
      </c>
      <c r="P123" s="1">
        <v>530</v>
      </c>
      <c r="Q123" s="1" t="s">
        <v>62</v>
      </c>
      <c r="R123" s="1" t="s">
        <v>62</v>
      </c>
      <c r="S123" s="1" t="s">
        <v>58</v>
      </c>
      <c r="U123" s="1" t="s">
        <v>58</v>
      </c>
      <c r="V123" s="1" t="s">
        <v>58</v>
      </c>
      <c r="W123" s="1" t="s">
        <v>59</v>
      </c>
      <c r="X123" s="1" t="s">
        <v>59</v>
      </c>
      <c r="Y123" s="1">
        <v>96.1</v>
      </c>
      <c r="Z123" s="1">
        <v>100</v>
      </c>
      <c r="AA123" s="1" t="s">
        <v>59</v>
      </c>
      <c r="AB123" s="1" t="s">
        <v>59</v>
      </c>
      <c r="AC123" s="1" t="s">
        <v>59</v>
      </c>
      <c r="AD123" s="1">
        <v>6.2</v>
      </c>
      <c r="AE123" s="1" t="s">
        <v>52</v>
      </c>
      <c r="AF123" s="1" t="s">
        <v>421</v>
      </c>
      <c r="AG123" s="1" t="s">
        <v>422</v>
      </c>
      <c r="AH123" s="3">
        <v>1555.3191489361702</v>
      </c>
      <c r="AI123" s="3">
        <v>1400</v>
      </c>
      <c r="AJ123" s="3">
        <v>789.36170212765967</v>
      </c>
      <c r="AK123" s="3">
        <v>1578.7234042553193</v>
      </c>
      <c r="AL123" s="3">
        <v>395.74468085106383</v>
      </c>
      <c r="AM123" s="3">
        <v>1108.9285714285713</v>
      </c>
      <c r="AN123" s="3">
        <v>899.99999999999989</v>
      </c>
      <c r="AO123" s="3">
        <v>442.85714285714283</v>
      </c>
      <c r="AP123" s="3">
        <v>749.99999999999989</v>
      </c>
      <c r="AQ123" s="3">
        <v>1210.7142857142856</v>
      </c>
      <c r="AR123" s="1">
        <v>632</v>
      </c>
      <c r="AS123" s="1">
        <v>586</v>
      </c>
      <c r="AT123" s="1">
        <v>1012</v>
      </c>
      <c r="AU123" s="1">
        <v>292</v>
      </c>
      <c r="AV123" s="1">
        <v>408</v>
      </c>
      <c r="AW123" s="4">
        <v>1143.8563829787233</v>
      </c>
      <c r="AX123" s="4">
        <v>882.81249999999989</v>
      </c>
      <c r="AY123" s="4">
        <v>586.28750000000002</v>
      </c>
      <c r="AZ123" s="4">
        <v>527.15579100278944</v>
      </c>
      <c r="BA123" s="4">
        <v>304.06173475846066</v>
      </c>
      <c r="BB123" s="4">
        <v>274.59226022413702</v>
      </c>
    </row>
    <row r="124" spans="1:54" x14ac:dyDescent="0.25">
      <c r="A124" s="1">
        <v>118</v>
      </c>
      <c r="B124" s="1">
        <v>19.111999999999998</v>
      </c>
      <c r="C124" s="1">
        <v>391.28359999999998</v>
      </c>
      <c r="D124" s="1" t="str">
        <f t="shared" si="1"/>
        <v>391.2836_19.112</v>
      </c>
      <c r="E124" s="1" t="s">
        <v>423</v>
      </c>
      <c r="F124" s="1" t="s">
        <v>56</v>
      </c>
      <c r="H124" s="1">
        <v>0.2</v>
      </c>
      <c r="I124" s="1" t="s">
        <v>58</v>
      </c>
      <c r="J124" s="1">
        <v>7.431</v>
      </c>
      <c r="K124" s="1">
        <v>391.28426999999999</v>
      </c>
      <c r="L124" s="1" t="s">
        <v>424</v>
      </c>
      <c r="M124" s="1" t="s">
        <v>84</v>
      </c>
      <c r="N124" s="1" t="s">
        <v>425</v>
      </c>
      <c r="O124" s="1" t="s">
        <v>426</v>
      </c>
      <c r="P124" s="1">
        <v>530</v>
      </c>
      <c r="Q124" s="1" t="s">
        <v>62</v>
      </c>
      <c r="R124" s="1" t="s">
        <v>62</v>
      </c>
      <c r="S124" s="1" t="s">
        <v>58</v>
      </c>
      <c r="U124" s="1" t="s">
        <v>58</v>
      </c>
      <c r="V124" s="1" t="s">
        <v>58</v>
      </c>
      <c r="W124" s="1" t="s">
        <v>59</v>
      </c>
      <c r="X124" s="1" t="s">
        <v>59</v>
      </c>
      <c r="Y124" s="1">
        <v>99.8</v>
      </c>
      <c r="Z124" s="1">
        <v>99.3</v>
      </c>
      <c r="AA124" s="1" t="s">
        <v>59</v>
      </c>
      <c r="AB124" s="1" t="s">
        <v>59</v>
      </c>
      <c r="AC124" s="1" t="s">
        <v>59</v>
      </c>
      <c r="AD124" s="1">
        <v>7.28</v>
      </c>
      <c r="AE124" s="1" t="s">
        <v>50</v>
      </c>
      <c r="AF124" s="1" t="s">
        <v>427</v>
      </c>
      <c r="AH124" s="3">
        <v>4470.2127659574471</v>
      </c>
      <c r="AI124" s="3">
        <v>3970.2127659574471</v>
      </c>
      <c r="AJ124" s="3">
        <v>3889.36170212766</v>
      </c>
      <c r="AK124" s="3">
        <v>4053.1914893617022</v>
      </c>
      <c r="AL124" s="3">
        <v>3978.7234042553196</v>
      </c>
      <c r="AM124" s="3">
        <v>3746.4285714285711</v>
      </c>
      <c r="AN124" s="3">
        <v>3823.2142857142853</v>
      </c>
      <c r="AO124" s="3">
        <v>3839.2857142857138</v>
      </c>
      <c r="AP124" s="3">
        <v>4062.4999999999995</v>
      </c>
      <c r="AQ124" s="3">
        <v>4033.9285714285711</v>
      </c>
      <c r="AR124" s="1">
        <v>2870</v>
      </c>
      <c r="AS124" s="1">
        <v>2355</v>
      </c>
      <c r="AT124" s="1">
        <v>2473</v>
      </c>
      <c r="AU124" s="1">
        <v>2748</v>
      </c>
      <c r="AV124" s="1">
        <v>2552</v>
      </c>
      <c r="AW124" s="4">
        <v>4072.6861702127658</v>
      </c>
      <c r="AX124" s="4">
        <v>3901.2053571428569</v>
      </c>
      <c r="AY124" s="4">
        <v>2599.5749999999998</v>
      </c>
      <c r="AZ124" s="4">
        <v>229.75715410268089</v>
      </c>
      <c r="BA124" s="4">
        <v>139.60140684880122</v>
      </c>
      <c r="BB124" s="4">
        <v>208.12801424243699</v>
      </c>
    </row>
    <row r="125" spans="1:54" x14ac:dyDescent="0.25">
      <c r="A125" s="1">
        <v>119</v>
      </c>
      <c r="B125" s="1">
        <v>7.7889999999999997</v>
      </c>
      <c r="C125" s="1">
        <v>391.28372000000002</v>
      </c>
      <c r="D125" s="1" t="str">
        <f t="shared" si="1"/>
        <v>391.28372_7.789</v>
      </c>
      <c r="E125" s="1" t="s">
        <v>428</v>
      </c>
      <c r="F125" s="1" t="s">
        <v>56</v>
      </c>
      <c r="G125" s="1" t="s">
        <v>429</v>
      </c>
      <c r="H125" s="1">
        <v>1</v>
      </c>
      <c r="I125" s="1" t="s">
        <v>62</v>
      </c>
      <c r="J125" s="1">
        <v>7.431</v>
      </c>
      <c r="K125" s="1">
        <v>391.28426999999999</v>
      </c>
      <c r="L125" s="1" t="s">
        <v>424</v>
      </c>
      <c r="M125" s="1" t="s">
        <v>84</v>
      </c>
      <c r="N125" s="1" t="s">
        <v>425</v>
      </c>
      <c r="O125" s="1" t="s">
        <v>426</v>
      </c>
      <c r="P125" s="1">
        <v>430</v>
      </c>
      <c r="Q125" s="1" t="s">
        <v>62</v>
      </c>
      <c r="R125" s="1" t="s">
        <v>62</v>
      </c>
      <c r="S125" s="1" t="s">
        <v>62</v>
      </c>
      <c r="U125" s="1" t="s">
        <v>58</v>
      </c>
      <c r="V125" s="1" t="s">
        <v>58</v>
      </c>
      <c r="W125" s="1" t="s">
        <v>59</v>
      </c>
      <c r="X125" s="1" t="s">
        <v>59</v>
      </c>
      <c r="Y125" s="1">
        <v>85.4</v>
      </c>
      <c r="Z125" s="1">
        <v>100</v>
      </c>
      <c r="AA125" s="1">
        <v>74.8</v>
      </c>
      <c r="AB125" s="1">
        <v>72.3</v>
      </c>
      <c r="AC125" s="1">
        <v>100</v>
      </c>
      <c r="AD125" s="1">
        <v>1057.67</v>
      </c>
      <c r="AE125" s="1" t="s">
        <v>45</v>
      </c>
      <c r="AF125" s="1" t="s">
        <v>430</v>
      </c>
      <c r="AG125" s="1" t="s">
        <v>431</v>
      </c>
      <c r="AH125" s="3">
        <v>331321.27659574471</v>
      </c>
      <c r="AI125" s="3">
        <v>373970.21276595746</v>
      </c>
      <c r="AJ125" s="3">
        <v>321506.38297872344</v>
      </c>
      <c r="AK125" s="3">
        <v>395940.42553191492</v>
      </c>
      <c r="AL125" s="3">
        <v>362970.21276595746</v>
      </c>
      <c r="AM125" s="3">
        <v>257616.07142857139</v>
      </c>
      <c r="AN125" s="3">
        <v>268153.57142857142</v>
      </c>
      <c r="AO125" s="3">
        <v>256896.42857142855</v>
      </c>
      <c r="AP125" s="3">
        <v>231748.21428571426</v>
      </c>
      <c r="AQ125" s="3">
        <v>272355.3571428571</v>
      </c>
      <c r="AR125" s="1">
        <v>172525</v>
      </c>
      <c r="AS125" s="1">
        <v>167468</v>
      </c>
      <c r="AT125" s="1">
        <v>166858</v>
      </c>
      <c r="AU125" s="1">
        <v>170641</v>
      </c>
      <c r="AV125" s="1">
        <v>175189</v>
      </c>
      <c r="AW125" s="4">
        <v>357142.04787234048</v>
      </c>
      <c r="AX125" s="4">
        <v>257353.88392857139</v>
      </c>
      <c r="AY125" s="4">
        <v>170536.32500000001</v>
      </c>
      <c r="AZ125" s="4">
        <v>30655.734940469792</v>
      </c>
      <c r="BA125" s="4">
        <v>15792.532664218696</v>
      </c>
      <c r="BB125" s="4">
        <v>3484.0528383577598</v>
      </c>
    </row>
    <row r="126" spans="1:54" x14ac:dyDescent="0.25">
      <c r="A126" s="1">
        <v>120</v>
      </c>
      <c r="B126" s="1">
        <v>13.467000000000001</v>
      </c>
      <c r="C126" s="1">
        <v>392.29070999999999</v>
      </c>
      <c r="D126" s="1" t="str">
        <f t="shared" si="1"/>
        <v>392.29071_13.467</v>
      </c>
      <c r="E126" s="1" t="s">
        <v>55</v>
      </c>
      <c r="F126" s="1" t="s">
        <v>56</v>
      </c>
      <c r="H126" s="1">
        <v>0.13300000000000001</v>
      </c>
      <c r="I126" s="1" t="s">
        <v>58</v>
      </c>
      <c r="J126" s="1" t="s">
        <v>59</v>
      </c>
      <c r="K126" s="1" t="s">
        <v>59</v>
      </c>
      <c r="L126" s="1" t="s">
        <v>59</v>
      </c>
      <c r="M126" s="1" t="s">
        <v>59</v>
      </c>
      <c r="N126" s="1" t="s">
        <v>59</v>
      </c>
      <c r="O126" s="1" t="s">
        <v>59</v>
      </c>
      <c r="P126" s="1">
        <v>999</v>
      </c>
      <c r="Q126" s="1" t="s">
        <v>58</v>
      </c>
      <c r="R126" s="1" t="s">
        <v>58</v>
      </c>
      <c r="S126" s="1" t="s">
        <v>58</v>
      </c>
      <c r="U126" s="1" t="s">
        <v>58</v>
      </c>
      <c r="V126" s="1" t="s">
        <v>58</v>
      </c>
      <c r="W126" s="1" t="s">
        <v>59</v>
      </c>
      <c r="X126" s="1" t="s">
        <v>59</v>
      </c>
      <c r="Y126" s="1" t="s">
        <v>59</v>
      </c>
      <c r="Z126" s="1" t="s">
        <v>59</v>
      </c>
      <c r="AA126" s="1" t="s">
        <v>59</v>
      </c>
      <c r="AB126" s="1" t="s">
        <v>59</v>
      </c>
      <c r="AC126" s="1" t="s">
        <v>59</v>
      </c>
      <c r="AD126" s="1">
        <v>13.89</v>
      </c>
      <c r="AE126" s="1" t="s">
        <v>54</v>
      </c>
      <c r="AF126" s="1" t="s">
        <v>432</v>
      </c>
      <c r="AH126" s="3">
        <v>1425.5319148936171</v>
      </c>
      <c r="AI126" s="3">
        <v>1751.0638297872342</v>
      </c>
      <c r="AJ126" s="3">
        <v>1691.4893617021278</v>
      </c>
      <c r="AK126" s="3">
        <v>1589.3617021276596</v>
      </c>
      <c r="AL126" s="3">
        <v>1295.744680851064</v>
      </c>
      <c r="AM126" s="3">
        <v>699.99999999999989</v>
      </c>
      <c r="AN126" s="3">
        <v>655.35714285714278</v>
      </c>
      <c r="AO126" s="3">
        <v>601.78571428571422</v>
      </c>
      <c r="AP126" s="3">
        <v>962.49999999999989</v>
      </c>
      <c r="AQ126" s="3">
        <v>708.92857142857133</v>
      </c>
      <c r="AR126" s="1">
        <v>1199</v>
      </c>
      <c r="AS126" s="1">
        <v>1155</v>
      </c>
      <c r="AT126" s="1">
        <v>878</v>
      </c>
      <c r="AU126" s="1">
        <v>1369</v>
      </c>
      <c r="AV126" s="1">
        <v>1446</v>
      </c>
      <c r="AW126" s="4">
        <v>1550.4787234042556</v>
      </c>
      <c r="AX126" s="4">
        <v>725.93749999999989</v>
      </c>
      <c r="AY126" s="4">
        <v>1209.4124999999999</v>
      </c>
      <c r="AZ126" s="4">
        <v>188.74055803089215</v>
      </c>
      <c r="BA126" s="4">
        <v>139.13276518940694</v>
      </c>
      <c r="BB126" s="4">
        <v>220.41895743532399</v>
      </c>
    </row>
    <row r="127" spans="1:54" x14ac:dyDescent="0.25">
      <c r="A127" s="1">
        <v>121</v>
      </c>
      <c r="B127" s="1">
        <v>7.6950000000000003</v>
      </c>
      <c r="C127" s="1">
        <v>392.37288999999998</v>
      </c>
      <c r="D127" s="1" t="str">
        <f t="shared" si="1"/>
        <v>392.37289_7.695</v>
      </c>
      <c r="E127" s="1" t="s">
        <v>55</v>
      </c>
      <c r="F127" s="1" t="s">
        <v>56</v>
      </c>
      <c r="H127" s="1">
        <v>1</v>
      </c>
      <c r="I127" s="1" t="s">
        <v>62</v>
      </c>
      <c r="J127" s="1" t="s">
        <v>59</v>
      </c>
      <c r="K127" s="1" t="s">
        <v>59</v>
      </c>
      <c r="L127" s="1" t="s">
        <v>59</v>
      </c>
      <c r="M127" s="1" t="s">
        <v>59</v>
      </c>
      <c r="N127" s="1" t="s">
        <v>59</v>
      </c>
      <c r="O127" s="1" t="s">
        <v>59</v>
      </c>
      <c r="P127" s="1">
        <v>999</v>
      </c>
      <c r="Q127" s="1" t="s">
        <v>58</v>
      </c>
      <c r="R127" s="1" t="s">
        <v>58</v>
      </c>
      <c r="S127" s="1" t="s">
        <v>58</v>
      </c>
      <c r="U127" s="1" t="s">
        <v>58</v>
      </c>
      <c r="V127" s="1" t="s">
        <v>58</v>
      </c>
      <c r="W127" s="1" t="s">
        <v>59</v>
      </c>
      <c r="X127" s="1" t="s">
        <v>59</v>
      </c>
      <c r="Y127" s="1" t="s">
        <v>59</v>
      </c>
      <c r="Z127" s="1" t="s">
        <v>59</v>
      </c>
      <c r="AA127" s="1" t="s">
        <v>59</v>
      </c>
      <c r="AB127" s="1" t="s">
        <v>59</v>
      </c>
      <c r="AC127" s="1" t="s">
        <v>59</v>
      </c>
      <c r="AD127" s="1">
        <v>88.61</v>
      </c>
      <c r="AE127" s="1" t="s">
        <v>40</v>
      </c>
      <c r="AF127" s="1" t="s">
        <v>433</v>
      </c>
      <c r="AG127" s="1" t="s">
        <v>434</v>
      </c>
      <c r="AH127" s="3">
        <v>9387.2340425531929</v>
      </c>
      <c r="AI127" s="3">
        <v>10102.127659574469</v>
      </c>
      <c r="AJ127" s="3">
        <v>8919.1489361702133</v>
      </c>
      <c r="AK127" s="3">
        <v>8919.1489361702133</v>
      </c>
      <c r="AL127" s="3">
        <v>6478.7234042553191</v>
      </c>
      <c r="AM127" s="3">
        <v>6932.1428571428569</v>
      </c>
      <c r="AN127" s="3">
        <v>8989.2857142857138</v>
      </c>
      <c r="AO127" s="3">
        <v>7396.4285714285706</v>
      </c>
      <c r="AP127" s="3">
        <v>6514.2857142857138</v>
      </c>
      <c r="AQ127" s="3">
        <v>6017.8571428571422</v>
      </c>
      <c r="AR127" s="1">
        <v>4357</v>
      </c>
      <c r="AS127" s="1">
        <v>6913</v>
      </c>
      <c r="AT127" s="1">
        <v>4288</v>
      </c>
      <c r="AU127" s="1">
        <v>3936</v>
      </c>
      <c r="AV127" s="1">
        <v>3907</v>
      </c>
      <c r="AW127" s="4">
        <v>8760.9042553191503</v>
      </c>
      <c r="AX127" s="4">
        <v>7169.5312499999991</v>
      </c>
      <c r="AY127" s="4">
        <v>4680.2749999999996</v>
      </c>
      <c r="AZ127" s="4">
        <v>1363.988364478017</v>
      </c>
      <c r="BA127" s="4">
        <v>1137.9763659508446</v>
      </c>
      <c r="BB127" s="4">
        <v>1264.1482909700501</v>
      </c>
    </row>
    <row r="128" spans="1:54" x14ac:dyDescent="0.25">
      <c r="A128" s="1">
        <v>122</v>
      </c>
      <c r="B128" s="1">
        <v>1.6619999999999999</v>
      </c>
      <c r="C128" s="1">
        <v>397.19934000000001</v>
      </c>
      <c r="D128" s="1" t="str">
        <f t="shared" si="1"/>
        <v>397.19934_1.662</v>
      </c>
      <c r="E128" s="1" t="s">
        <v>55</v>
      </c>
      <c r="F128" s="1" t="s">
        <v>75</v>
      </c>
      <c r="G128" s="1" t="s">
        <v>435</v>
      </c>
      <c r="H128" s="1">
        <v>0.6</v>
      </c>
      <c r="I128" s="1" t="s">
        <v>62</v>
      </c>
      <c r="J128" s="1" t="s">
        <v>59</v>
      </c>
      <c r="K128" s="1" t="s">
        <v>59</v>
      </c>
      <c r="L128" s="1" t="s">
        <v>59</v>
      </c>
      <c r="M128" s="1" t="s">
        <v>59</v>
      </c>
      <c r="N128" s="1" t="s">
        <v>59</v>
      </c>
      <c r="O128" s="1" t="s">
        <v>59</v>
      </c>
      <c r="P128" s="1">
        <v>999</v>
      </c>
      <c r="Q128" s="1" t="s">
        <v>58</v>
      </c>
      <c r="R128" s="1" t="s">
        <v>58</v>
      </c>
      <c r="S128" s="1" t="s">
        <v>58</v>
      </c>
      <c r="U128" s="1" t="s">
        <v>58</v>
      </c>
      <c r="V128" s="1" t="s">
        <v>58</v>
      </c>
      <c r="W128" s="1" t="s">
        <v>59</v>
      </c>
      <c r="X128" s="1" t="s">
        <v>59</v>
      </c>
      <c r="Y128" s="1" t="s">
        <v>59</v>
      </c>
      <c r="Z128" s="1" t="s">
        <v>59</v>
      </c>
      <c r="AA128" s="1" t="s">
        <v>59</v>
      </c>
      <c r="AB128" s="1" t="s">
        <v>59</v>
      </c>
      <c r="AC128" s="1" t="s">
        <v>59</v>
      </c>
      <c r="AD128" s="1">
        <v>25.49</v>
      </c>
      <c r="AE128" s="1" t="s">
        <v>40</v>
      </c>
      <c r="AF128" s="1" t="s">
        <v>436</v>
      </c>
      <c r="AG128" s="1" t="s">
        <v>437</v>
      </c>
      <c r="AH128" s="3">
        <v>2710.6382978723404</v>
      </c>
      <c r="AI128" s="3">
        <v>2663.8297872340427</v>
      </c>
      <c r="AJ128" s="3">
        <v>2470.2127659574471</v>
      </c>
      <c r="AK128" s="3">
        <v>2685.1063829787236</v>
      </c>
      <c r="AL128" s="3">
        <v>2895.744680851064</v>
      </c>
      <c r="AM128" s="3">
        <v>2269.6428571428569</v>
      </c>
      <c r="AN128" s="3">
        <v>2328.5714285714284</v>
      </c>
      <c r="AO128" s="3">
        <v>2155.3571428571427</v>
      </c>
      <c r="AP128" s="3">
        <v>1874.9999999999998</v>
      </c>
      <c r="AQ128" s="3">
        <v>2171.4285714285711</v>
      </c>
      <c r="AR128" s="1">
        <v>2746</v>
      </c>
      <c r="AS128" s="1">
        <v>1515</v>
      </c>
      <c r="AT128" s="1">
        <v>1344</v>
      </c>
      <c r="AU128" s="1">
        <v>1226</v>
      </c>
      <c r="AV128" s="1">
        <v>1129</v>
      </c>
      <c r="AW128" s="4">
        <v>2685.6648936170213</v>
      </c>
      <c r="AX128" s="4">
        <v>2160.0669642857142</v>
      </c>
      <c r="AY128" s="4">
        <v>1591.825</v>
      </c>
      <c r="AZ128" s="4">
        <v>151.35375188851063</v>
      </c>
      <c r="BA128" s="4">
        <v>174.25954153185282</v>
      </c>
      <c r="BB128" s="4">
        <v>661.05457651014001</v>
      </c>
    </row>
    <row r="129" spans="1:54" x14ac:dyDescent="0.25">
      <c r="A129" s="1">
        <v>123</v>
      </c>
      <c r="B129" s="1">
        <v>3.2360000000000002</v>
      </c>
      <c r="C129" s="1">
        <v>398.32574</v>
      </c>
      <c r="D129" s="1" t="str">
        <f t="shared" si="1"/>
        <v>398.32574_3.236</v>
      </c>
      <c r="E129" s="1" t="s">
        <v>438</v>
      </c>
      <c r="F129" s="1" t="s">
        <v>56</v>
      </c>
      <c r="H129" s="1">
        <v>0.26700000000000002</v>
      </c>
      <c r="I129" s="1" t="s">
        <v>62</v>
      </c>
      <c r="J129" s="1">
        <v>5.52</v>
      </c>
      <c r="K129" s="1">
        <v>398.32650999999998</v>
      </c>
      <c r="L129" s="1" t="s">
        <v>439</v>
      </c>
      <c r="M129" s="1" t="s">
        <v>347</v>
      </c>
      <c r="N129" s="1" t="s">
        <v>440</v>
      </c>
      <c r="O129" s="1" t="s">
        <v>441</v>
      </c>
      <c r="P129" s="1">
        <v>530</v>
      </c>
      <c r="Q129" s="1" t="s">
        <v>62</v>
      </c>
      <c r="R129" s="1" t="s">
        <v>62</v>
      </c>
      <c r="S129" s="1" t="s">
        <v>58</v>
      </c>
      <c r="U129" s="1" t="s">
        <v>58</v>
      </c>
      <c r="V129" s="1" t="s">
        <v>58</v>
      </c>
      <c r="W129" s="1" t="s">
        <v>59</v>
      </c>
      <c r="X129" s="1" t="s">
        <v>59</v>
      </c>
      <c r="Y129" s="1">
        <v>77.099999999999994</v>
      </c>
      <c r="Z129" s="1">
        <v>100</v>
      </c>
      <c r="AA129" s="1" t="s">
        <v>59</v>
      </c>
      <c r="AB129" s="1" t="s">
        <v>59</v>
      </c>
      <c r="AC129" s="1" t="s">
        <v>59</v>
      </c>
      <c r="AD129" s="1">
        <v>19.059999999999999</v>
      </c>
      <c r="AE129" s="1" t="s">
        <v>41</v>
      </c>
      <c r="AF129" s="1" t="s">
        <v>442</v>
      </c>
      <c r="AG129" s="1" t="s">
        <v>443</v>
      </c>
      <c r="AH129" s="3">
        <v>2540.4255319148938</v>
      </c>
      <c r="AI129" s="3">
        <v>2572.3404255319151</v>
      </c>
      <c r="AJ129" s="3">
        <v>1693.6170212765958</v>
      </c>
      <c r="AK129" s="3">
        <v>2376.5957446808511</v>
      </c>
      <c r="AL129" s="3">
        <v>802.12765957446811</v>
      </c>
      <c r="AM129" s="3">
        <v>1678.5714285714284</v>
      </c>
      <c r="AN129" s="3">
        <v>1287.4999999999998</v>
      </c>
      <c r="AO129" s="3">
        <v>626.78571428571422</v>
      </c>
      <c r="AP129" s="3">
        <v>823.21428571428567</v>
      </c>
      <c r="AQ129" s="3">
        <v>1935.7142857142856</v>
      </c>
      <c r="AR129" s="1">
        <v>563</v>
      </c>
      <c r="AS129" s="1">
        <v>576</v>
      </c>
      <c r="AT129" s="1">
        <v>864</v>
      </c>
      <c r="AU129" s="1">
        <v>323</v>
      </c>
      <c r="AV129" s="1">
        <v>426</v>
      </c>
      <c r="AW129" s="4">
        <v>1997.5265957446809</v>
      </c>
      <c r="AX129" s="4">
        <v>1270.3794642857142</v>
      </c>
      <c r="AY129" s="4">
        <v>550.25</v>
      </c>
      <c r="AZ129" s="4">
        <v>756.38934124227876</v>
      </c>
      <c r="BA129" s="4">
        <v>553.31046623788916</v>
      </c>
      <c r="BB129" s="4">
        <v>204.05632169054499</v>
      </c>
    </row>
    <row r="130" spans="1:54" x14ac:dyDescent="0.25">
      <c r="A130" s="1">
        <v>124</v>
      </c>
      <c r="B130" s="1">
        <v>2.2770000000000001</v>
      </c>
      <c r="C130" s="1">
        <v>398.32598999999999</v>
      </c>
      <c r="D130" s="1" t="str">
        <f t="shared" si="1"/>
        <v>398.32599_2.277</v>
      </c>
      <c r="E130" s="1" t="s">
        <v>444</v>
      </c>
      <c r="F130" s="1" t="s">
        <v>56</v>
      </c>
      <c r="H130" s="1">
        <v>0.33300000000000002</v>
      </c>
      <c r="I130" s="1" t="s">
        <v>62</v>
      </c>
      <c r="J130" s="1">
        <v>5.52</v>
      </c>
      <c r="K130" s="1">
        <v>398.32650999999998</v>
      </c>
      <c r="L130" s="1" t="s">
        <v>439</v>
      </c>
      <c r="M130" s="1" t="s">
        <v>347</v>
      </c>
      <c r="N130" s="1" t="s">
        <v>440</v>
      </c>
      <c r="O130" s="1" t="s">
        <v>441</v>
      </c>
      <c r="P130" s="1">
        <v>410</v>
      </c>
      <c r="Q130" s="1" t="s">
        <v>62</v>
      </c>
      <c r="R130" s="1" t="s">
        <v>62</v>
      </c>
      <c r="S130" s="1" t="s">
        <v>62</v>
      </c>
      <c r="U130" s="1" t="s">
        <v>58</v>
      </c>
      <c r="V130" s="1" t="s">
        <v>58</v>
      </c>
      <c r="W130" s="1" t="s">
        <v>59</v>
      </c>
      <c r="X130" s="1" t="s">
        <v>59</v>
      </c>
      <c r="Y130" s="1">
        <v>95.5</v>
      </c>
      <c r="Z130" s="1">
        <v>99.9</v>
      </c>
      <c r="AA130" s="1">
        <v>80.7</v>
      </c>
      <c r="AB130" s="1">
        <v>12.8</v>
      </c>
      <c r="AC130" s="1">
        <v>100</v>
      </c>
      <c r="AD130" s="1">
        <v>57.09</v>
      </c>
      <c r="AE130" s="1" t="s">
        <v>43</v>
      </c>
      <c r="AF130" s="1" t="s">
        <v>445</v>
      </c>
      <c r="AG130" s="1" t="s">
        <v>446</v>
      </c>
      <c r="AH130" s="3">
        <v>6959.5744680851067</v>
      </c>
      <c r="AI130" s="3">
        <v>7327.6595744680853</v>
      </c>
      <c r="AJ130" s="3">
        <v>7259.5744680851067</v>
      </c>
      <c r="AK130" s="3">
        <v>6529.7872340425538</v>
      </c>
      <c r="AL130" s="3">
        <v>6548.9361702127662</v>
      </c>
      <c r="AM130" s="3">
        <v>816.07142857142844</v>
      </c>
      <c r="AN130" s="3">
        <v>617.85714285714278</v>
      </c>
      <c r="AO130" s="3">
        <v>655.35714285714278</v>
      </c>
      <c r="AP130" s="3">
        <v>624.99999999999989</v>
      </c>
      <c r="AQ130" s="3">
        <v>624.99999999999989</v>
      </c>
      <c r="AR130" s="1">
        <v>134</v>
      </c>
      <c r="AS130" s="1">
        <v>113</v>
      </c>
      <c r="AT130" s="1">
        <v>115</v>
      </c>
      <c r="AU130" s="1">
        <v>107</v>
      </c>
      <c r="AV130" s="1">
        <v>102</v>
      </c>
      <c r="AW130" s="4">
        <v>6924.8936170212764</v>
      </c>
      <c r="AX130" s="4">
        <v>667.96874999999989</v>
      </c>
      <c r="AY130" s="4">
        <v>114.28749999999999</v>
      </c>
      <c r="AZ130" s="4">
        <v>378.32107232144688</v>
      </c>
      <c r="BA130" s="4">
        <v>84.114587446820707</v>
      </c>
      <c r="BB130" s="4">
        <v>11.824778671290201</v>
      </c>
    </row>
    <row r="131" spans="1:54" x14ac:dyDescent="0.25">
      <c r="A131" s="1">
        <v>125</v>
      </c>
      <c r="B131" s="1">
        <v>2.484</v>
      </c>
      <c r="C131" s="1">
        <v>399.25015000000002</v>
      </c>
      <c r="D131" s="1" t="str">
        <f t="shared" si="1"/>
        <v>399.25015_2.484</v>
      </c>
      <c r="E131" s="1" t="s">
        <v>55</v>
      </c>
      <c r="F131" s="1" t="s">
        <v>56</v>
      </c>
      <c r="H131" s="1">
        <v>0.46700000000000003</v>
      </c>
      <c r="I131" s="1" t="s">
        <v>62</v>
      </c>
      <c r="J131" s="1" t="s">
        <v>59</v>
      </c>
      <c r="K131" s="1" t="s">
        <v>59</v>
      </c>
      <c r="L131" s="1" t="s">
        <v>59</v>
      </c>
      <c r="M131" s="1" t="s">
        <v>59</v>
      </c>
      <c r="N131" s="1" t="s">
        <v>59</v>
      </c>
      <c r="O131" s="1" t="s">
        <v>59</v>
      </c>
      <c r="P131" s="1">
        <v>999</v>
      </c>
      <c r="Q131" s="1" t="s">
        <v>58</v>
      </c>
      <c r="R131" s="1" t="s">
        <v>58</v>
      </c>
      <c r="S131" s="1" t="s">
        <v>58</v>
      </c>
      <c r="U131" s="1" t="s">
        <v>58</v>
      </c>
      <c r="V131" s="1" t="s">
        <v>58</v>
      </c>
      <c r="W131" s="1" t="s">
        <v>59</v>
      </c>
      <c r="X131" s="1" t="s">
        <v>59</v>
      </c>
      <c r="Y131" s="1" t="s">
        <v>59</v>
      </c>
      <c r="Z131" s="1" t="s">
        <v>59</v>
      </c>
      <c r="AA131" s="1" t="s">
        <v>59</v>
      </c>
      <c r="AB131" s="1" t="s">
        <v>59</v>
      </c>
      <c r="AC131" s="1" t="s">
        <v>59</v>
      </c>
      <c r="AD131" s="1">
        <v>28.59</v>
      </c>
      <c r="AE131" s="1" t="s">
        <v>40</v>
      </c>
      <c r="AF131" s="1" t="s">
        <v>447</v>
      </c>
      <c r="AG131" s="1" t="s">
        <v>448</v>
      </c>
      <c r="AH131" s="3">
        <v>2585.1063829787236</v>
      </c>
      <c r="AI131" s="3">
        <v>2234.0425531914893</v>
      </c>
      <c r="AJ131" s="3">
        <v>2485.1063829787236</v>
      </c>
      <c r="AK131" s="3">
        <v>2204.2553191489365</v>
      </c>
      <c r="AL131" s="3">
        <v>2127.6595744680853</v>
      </c>
      <c r="AM131" s="3">
        <v>1546.4285714285713</v>
      </c>
      <c r="AN131" s="3">
        <v>1623.2142857142856</v>
      </c>
      <c r="AO131" s="3">
        <v>1548.2142857142856</v>
      </c>
      <c r="AP131" s="3">
        <v>1460.7142857142856</v>
      </c>
      <c r="AQ131" s="3">
        <v>1842.8571428571427</v>
      </c>
      <c r="AR131" s="1">
        <v>1313</v>
      </c>
      <c r="AS131" s="1">
        <v>1204</v>
      </c>
      <c r="AT131" s="1">
        <v>4775</v>
      </c>
      <c r="AU131" s="1">
        <v>1416</v>
      </c>
      <c r="AV131" s="1">
        <v>630</v>
      </c>
      <c r="AW131" s="4">
        <v>2327.2606382978724</v>
      </c>
      <c r="AX131" s="4">
        <v>1604.2187499999998</v>
      </c>
      <c r="AY131" s="4">
        <v>1867.7249999999999</v>
      </c>
      <c r="AZ131" s="4">
        <v>196.6821178029283</v>
      </c>
      <c r="BA131" s="4">
        <v>145.16373004304339</v>
      </c>
      <c r="BB131" s="4">
        <v>1653.28238180426</v>
      </c>
    </row>
    <row r="132" spans="1:54" x14ac:dyDescent="0.25">
      <c r="A132" s="1">
        <v>126</v>
      </c>
      <c r="B132" s="1">
        <v>1.381</v>
      </c>
      <c r="C132" s="1">
        <v>400.29083000000003</v>
      </c>
      <c r="D132" s="1" t="str">
        <f t="shared" si="1"/>
        <v>400.29083_1.381</v>
      </c>
      <c r="E132" s="1" t="s">
        <v>449</v>
      </c>
      <c r="F132" s="1" t="s">
        <v>56</v>
      </c>
      <c r="G132" s="1" t="s">
        <v>450</v>
      </c>
      <c r="H132" s="1">
        <v>0.8</v>
      </c>
      <c r="I132" s="1" t="s">
        <v>62</v>
      </c>
      <c r="J132" s="1">
        <v>6.27</v>
      </c>
      <c r="K132" s="1">
        <v>400.28460999999999</v>
      </c>
      <c r="L132" s="1" t="s">
        <v>451</v>
      </c>
      <c r="M132" s="1" t="s">
        <v>452</v>
      </c>
      <c r="N132" s="1" t="s">
        <v>453</v>
      </c>
      <c r="O132" s="1" t="s">
        <v>454</v>
      </c>
      <c r="P132" s="1">
        <v>530</v>
      </c>
      <c r="Q132" s="1" t="s">
        <v>62</v>
      </c>
      <c r="R132" s="1" t="s">
        <v>62</v>
      </c>
      <c r="S132" s="1" t="s">
        <v>58</v>
      </c>
      <c r="U132" s="1" t="s">
        <v>58</v>
      </c>
      <c r="V132" s="1" t="s">
        <v>58</v>
      </c>
      <c r="W132" s="1" t="s">
        <v>59</v>
      </c>
      <c r="X132" s="1" t="s">
        <v>59</v>
      </c>
      <c r="Y132" s="1">
        <v>82.4</v>
      </c>
      <c r="Z132" s="1">
        <v>99.9</v>
      </c>
      <c r="AA132" s="1" t="s">
        <v>59</v>
      </c>
      <c r="AB132" s="1" t="s">
        <v>59</v>
      </c>
      <c r="AC132" s="1" t="s">
        <v>59</v>
      </c>
      <c r="AD132" s="1">
        <v>24.42</v>
      </c>
      <c r="AE132" s="1" t="s">
        <v>46</v>
      </c>
      <c r="AF132" s="1" t="s">
        <v>455</v>
      </c>
      <c r="AG132" s="1" t="s">
        <v>456</v>
      </c>
      <c r="AH132" s="3">
        <v>2331.9148936170213</v>
      </c>
      <c r="AI132" s="3">
        <v>2521.2765957446809</v>
      </c>
      <c r="AJ132" s="3">
        <v>2542.5531914893618</v>
      </c>
      <c r="AK132" s="3">
        <v>2289.3617021276596</v>
      </c>
      <c r="AL132" s="3">
        <v>1982.9787234042553</v>
      </c>
      <c r="AM132" s="3">
        <v>2225</v>
      </c>
      <c r="AN132" s="3">
        <v>2394.6428571428569</v>
      </c>
      <c r="AO132" s="3">
        <v>1599.9999999999998</v>
      </c>
      <c r="AP132" s="3">
        <v>1908.9285714285713</v>
      </c>
      <c r="AQ132" s="3">
        <v>1896.4285714285713</v>
      </c>
      <c r="AR132" s="1">
        <v>1144</v>
      </c>
      <c r="AS132" s="1">
        <v>1242</v>
      </c>
      <c r="AT132" s="1">
        <v>1051</v>
      </c>
      <c r="AU132" s="1">
        <v>995</v>
      </c>
      <c r="AV132" s="1">
        <v>1094</v>
      </c>
      <c r="AW132" s="4">
        <v>2333.5638297872342</v>
      </c>
      <c r="AX132" s="4">
        <v>2004.9776785714282</v>
      </c>
      <c r="AY132" s="4">
        <v>1105.2750000000001</v>
      </c>
      <c r="AZ132" s="4">
        <v>225.19244212887023</v>
      </c>
      <c r="BA132" s="4">
        <v>310.32599981938927</v>
      </c>
      <c r="BB132" s="4">
        <v>94.064468417941995</v>
      </c>
    </row>
    <row r="133" spans="1:54" x14ac:dyDescent="0.25">
      <c r="A133" s="1">
        <v>127</v>
      </c>
      <c r="B133" s="1">
        <v>2.9609999999999999</v>
      </c>
      <c r="C133" s="1">
        <v>400.34149000000002</v>
      </c>
      <c r="D133" s="1" t="str">
        <f t="shared" si="1"/>
        <v>400.34149_2.961</v>
      </c>
      <c r="E133" s="1" t="s">
        <v>457</v>
      </c>
      <c r="F133" s="1" t="s">
        <v>56</v>
      </c>
      <c r="H133" s="1">
        <v>0.66700000000000004</v>
      </c>
      <c r="I133" s="1" t="s">
        <v>62</v>
      </c>
      <c r="J133" s="1">
        <v>6.08</v>
      </c>
      <c r="K133" s="1">
        <v>400.34210000000002</v>
      </c>
      <c r="L133" s="1" t="s">
        <v>458</v>
      </c>
      <c r="M133" s="1" t="s">
        <v>347</v>
      </c>
      <c r="N133" s="1" t="s">
        <v>459</v>
      </c>
      <c r="O133" s="1" t="s">
        <v>460</v>
      </c>
      <c r="P133" s="1">
        <v>410</v>
      </c>
      <c r="Q133" s="1" t="s">
        <v>62</v>
      </c>
      <c r="R133" s="1" t="s">
        <v>62</v>
      </c>
      <c r="S133" s="1" t="s">
        <v>62</v>
      </c>
      <c r="U133" s="1" t="s">
        <v>58</v>
      </c>
      <c r="V133" s="1" t="s">
        <v>58</v>
      </c>
      <c r="W133" s="1" t="s">
        <v>59</v>
      </c>
      <c r="X133" s="1" t="s">
        <v>59</v>
      </c>
      <c r="Y133" s="1">
        <v>100</v>
      </c>
      <c r="Z133" s="1">
        <v>100</v>
      </c>
      <c r="AA133" s="1">
        <v>86.9</v>
      </c>
      <c r="AB133" s="1">
        <v>87.4</v>
      </c>
      <c r="AC133" s="1">
        <v>100</v>
      </c>
      <c r="AD133" s="1">
        <v>196.39</v>
      </c>
      <c r="AE133" s="1" t="s">
        <v>41</v>
      </c>
      <c r="AF133" s="1" t="s">
        <v>461</v>
      </c>
      <c r="AG133" s="1" t="s">
        <v>462</v>
      </c>
      <c r="AH133" s="3">
        <v>45742.553191489365</v>
      </c>
      <c r="AI133" s="3">
        <v>48836.170212765959</v>
      </c>
      <c r="AJ133" s="3">
        <v>44689.361702127659</v>
      </c>
      <c r="AK133" s="3">
        <v>45244.680851063829</v>
      </c>
      <c r="AL133" s="3">
        <v>44582.97872340426</v>
      </c>
      <c r="AM133" s="3">
        <v>2578.5714285714284</v>
      </c>
      <c r="AN133" s="3">
        <v>2616.0714285714284</v>
      </c>
      <c r="AO133" s="3">
        <v>2521.4285714285711</v>
      </c>
      <c r="AP133" s="3">
        <v>2982.1428571428569</v>
      </c>
      <c r="AQ133" s="3">
        <v>2341.0714285714284</v>
      </c>
      <c r="AR133" s="1">
        <v>587</v>
      </c>
      <c r="AS133" s="1">
        <v>613</v>
      </c>
      <c r="AT133" s="1">
        <v>671</v>
      </c>
      <c r="AU133" s="1">
        <v>632</v>
      </c>
      <c r="AV133" s="1">
        <v>456</v>
      </c>
      <c r="AW133" s="4">
        <v>45819.308510638301</v>
      </c>
      <c r="AX133" s="4">
        <v>2607.8571428571427</v>
      </c>
      <c r="AY133" s="4">
        <v>591.92499999999995</v>
      </c>
      <c r="AZ133" s="4">
        <v>1749.0783501539788</v>
      </c>
      <c r="BA133" s="4">
        <v>234.05563381423926</v>
      </c>
      <c r="BB133" s="4">
        <v>81.833975886394498</v>
      </c>
    </row>
    <row r="134" spans="1:54" x14ac:dyDescent="0.25">
      <c r="A134" s="1">
        <v>128</v>
      </c>
      <c r="B134" s="1">
        <v>4.234</v>
      </c>
      <c r="C134" s="1">
        <v>400.37795999999997</v>
      </c>
      <c r="D134" s="1" t="str">
        <f t="shared" si="1"/>
        <v>400.37796_4.234</v>
      </c>
      <c r="E134" s="1" t="s">
        <v>463</v>
      </c>
      <c r="F134" s="1" t="s">
        <v>56</v>
      </c>
      <c r="H134" s="1">
        <v>6.7000000000000004E-2</v>
      </c>
      <c r="I134" s="1" t="s">
        <v>62</v>
      </c>
      <c r="J134" s="1">
        <v>7.1</v>
      </c>
      <c r="K134" s="1">
        <v>400.37560999999999</v>
      </c>
      <c r="M134" s="1" t="s">
        <v>55</v>
      </c>
      <c r="P134" s="1">
        <v>530</v>
      </c>
      <c r="Q134" s="1" t="s">
        <v>62</v>
      </c>
      <c r="R134" s="1" t="s">
        <v>62</v>
      </c>
      <c r="S134" s="1" t="s">
        <v>58</v>
      </c>
      <c r="U134" s="1" t="s">
        <v>58</v>
      </c>
      <c r="V134" s="1" t="s">
        <v>58</v>
      </c>
      <c r="W134" s="1" t="s">
        <v>59</v>
      </c>
      <c r="X134" s="1" t="s">
        <v>59</v>
      </c>
      <c r="Y134" s="1">
        <v>69.5</v>
      </c>
      <c r="Z134" s="1">
        <v>100</v>
      </c>
      <c r="AA134" s="1" t="s">
        <v>59</v>
      </c>
      <c r="AB134" s="1" t="s">
        <v>59</v>
      </c>
      <c r="AC134" s="1" t="s">
        <v>59</v>
      </c>
      <c r="AD134" s="1">
        <v>17.670000000000002</v>
      </c>
      <c r="AE134" s="1" t="s">
        <v>41</v>
      </c>
      <c r="AF134" s="1" t="s">
        <v>464</v>
      </c>
      <c r="AG134" s="1" t="s">
        <v>465</v>
      </c>
      <c r="AH134" s="3">
        <v>865.95744680851067</v>
      </c>
      <c r="AI134" s="3">
        <v>2280.8510638297876</v>
      </c>
      <c r="AJ134" s="3">
        <v>1202.1276595744682</v>
      </c>
      <c r="AK134" s="3">
        <v>631.91489361702133</v>
      </c>
      <c r="AL134" s="3">
        <v>540.42553191489367</v>
      </c>
      <c r="AM134" s="3">
        <v>567.85714285714278</v>
      </c>
      <c r="AN134" s="3">
        <v>1150</v>
      </c>
      <c r="AO134" s="3">
        <v>907.14285714285711</v>
      </c>
      <c r="AP134" s="3">
        <v>599.99999999999989</v>
      </c>
      <c r="AQ134" s="3">
        <v>419.64285714285711</v>
      </c>
      <c r="AR134" s="1">
        <v>261</v>
      </c>
      <c r="AS134" s="1">
        <v>372</v>
      </c>
      <c r="AT134" s="1">
        <v>401</v>
      </c>
      <c r="AU134" s="1">
        <v>372</v>
      </c>
      <c r="AV134" s="1">
        <v>220</v>
      </c>
      <c r="AW134" s="4">
        <v>1103.9627659574467</v>
      </c>
      <c r="AX134" s="4">
        <v>728.90624999999989</v>
      </c>
      <c r="AY134" s="4">
        <v>325.2</v>
      </c>
      <c r="AZ134" s="4">
        <v>705.27108165734046</v>
      </c>
      <c r="BA134" s="4">
        <v>294.33524848457853</v>
      </c>
      <c r="BB134" s="4">
        <v>79.343539533001703</v>
      </c>
    </row>
    <row r="135" spans="1:54" x14ac:dyDescent="0.25">
      <c r="A135" s="1">
        <v>129</v>
      </c>
      <c r="B135" s="1">
        <v>7.5720000000000001</v>
      </c>
      <c r="C135" s="1">
        <v>401.34113000000002</v>
      </c>
      <c r="D135" s="1" t="str">
        <f t="shared" ref="D135:D198" si="2">CONCATENATE(C135,"_",B135)</f>
        <v>401.34113_7.572</v>
      </c>
      <c r="E135" s="1" t="s">
        <v>466</v>
      </c>
      <c r="F135" s="1" t="s">
        <v>56</v>
      </c>
      <c r="H135" s="1">
        <v>0.73299999999999998</v>
      </c>
      <c r="I135" s="1" t="s">
        <v>62</v>
      </c>
      <c r="J135" s="1">
        <v>7.21</v>
      </c>
      <c r="K135" s="1">
        <v>401.34140000000002</v>
      </c>
      <c r="L135" s="1" t="s">
        <v>467</v>
      </c>
      <c r="M135" s="1" t="s">
        <v>468</v>
      </c>
      <c r="N135" s="1" t="s">
        <v>469</v>
      </c>
      <c r="O135" s="1" t="s">
        <v>470</v>
      </c>
      <c r="P135" s="1">
        <v>530</v>
      </c>
      <c r="Q135" s="1" t="s">
        <v>62</v>
      </c>
      <c r="R135" s="1" t="s">
        <v>62</v>
      </c>
      <c r="S135" s="1" t="s">
        <v>58</v>
      </c>
      <c r="U135" s="1" t="s">
        <v>58</v>
      </c>
      <c r="V135" s="1" t="s">
        <v>58</v>
      </c>
      <c r="W135" s="1" t="s">
        <v>59</v>
      </c>
      <c r="X135" s="1" t="s">
        <v>59</v>
      </c>
      <c r="Y135" s="1">
        <v>67.3</v>
      </c>
      <c r="Z135" s="1">
        <v>100</v>
      </c>
      <c r="AA135" s="1" t="s">
        <v>59</v>
      </c>
      <c r="AB135" s="1" t="s">
        <v>59</v>
      </c>
      <c r="AC135" s="1" t="s">
        <v>59</v>
      </c>
      <c r="AD135" s="1">
        <v>24.73</v>
      </c>
      <c r="AE135" s="1" t="s">
        <v>50</v>
      </c>
      <c r="AF135" s="1" t="s">
        <v>471</v>
      </c>
      <c r="AG135" s="1" t="s">
        <v>472</v>
      </c>
      <c r="AH135" s="3">
        <v>2334.0425531914893</v>
      </c>
      <c r="AI135" s="3">
        <v>2331.9148936170213</v>
      </c>
      <c r="AJ135" s="3">
        <v>2372.3404255319151</v>
      </c>
      <c r="AK135" s="3">
        <v>2551.0638297872342</v>
      </c>
      <c r="AL135" s="3">
        <v>2351.0638297872342</v>
      </c>
      <c r="AM135" s="3">
        <v>1382.1428571428571</v>
      </c>
      <c r="AN135" s="3">
        <v>1887.4999999999998</v>
      </c>
      <c r="AO135" s="3">
        <v>1462.4999999999998</v>
      </c>
      <c r="AP135" s="3">
        <v>1489.2857142857142</v>
      </c>
      <c r="AQ135" s="3">
        <v>1785.7142857142856</v>
      </c>
      <c r="AR135" s="1">
        <v>1901</v>
      </c>
      <c r="AS135" s="1">
        <v>1706</v>
      </c>
      <c r="AT135" s="1">
        <v>1616</v>
      </c>
      <c r="AU135" s="1">
        <v>1594</v>
      </c>
      <c r="AV135" s="1">
        <v>1777</v>
      </c>
      <c r="AW135" s="4">
        <v>2388.005319148936</v>
      </c>
      <c r="AX135" s="4">
        <v>1601.6964285714284</v>
      </c>
      <c r="AY135" s="4">
        <v>1718.7750000000001</v>
      </c>
      <c r="AZ135" s="4">
        <v>92.659141255674484</v>
      </c>
      <c r="BA135" s="4">
        <v>220.99237891155892</v>
      </c>
      <c r="BB135" s="4">
        <v>125.185523261977</v>
      </c>
    </row>
    <row r="136" spans="1:54" x14ac:dyDescent="0.25">
      <c r="A136" s="1">
        <v>130</v>
      </c>
      <c r="B136" s="1">
        <v>2.86</v>
      </c>
      <c r="C136" s="1">
        <v>402.35784999999998</v>
      </c>
      <c r="D136" s="1" t="str">
        <f t="shared" si="2"/>
        <v>402.35785_2.86</v>
      </c>
      <c r="E136" s="1" t="s">
        <v>473</v>
      </c>
      <c r="F136" s="1" t="s">
        <v>56</v>
      </c>
      <c r="H136" s="1">
        <v>0.13300000000000001</v>
      </c>
      <c r="I136" s="1" t="s">
        <v>62</v>
      </c>
      <c r="J136" s="1">
        <v>6.99</v>
      </c>
      <c r="K136" s="1">
        <v>402.35779000000002</v>
      </c>
      <c r="L136" s="1" t="s">
        <v>474</v>
      </c>
      <c r="M136" s="1" t="s">
        <v>475</v>
      </c>
      <c r="N136" s="1" t="s">
        <v>476</v>
      </c>
      <c r="O136" s="1" t="s">
        <v>477</v>
      </c>
      <c r="P136" s="1">
        <v>530</v>
      </c>
      <c r="Q136" s="1" t="s">
        <v>62</v>
      </c>
      <c r="R136" s="1" t="s">
        <v>62</v>
      </c>
      <c r="S136" s="1" t="s">
        <v>58</v>
      </c>
      <c r="U136" s="1" t="s">
        <v>58</v>
      </c>
      <c r="V136" s="1" t="s">
        <v>58</v>
      </c>
      <c r="W136" s="1" t="s">
        <v>59</v>
      </c>
      <c r="X136" s="1" t="s">
        <v>59</v>
      </c>
      <c r="Y136" s="1">
        <v>68.400000000000006</v>
      </c>
      <c r="Z136" s="1">
        <v>99.9</v>
      </c>
      <c r="AA136" s="1" t="s">
        <v>59</v>
      </c>
      <c r="AB136" s="1" t="s">
        <v>59</v>
      </c>
      <c r="AC136" s="1" t="s">
        <v>59</v>
      </c>
      <c r="AD136" s="1">
        <v>28.55</v>
      </c>
      <c r="AE136" s="1" t="s">
        <v>54</v>
      </c>
      <c r="AF136" s="1" t="s">
        <v>478</v>
      </c>
      <c r="AG136" s="1" t="s">
        <v>479</v>
      </c>
      <c r="AH136" s="3">
        <v>2131.9148936170213</v>
      </c>
      <c r="AI136" s="3">
        <v>2204.2553191489365</v>
      </c>
      <c r="AJ136" s="3">
        <v>1704.2553191489362</v>
      </c>
      <c r="AK136" s="3">
        <v>1991.4893617021278</v>
      </c>
      <c r="AL136" s="3">
        <v>2110.6382978723404</v>
      </c>
      <c r="AM136" s="3">
        <v>791.07142857142844</v>
      </c>
      <c r="AN136" s="3">
        <v>1467.8571428571427</v>
      </c>
      <c r="AO136" s="3">
        <v>1328.5714285714284</v>
      </c>
      <c r="AP136" s="3">
        <v>1558.9285714285713</v>
      </c>
      <c r="AQ136" s="3">
        <v>1057.1428571428571</v>
      </c>
      <c r="AR136" s="1">
        <v>574</v>
      </c>
      <c r="AS136" s="1">
        <v>818</v>
      </c>
      <c r="AT136" s="1">
        <v>1534</v>
      </c>
      <c r="AU136" s="1">
        <v>581</v>
      </c>
      <c r="AV136" s="1">
        <v>1816</v>
      </c>
      <c r="AW136" s="4">
        <v>2028.3776595744682</v>
      </c>
      <c r="AX136" s="4">
        <v>1240.2678571428569</v>
      </c>
      <c r="AY136" s="4">
        <v>1064.4749999999999</v>
      </c>
      <c r="AZ136" s="4">
        <v>196.69647112794723</v>
      </c>
      <c r="BA136" s="4">
        <v>314.96306316190356</v>
      </c>
      <c r="BB136" s="4">
        <v>574.71525660267196</v>
      </c>
    </row>
    <row r="137" spans="1:54" x14ac:dyDescent="0.25">
      <c r="A137" s="1">
        <v>131</v>
      </c>
      <c r="B137" s="1">
        <v>1.7390000000000001</v>
      </c>
      <c r="C137" s="1">
        <v>407.18466000000001</v>
      </c>
      <c r="D137" s="1" t="str">
        <f t="shared" si="2"/>
        <v>407.18466_1.739</v>
      </c>
      <c r="E137" s="1" t="s">
        <v>55</v>
      </c>
      <c r="F137" s="1" t="s">
        <v>56</v>
      </c>
      <c r="H137" s="1">
        <v>6.7000000000000004E-2</v>
      </c>
      <c r="I137" s="1" t="s">
        <v>62</v>
      </c>
      <c r="J137" s="1" t="s">
        <v>59</v>
      </c>
      <c r="K137" s="1" t="s">
        <v>59</v>
      </c>
      <c r="L137" s="1" t="s">
        <v>59</v>
      </c>
      <c r="M137" s="1" t="s">
        <v>59</v>
      </c>
      <c r="N137" s="1" t="s">
        <v>59</v>
      </c>
      <c r="O137" s="1" t="s">
        <v>59</v>
      </c>
      <c r="P137" s="1">
        <v>999</v>
      </c>
      <c r="Q137" s="1" t="s">
        <v>58</v>
      </c>
      <c r="R137" s="1" t="s">
        <v>58</v>
      </c>
      <c r="S137" s="1" t="s">
        <v>58</v>
      </c>
      <c r="U137" s="1" t="s">
        <v>58</v>
      </c>
      <c r="V137" s="1" t="s">
        <v>58</v>
      </c>
      <c r="W137" s="1" t="s">
        <v>59</v>
      </c>
      <c r="X137" s="1" t="s">
        <v>59</v>
      </c>
      <c r="Y137" s="1" t="s">
        <v>59</v>
      </c>
      <c r="Z137" s="1" t="s">
        <v>59</v>
      </c>
      <c r="AA137" s="1" t="s">
        <v>59</v>
      </c>
      <c r="AB137" s="1" t="s">
        <v>59</v>
      </c>
      <c r="AC137" s="1" t="s">
        <v>59</v>
      </c>
      <c r="AD137" s="1">
        <v>24.47</v>
      </c>
      <c r="AE137" s="1" t="s">
        <v>41</v>
      </c>
      <c r="AF137" s="1" t="s">
        <v>480</v>
      </c>
      <c r="AG137" s="1" t="s">
        <v>481</v>
      </c>
      <c r="AH137" s="3">
        <v>2034.0425531914896</v>
      </c>
      <c r="AI137" s="3">
        <v>2691.489361702128</v>
      </c>
      <c r="AJ137" s="3">
        <v>1770.2127659574469</v>
      </c>
      <c r="AK137" s="3">
        <v>1968.0851063829789</v>
      </c>
      <c r="AL137" s="3">
        <v>1861.7021276595747</v>
      </c>
      <c r="AM137" s="3">
        <v>1466.0714285714284</v>
      </c>
      <c r="AN137" s="3">
        <v>1714.2857142857142</v>
      </c>
      <c r="AO137" s="3">
        <v>1632.1428571428569</v>
      </c>
      <c r="AP137" s="3">
        <v>1662.4999999999998</v>
      </c>
      <c r="AQ137" s="3">
        <v>1535.7142857142856</v>
      </c>
      <c r="AR137" s="1">
        <v>800</v>
      </c>
      <c r="AS137" s="1">
        <v>841</v>
      </c>
      <c r="AT137" s="1">
        <v>911</v>
      </c>
      <c r="AU137" s="1">
        <v>878</v>
      </c>
      <c r="AV137" s="1">
        <v>945</v>
      </c>
      <c r="AW137" s="4">
        <v>2065.1595744680853</v>
      </c>
      <c r="AX137" s="4">
        <v>1602.03125</v>
      </c>
      <c r="AY137" s="4">
        <v>874.92499999999995</v>
      </c>
      <c r="AZ137" s="4">
        <v>364.15828253540428</v>
      </c>
      <c r="BA137" s="4">
        <v>99.483992842024989</v>
      </c>
      <c r="BB137" s="4">
        <v>56.777275246131701</v>
      </c>
    </row>
    <row r="138" spans="1:54" x14ac:dyDescent="0.25">
      <c r="A138" s="1">
        <v>132</v>
      </c>
      <c r="B138" s="1">
        <v>3.8130000000000002</v>
      </c>
      <c r="C138" s="1">
        <v>407.33578</v>
      </c>
      <c r="D138" s="1" t="str">
        <f t="shared" si="2"/>
        <v>407.33578_3.813</v>
      </c>
      <c r="E138" s="1" t="s">
        <v>55</v>
      </c>
      <c r="F138" s="1" t="s">
        <v>56</v>
      </c>
      <c r="G138" s="1" t="s">
        <v>482</v>
      </c>
      <c r="H138" s="1">
        <v>0.2</v>
      </c>
      <c r="I138" s="1" t="s">
        <v>62</v>
      </c>
      <c r="J138" s="1" t="s">
        <v>59</v>
      </c>
      <c r="K138" s="1" t="s">
        <v>59</v>
      </c>
      <c r="L138" s="1" t="s">
        <v>59</v>
      </c>
      <c r="M138" s="1" t="s">
        <v>59</v>
      </c>
      <c r="N138" s="1" t="s">
        <v>59</v>
      </c>
      <c r="O138" s="1" t="s">
        <v>59</v>
      </c>
      <c r="P138" s="1">
        <v>999</v>
      </c>
      <c r="Q138" s="1" t="s">
        <v>58</v>
      </c>
      <c r="R138" s="1" t="s">
        <v>58</v>
      </c>
      <c r="S138" s="1" t="s">
        <v>58</v>
      </c>
      <c r="U138" s="1" t="s">
        <v>58</v>
      </c>
      <c r="V138" s="1" t="s">
        <v>58</v>
      </c>
      <c r="W138" s="1" t="s">
        <v>59</v>
      </c>
      <c r="X138" s="1" t="s">
        <v>59</v>
      </c>
      <c r="Y138" s="1" t="s">
        <v>59</v>
      </c>
      <c r="Z138" s="1" t="s">
        <v>59</v>
      </c>
      <c r="AA138" s="1" t="s">
        <v>59</v>
      </c>
      <c r="AB138" s="1" t="s">
        <v>59</v>
      </c>
      <c r="AC138" s="1" t="s">
        <v>59</v>
      </c>
      <c r="AD138" s="1">
        <v>14.67</v>
      </c>
      <c r="AE138" s="1" t="s">
        <v>46</v>
      </c>
      <c r="AF138" s="1" t="s">
        <v>483</v>
      </c>
      <c r="AG138" s="1" t="s">
        <v>484</v>
      </c>
      <c r="AH138" s="3">
        <v>2093.617021276596</v>
      </c>
      <c r="AI138" s="3">
        <v>2323.4042553191489</v>
      </c>
      <c r="AJ138" s="3">
        <v>2176.5957446808511</v>
      </c>
      <c r="AK138" s="3">
        <v>2123.4042553191489</v>
      </c>
      <c r="AL138" s="3">
        <v>2225.5319148936173</v>
      </c>
      <c r="AM138" s="3">
        <v>1592.8571428571427</v>
      </c>
      <c r="AN138" s="3">
        <v>2608.9285714285711</v>
      </c>
      <c r="AO138" s="3">
        <v>1821.4285714285713</v>
      </c>
      <c r="AP138" s="3">
        <v>1183.9285714285713</v>
      </c>
      <c r="AQ138" s="3">
        <v>1403.5714285714284</v>
      </c>
      <c r="AR138" s="1">
        <v>1072</v>
      </c>
      <c r="AS138" s="1">
        <v>1649</v>
      </c>
      <c r="AT138" s="1">
        <v>1254</v>
      </c>
      <c r="AU138" s="1">
        <v>859</v>
      </c>
      <c r="AV138" s="1">
        <v>933</v>
      </c>
      <c r="AW138" s="4">
        <v>2189.0691489361702</v>
      </c>
      <c r="AX138" s="4">
        <v>1721.9866071428569</v>
      </c>
      <c r="AY138" s="4">
        <v>1153.3125</v>
      </c>
      <c r="AZ138" s="4">
        <v>90.773900676485539</v>
      </c>
      <c r="BA138" s="4">
        <v>548.96991357418392</v>
      </c>
      <c r="BB138" s="4">
        <v>315.42608521549897</v>
      </c>
    </row>
    <row r="139" spans="1:54" x14ac:dyDescent="0.25">
      <c r="A139" s="1">
        <v>133</v>
      </c>
      <c r="B139" s="1">
        <v>6.0380000000000003</v>
      </c>
      <c r="C139" s="1">
        <v>408.30759</v>
      </c>
      <c r="D139" s="1" t="str">
        <f t="shared" si="2"/>
        <v>408.30759_6.038</v>
      </c>
      <c r="E139" s="1" t="s">
        <v>485</v>
      </c>
      <c r="F139" s="1" t="s">
        <v>56</v>
      </c>
      <c r="G139" s="1" t="s">
        <v>486</v>
      </c>
      <c r="H139" s="1">
        <v>0.4</v>
      </c>
      <c r="I139" s="1" t="s">
        <v>62</v>
      </c>
      <c r="J139" s="1">
        <v>3.49</v>
      </c>
      <c r="K139" s="1">
        <v>408.30981000000003</v>
      </c>
      <c r="M139" s="1" t="s">
        <v>55</v>
      </c>
      <c r="P139" s="1">
        <v>530</v>
      </c>
      <c r="Q139" s="1" t="s">
        <v>62</v>
      </c>
      <c r="R139" s="1" t="s">
        <v>62</v>
      </c>
      <c r="S139" s="1" t="s">
        <v>58</v>
      </c>
      <c r="U139" s="1" t="s">
        <v>58</v>
      </c>
      <c r="V139" s="1" t="s">
        <v>58</v>
      </c>
      <c r="W139" s="1" t="s">
        <v>59</v>
      </c>
      <c r="X139" s="1" t="s">
        <v>59</v>
      </c>
      <c r="Y139" s="1">
        <v>97.5</v>
      </c>
      <c r="Z139" s="1">
        <v>100</v>
      </c>
      <c r="AA139" s="1" t="s">
        <v>59</v>
      </c>
      <c r="AB139" s="1" t="s">
        <v>59</v>
      </c>
      <c r="AC139" s="1" t="s">
        <v>59</v>
      </c>
      <c r="AD139" s="1">
        <v>23.09</v>
      </c>
      <c r="AE139" s="1" t="s">
        <v>40</v>
      </c>
      <c r="AF139" s="1" t="s">
        <v>487</v>
      </c>
      <c r="AG139" s="1" t="s">
        <v>488</v>
      </c>
      <c r="AH139" s="3">
        <v>4853.1914893617022</v>
      </c>
      <c r="AI139" s="3">
        <v>4004.2553191489365</v>
      </c>
      <c r="AJ139" s="3">
        <v>1868.0851063829789</v>
      </c>
      <c r="AK139" s="3">
        <v>2000</v>
      </c>
      <c r="AL139" s="3">
        <v>1768.0851063829789</v>
      </c>
      <c r="AM139" s="3">
        <v>978.57142857142844</v>
      </c>
      <c r="AN139" s="3">
        <v>1632.1428571428569</v>
      </c>
      <c r="AO139" s="3">
        <v>2682.1428571428569</v>
      </c>
      <c r="AP139" s="3">
        <v>2464.2857142857142</v>
      </c>
      <c r="AQ139" s="3">
        <v>1407.1428571428571</v>
      </c>
      <c r="AR139" s="1">
        <v>1258</v>
      </c>
      <c r="AS139" s="1">
        <v>2150</v>
      </c>
      <c r="AT139" s="1">
        <v>1186</v>
      </c>
      <c r="AU139" s="1">
        <v>1028</v>
      </c>
      <c r="AV139" s="1">
        <v>669</v>
      </c>
      <c r="AW139" s="4">
        <v>2898.6436170212764</v>
      </c>
      <c r="AX139" s="4">
        <v>1832.5892857142856</v>
      </c>
      <c r="AY139" s="4">
        <v>1258.1875</v>
      </c>
      <c r="AZ139" s="4">
        <v>1430.6186269375639</v>
      </c>
      <c r="BA139" s="4">
        <v>719.74716106765879</v>
      </c>
      <c r="BB139" s="4">
        <v>547.80553154438405</v>
      </c>
    </row>
    <row r="140" spans="1:54" x14ac:dyDescent="0.25">
      <c r="A140" s="1">
        <v>134</v>
      </c>
      <c r="B140" s="1">
        <v>5.6550000000000002</v>
      </c>
      <c r="C140" s="1">
        <v>408.30770999999999</v>
      </c>
      <c r="D140" s="1" t="str">
        <f t="shared" si="2"/>
        <v>408.30771_5.655</v>
      </c>
      <c r="E140" s="1" t="s">
        <v>485</v>
      </c>
      <c r="F140" s="1" t="s">
        <v>56</v>
      </c>
      <c r="G140" s="1" t="s">
        <v>489</v>
      </c>
      <c r="H140" s="1">
        <v>0.93300000000000005</v>
      </c>
      <c r="I140" s="1" t="s">
        <v>62</v>
      </c>
      <c r="J140" s="1">
        <v>3.49</v>
      </c>
      <c r="K140" s="1">
        <v>408.30981000000003</v>
      </c>
      <c r="M140" s="1" t="s">
        <v>55</v>
      </c>
      <c r="P140" s="1">
        <v>530</v>
      </c>
      <c r="Q140" s="1" t="s">
        <v>62</v>
      </c>
      <c r="R140" s="1" t="s">
        <v>62</v>
      </c>
      <c r="S140" s="1" t="s">
        <v>58</v>
      </c>
      <c r="U140" s="1" t="s">
        <v>58</v>
      </c>
      <c r="V140" s="1" t="s">
        <v>58</v>
      </c>
      <c r="W140" s="1" t="s">
        <v>59</v>
      </c>
      <c r="X140" s="1" t="s">
        <v>59</v>
      </c>
      <c r="Y140" s="1">
        <v>97.8</v>
      </c>
      <c r="Z140" s="1">
        <v>100</v>
      </c>
      <c r="AA140" s="1" t="s">
        <v>59</v>
      </c>
      <c r="AB140" s="1" t="s">
        <v>59</v>
      </c>
      <c r="AC140" s="1" t="s">
        <v>59</v>
      </c>
      <c r="AD140" s="1">
        <v>35.380000000000003</v>
      </c>
      <c r="AE140" s="1" t="s">
        <v>40</v>
      </c>
      <c r="AF140" s="1" t="s">
        <v>490</v>
      </c>
      <c r="AG140" s="1" t="s">
        <v>491</v>
      </c>
      <c r="AH140" s="3">
        <v>10270.212765957447</v>
      </c>
      <c r="AI140" s="3">
        <v>7089.3617021276596</v>
      </c>
      <c r="AJ140" s="3">
        <v>2887.2340425531916</v>
      </c>
      <c r="AK140" s="3">
        <v>3763.8297872340427</v>
      </c>
      <c r="AL140" s="3">
        <v>3289.3617021276596</v>
      </c>
      <c r="AM140" s="3">
        <v>1714.2857142857142</v>
      </c>
      <c r="AN140" s="3">
        <v>3308.9285714285711</v>
      </c>
      <c r="AO140" s="3">
        <v>5419.6428571428569</v>
      </c>
      <c r="AP140" s="3">
        <v>4233.9285714285706</v>
      </c>
      <c r="AQ140" s="3">
        <v>2271.4285714285711</v>
      </c>
      <c r="AR140" s="1">
        <v>2798</v>
      </c>
      <c r="AS140" s="1">
        <v>4780</v>
      </c>
      <c r="AT140" s="1">
        <v>2074</v>
      </c>
      <c r="AU140" s="1">
        <v>1662</v>
      </c>
      <c r="AV140" s="1">
        <v>1461</v>
      </c>
      <c r="AW140" s="4">
        <v>5460.239361702128</v>
      </c>
      <c r="AX140" s="4">
        <v>3389.3080357142853</v>
      </c>
      <c r="AY140" s="4">
        <v>2555.0625</v>
      </c>
      <c r="AZ140" s="4">
        <v>3162.3312628770641</v>
      </c>
      <c r="BA140" s="4">
        <v>1491.4429467755463</v>
      </c>
      <c r="BB140" s="4">
        <v>1345.1242035763401</v>
      </c>
    </row>
    <row r="141" spans="1:54" x14ac:dyDescent="0.25">
      <c r="A141" s="1">
        <v>135</v>
      </c>
      <c r="B141" s="1">
        <v>7.7949999999999999</v>
      </c>
      <c r="C141" s="1">
        <v>408.31054999999998</v>
      </c>
      <c r="D141" s="1" t="str">
        <f t="shared" si="2"/>
        <v>408.31055_7.795</v>
      </c>
      <c r="E141" s="1" t="s">
        <v>492</v>
      </c>
      <c r="F141" s="1" t="s">
        <v>139</v>
      </c>
      <c r="G141" s="1" t="s">
        <v>493</v>
      </c>
      <c r="H141" s="1">
        <v>0.26700000000000002</v>
      </c>
      <c r="I141" s="1" t="s">
        <v>62</v>
      </c>
      <c r="J141" s="1">
        <v>5.32</v>
      </c>
      <c r="K141" s="1">
        <v>408.31079</v>
      </c>
      <c r="L141" s="1" t="s">
        <v>494</v>
      </c>
      <c r="M141" s="1" t="s">
        <v>347</v>
      </c>
      <c r="N141" s="1" t="s">
        <v>495</v>
      </c>
      <c r="O141" s="1" t="s">
        <v>496</v>
      </c>
      <c r="P141" s="1">
        <v>530</v>
      </c>
      <c r="Q141" s="1" t="s">
        <v>62</v>
      </c>
      <c r="R141" s="1" t="s">
        <v>62</v>
      </c>
      <c r="S141" s="1" t="s">
        <v>58</v>
      </c>
      <c r="U141" s="1" t="s">
        <v>58</v>
      </c>
      <c r="V141" s="1" t="s">
        <v>58</v>
      </c>
      <c r="W141" s="1" t="s">
        <v>59</v>
      </c>
      <c r="X141" s="1" t="s">
        <v>59</v>
      </c>
      <c r="Y141" s="1">
        <v>70.099999999999994</v>
      </c>
      <c r="Z141" s="1">
        <v>100</v>
      </c>
      <c r="AA141" s="1" t="s">
        <v>59</v>
      </c>
      <c r="AB141" s="1" t="s">
        <v>59</v>
      </c>
      <c r="AC141" s="1" t="s">
        <v>59</v>
      </c>
      <c r="AD141" s="1">
        <v>20.76</v>
      </c>
      <c r="AE141" s="1" t="s">
        <v>43</v>
      </c>
      <c r="AF141" s="1" t="s">
        <v>497</v>
      </c>
      <c r="AG141" s="1" t="s">
        <v>498</v>
      </c>
      <c r="AH141" s="3">
        <v>1948.936170212766</v>
      </c>
      <c r="AI141" s="3">
        <v>2521.2765957446809</v>
      </c>
      <c r="AJ141" s="3">
        <v>2217.0212765957449</v>
      </c>
      <c r="AK141" s="3">
        <v>3287.2340425531916</v>
      </c>
      <c r="AL141" s="3">
        <v>2474.4680851063831</v>
      </c>
      <c r="AM141" s="3">
        <v>1528.5714285714284</v>
      </c>
      <c r="AN141" s="3">
        <v>1603.5714285714284</v>
      </c>
      <c r="AO141" s="3">
        <v>1553.5714285714284</v>
      </c>
      <c r="AP141" s="3">
        <v>1414.2857142857142</v>
      </c>
      <c r="AQ141" s="3">
        <v>1837.4999999999998</v>
      </c>
      <c r="AR141" s="1">
        <v>895</v>
      </c>
      <c r="AS141" s="1">
        <v>1096</v>
      </c>
      <c r="AT141" s="1">
        <v>903</v>
      </c>
      <c r="AU141" s="1">
        <v>969</v>
      </c>
      <c r="AV141" s="1">
        <v>1261</v>
      </c>
      <c r="AW141" s="4">
        <v>2490.4521276595747</v>
      </c>
      <c r="AX141" s="4">
        <v>1587.4330357142856</v>
      </c>
      <c r="AY141" s="4">
        <v>1024.6125</v>
      </c>
      <c r="AZ141" s="4">
        <v>501.30431428315109</v>
      </c>
      <c r="BA141" s="4">
        <v>155.90066976669908</v>
      </c>
      <c r="BB141" s="4">
        <v>154.64834984368599</v>
      </c>
    </row>
    <row r="142" spans="1:54" x14ac:dyDescent="0.25">
      <c r="A142" s="1">
        <v>136</v>
      </c>
      <c r="B142" s="1">
        <v>2.1850000000000001</v>
      </c>
      <c r="C142" s="1">
        <v>409.28280999999998</v>
      </c>
      <c r="D142" s="1" t="str">
        <f t="shared" si="2"/>
        <v>409.28281_2.185</v>
      </c>
      <c r="E142" s="1" t="s">
        <v>55</v>
      </c>
      <c r="F142" s="1" t="s">
        <v>56</v>
      </c>
      <c r="H142" s="1">
        <v>6.7000000000000004E-2</v>
      </c>
      <c r="I142" s="1" t="s">
        <v>62</v>
      </c>
      <c r="J142" s="1" t="s">
        <v>59</v>
      </c>
      <c r="K142" s="1" t="s">
        <v>59</v>
      </c>
      <c r="L142" s="1" t="s">
        <v>59</v>
      </c>
      <c r="M142" s="1" t="s">
        <v>59</v>
      </c>
      <c r="N142" s="1" t="s">
        <v>59</v>
      </c>
      <c r="O142" s="1" t="s">
        <v>59</v>
      </c>
      <c r="P142" s="1">
        <v>999</v>
      </c>
      <c r="Q142" s="1" t="s">
        <v>58</v>
      </c>
      <c r="R142" s="1" t="s">
        <v>58</v>
      </c>
      <c r="S142" s="1" t="s">
        <v>58</v>
      </c>
      <c r="U142" s="1" t="s">
        <v>58</v>
      </c>
      <c r="V142" s="1" t="s">
        <v>58</v>
      </c>
      <c r="W142" s="1" t="s">
        <v>59</v>
      </c>
      <c r="X142" s="1" t="s">
        <v>59</v>
      </c>
      <c r="Y142" s="1" t="s">
        <v>59</v>
      </c>
      <c r="Z142" s="1" t="s">
        <v>59</v>
      </c>
      <c r="AA142" s="1" t="s">
        <v>59</v>
      </c>
      <c r="AB142" s="1" t="s">
        <v>59</v>
      </c>
      <c r="AC142" s="1" t="s">
        <v>59</v>
      </c>
      <c r="AD142" s="1">
        <v>16.100000000000001</v>
      </c>
      <c r="AE142" s="1" t="s">
        <v>47</v>
      </c>
      <c r="AF142" s="1" t="s">
        <v>499</v>
      </c>
      <c r="AG142" s="1" t="s">
        <v>500</v>
      </c>
      <c r="AH142" s="3">
        <v>1129.7872340425533</v>
      </c>
      <c r="AI142" s="3">
        <v>991.48936170212767</v>
      </c>
      <c r="AJ142" s="3">
        <v>1227.6595744680851</v>
      </c>
      <c r="AK142" s="3">
        <v>993.61702127659578</v>
      </c>
      <c r="AL142" s="3">
        <v>1189.3617021276596</v>
      </c>
      <c r="AM142" s="3">
        <v>644.64285714285711</v>
      </c>
      <c r="AN142" s="3">
        <v>1253.5714285714284</v>
      </c>
      <c r="AO142" s="3">
        <v>2482.1428571428569</v>
      </c>
      <c r="AP142" s="3">
        <v>605.35714285714278</v>
      </c>
      <c r="AQ142" s="3">
        <v>583.92857142857133</v>
      </c>
      <c r="AR142" s="1">
        <v>398</v>
      </c>
      <c r="AS142" s="1">
        <v>423</v>
      </c>
      <c r="AT142" s="1">
        <v>773</v>
      </c>
      <c r="AU142" s="1">
        <v>500</v>
      </c>
      <c r="AV142" s="1">
        <v>291</v>
      </c>
      <c r="AW142" s="4">
        <v>1106.1170212765958</v>
      </c>
      <c r="AX142" s="4">
        <v>1113.7946428571429</v>
      </c>
      <c r="AY142" s="4">
        <v>476.98750000000001</v>
      </c>
      <c r="AZ142" s="4">
        <v>109.39619774537555</v>
      </c>
      <c r="BA142" s="4">
        <v>814.05081207457135</v>
      </c>
      <c r="BB142" s="4">
        <v>181.71274119472201</v>
      </c>
    </row>
    <row r="143" spans="1:54" x14ac:dyDescent="0.25">
      <c r="A143" s="1">
        <v>137</v>
      </c>
      <c r="B143" s="1">
        <v>8.8360000000000003</v>
      </c>
      <c r="C143" s="1">
        <v>413.26517000000001</v>
      </c>
      <c r="D143" s="1" t="str">
        <f t="shared" si="2"/>
        <v>413.26517_8.836</v>
      </c>
      <c r="E143" s="1" t="s">
        <v>501</v>
      </c>
      <c r="F143" s="1" t="s">
        <v>56</v>
      </c>
      <c r="H143" s="1">
        <v>0.2</v>
      </c>
      <c r="I143" s="1" t="s">
        <v>62</v>
      </c>
      <c r="J143" s="1">
        <v>4.97</v>
      </c>
      <c r="K143" s="1">
        <v>413.26459</v>
      </c>
      <c r="L143" s="1" t="s">
        <v>502</v>
      </c>
      <c r="M143" s="1" t="s">
        <v>409</v>
      </c>
      <c r="N143" s="1" t="s">
        <v>503</v>
      </c>
      <c r="O143" s="1" t="s">
        <v>504</v>
      </c>
      <c r="P143" s="1">
        <v>530</v>
      </c>
      <c r="Q143" s="1" t="s">
        <v>62</v>
      </c>
      <c r="R143" s="1" t="s">
        <v>62</v>
      </c>
      <c r="S143" s="1" t="s">
        <v>58</v>
      </c>
      <c r="U143" s="1" t="s">
        <v>58</v>
      </c>
      <c r="V143" s="1" t="s">
        <v>58</v>
      </c>
      <c r="W143" s="1" t="s">
        <v>59</v>
      </c>
      <c r="X143" s="1" t="s">
        <v>59</v>
      </c>
      <c r="Y143" s="1">
        <v>99.8</v>
      </c>
      <c r="Z143" s="1">
        <v>99.9</v>
      </c>
      <c r="AA143" s="1" t="s">
        <v>59</v>
      </c>
      <c r="AB143" s="1" t="s">
        <v>59</v>
      </c>
      <c r="AC143" s="1" t="s">
        <v>59</v>
      </c>
      <c r="AD143" s="1">
        <v>11.04</v>
      </c>
      <c r="AE143" s="1" t="s">
        <v>48</v>
      </c>
      <c r="AF143" s="1" t="s">
        <v>505</v>
      </c>
      <c r="AG143" s="1" t="s">
        <v>506</v>
      </c>
      <c r="AH143" s="3">
        <v>4878.7234042553191</v>
      </c>
      <c r="AI143" s="3">
        <v>4012.7659574468089</v>
      </c>
      <c r="AJ143" s="3">
        <v>3770.2127659574471</v>
      </c>
      <c r="AK143" s="3">
        <v>4178.7234042553191</v>
      </c>
      <c r="AL143" s="3">
        <v>3025.5319148936173</v>
      </c>
      <c r="AM143" s="3">
        <v>3248.2142857142853</v>
      </c>
      <c r="AN143" s="3">
        <v>3998.2142857142853</v>
      </c>
      <c r="AO143" s="3">
        <v>3935.7142857142853</v>
      </c>
      <c r="AP143" s="3">
        <v>4246.4285714285706</v>
      </c>
      <c r="AQ143" s="3">
        <v>3007.1428571428569</v>
      </c>
      <c r="AR143" s="1">
        <v>1739</v>
      </c>
      <c r="AS143" s="1">
        <v>2118</v>
      </c>
      <c r="AT143" s="1">
        <v>1903</v>
      </c>
      <c r="AU143" s="1">
        <v>1515</v>
      </c>
      <c r="AV143" s="1">
        <v>1527</v>
      </c>
      <c r="AW143" s="4">
        <v>3972.7127659574471</v>
      </c>
      <c r="AX143" s="4">
        <v>3687.2098214285711</v>
      </c>
      <c r="AY143" s="4">
        <v>1760.375</v>
      </c>
      <c r="AZ143" s="4">
        <v>671.3580521248681</v>
      </c>
      <c r="BA143" s="4">
        <v>530.63555097673213</v>
      </c>
      <c r="BB143" s="4">
        <v>256.63481015102002</v>
      </c>
    </row>
    <row r="144" spans="1:54" x14ac:dyDescent="0.25">
      <c r="A144" s="1">
        <v>138</v>
      </c>
      <c r="B144" s="1">
        <v>7.7889999999999997</v>
      </c>
      <c r="C144" s="1">
        <v>413.26587000000001</v>
      </c>
      <c r="D144" s="1" t="str">
        <f t="shared" si="2"/>
        <v>413.26587_7.789</v>
      </c>
      <c r="E144" s="1" t="s">
        <v>428</v>
      </c>
      <c r="F144" s="1" t="s">
        <v>507</v>
      </c>
      <c r="G144" s="1" t="s">
        <v>508</v>
      </c>
      <c r="H144" s="1">
        <v>1</v>
      </c>
      <c r="I144" s="1" t="s">
        <v>62</v>
      </c>
      <c r="J144" s="1">
        <v>7.4349999999999996</v>
      </c>
      <c r="K144" s="1">
        <v>413.26623999999998</v>
      </c>
      <c r="L144" s="1" t="s">
        <v>424</v>
      </c>
      <c r="M144" s="1" t="s">
        <v>84</v>
      </c>
      <c r="N144" s="1" t="s">
        <v>425</v>
      </c>
      <c r="O144" s="1" t="s">
        <v>509</v>
      </c>
      <c r="P144" s="1">
        <v>430</v>
      </c>
      <c r="Q144" s="1" t="s">
        <v>62</v>
      </c>
      <c r="R144" s="1" t="s">
        <v>62</v>
      </c>
      <c r="S144" s="1" t="s">
        <v>62</v>
      </c>
      <c r="U144" s="1" t="s">
        <v>58</v>
      </c>
      <c r="V144" s="1" t="s">
        <v>58</v>
      </c>
      <c r="W144" s="1" t="s">
        <v>59</v>
      </c>
      <c r="X144" s="1" t="s">
        <v>59</v>
      </c>
      <c r="Y144" s="1">
        <v>82.4</v>
      </c>
      <c r="Z144" s="1">
        <v>100</v>
      </c>
      <c r="AA144" s="1">
        <v>92.9</v>
      </c>
      <c r="AB144" s="1">
        <v>56.5</v>
      </c>
      <c r="AC144" s="1">
        <v>50</v>
      </c>
      <c r="AD144" s="1">
        <v>312.74</v>
      </c>
      <c r="AE144" s="1" t="s">
        <v>47</v>
      </c>
      <c r="AF144" s="1" t="s">
        <v>510</v>
      </c>
      <c r="AG144" s="1" t="s">
        <v>511</v>
      </c>
      <c r="AH144" s="3">
        <v>76812.765957446813</v>
      </c>
      <c r="AI144" s="3">
        <v>81919.148936170212</v>
      </c>
      <c r="AJ144" s="3">
        <v>70846.808510638308</v>
      </c>
      <c r="AK144" s="3">
        <v>83329.787234042553</v>
      </c>
      <c r="AL144" s="3">
        <v>78157.446808510649</v>
      </c>
      <c r="AM144" s="3">
        <v>66012.5</v>
      </c>
      <c r="AN144" s="3">
        <v>62133.928571428565</v>
      </c>
      <c r="AO144" s="3">
        <v>62517.857142857138</v>
      </c>
      <c r="AP144" s="3">
        <v>61271.428571428565</v>
      </c>
      <c r="AQ144" s="3">
        <v>59360.714285714283</v>
      </c>
      <c r="AR144" s="1">
        <v>43555</v>
      </c>
      <c r="AS144" s="1">
        <v>40835</v>
      </c>
      <c r="AT144" s="1">
        <v>43122</v>
      </c>
      <c r="AU144" s="1">
        <v>43774</v>
      </c>
      <c r="AV144" s="1">
        <v>43071</v>
      </c>
      <c r="AW144" s="4">
        <v>78212.952127659577</v>
      </c>
      <c r="AX144" s="4">
        <v>62259.241071428572</v>
      </c>
      <c r="AY144" s="4">
        <v>42871.1875</v>
      </c>
      <c r="AZ144" s="4">
        <v>4902.4555598045317</v>
      </c>
      <c r="BA144" s="4">
        <v>2426.0998632324995</v>
      </c>
      <c r="BB144" s="4">
        <v>1175.9656528984499</v>
      </c>
    </row>
    <row r="145" spans="1:54" x14ac:dyDescent="0.25">
      <c r="A145" s="1">
        <v>139</v>
      </c>
      <c r="B145" s="1">
        <v>1.6659999999999999</v>
      </c>
      <c r="C145" s="1">
        <v>415.21120999999999</v>
      </c>
      <c r="D145" s="1" t="str">
        <f t="shared" si="2"/>
        <v>415.21121_1.666</v>
      </c>
      <c r="E145" s="1" t="s">
        <v>512</v>
      </c>
      <c r="F145" s="1" t="s">
        <v>56</v>
      </c>
      <c r="G145" s="1" t="s">
        <v>513</v>
      </c>
      <c r="H145" s="1">
        <v>1</v>
      </c>
      <c r="I145" s="1" t="s">
        <v>62</v>
      </c>
      <c r="J145" s="1">
        <v>4.04</v>
      </c>
      <c r="K145" s="1">
        <v>415.21170000000001</v>
      </c>
      <c r="M145" s="1" t="s">
        <v>55</v>
      </c>
      <c r="P145" s="1">
        <v>530</v>
      </c>
      <c r="Q145" s="1" t="s">
        <v>62</v>
      </c>
      <c r="R145" s="1" t="s">
        <v>62</v>
      </c>
      <c r="S145" s="1" t="s">
        <v>58</v>
      </c>
      <c r="U145" s="1" t="s">
        <v>58</v>
      </c>
      <c r="V145" s="1" t="s">
        <v>58</v>
      </c>
      <c r="W145" s="1" t="s">
        <v>59</v>
      </c>
      <c r="X145" s="1" t="s">
        <v>59</v>
      </c>
      <c r="Y145" s="1">
        <v>99.9</v>
      </c>
      <c r="Z145" s="1">
        <v>100</v>
      </c>
      <c r="AA145" s="1" t="s">
        <v>59</v>
      </c>
      <c r="AB145" s="1" t="s">
        <v>59</v>
      </c>
      <c r="AC145" s="1" t="s">
        <v>59</v>
      </c>
      <c r="AD145" s="1">
        <v>1411.29</v>
      </c>
      <c r="AE145" s="1" t="s">
        <v>50</v>
      </c>
      <c r="AF145" s="1" t="s">
        <v>514</v>
      </c>
      <c r="AG145" s="1" t="s">
        <v>515</v>
      </c>
      <c r="AH145" s="3">
        <v>199459.57446808511</v>
      </c>
      <c r="AI145" s="3">
        <v>208500</v>
      </c>
      <c r="AJ145" s="3">
        <v>197878.72340425532</v>
      </c>
      <c r="AK145" s="3">
        <v>206825.53191489363</v>
      </c>
      <c r="AL145" s="3">
        <v>229385.10638297873</v>
      </c>
      <c r="AM145" s="3">
        <v>200655.35714285713</v>
      </c>
      <c r="AN145" s="3">
        <v>183267.85714285713</v>
      </c>
      <c r="AO145" s="3">
        <v>180442.85714285713</v>
      </c>
      <c r="AP145" s="3">
        <v>166737.49999999997</v>
      </c>
      <c r="AQ145" s="3">
        <v>178707.14285714284</v>
      </c>
      <c r="AR145" s="1">
        <v>218634</v>
      </c>
      <c r="AS145" s="1">
        <v>127557</v>
      </c>
      <c r="AT145" s="1">
        <v>108013</v>
      </c>
      <c r="AU145" s="1">
        <v>98906</v>
      </c>
      <c r="AV145" s="1">
        <v>90170</v>
      </c>
      <c r="AW145" s="4">
        <v>208409.84042553193</v>
      </c>
      <c r="AX145" s="4">
        <v>181961.87499999997</v>
      </c>
      <c r="AY145" s="4">
        <v>128656.08749999999</v>
      </c>
      <c r="AZ145" s="4">
        <v>12584.149846154469</v>
      </c>
      <c r="BA145" s="4">
        <v>12204.817064647999</v>
      </c>
      <c r="BB145" s="4">
        <v>52176.559363313303</v>
      </c>
    </row>
    <row r="146" spans="1:54" x14ac:dyDescent="0.25">
      <c r="A146" s="1">
        <v>140</v>
      </c>
      <c r="B146" s="1">
        <v>3.5379999999999998</v>
      </c>
      <c r="C146" s="1">
        <v>417.29915999999997</v>
      </c>
      <c r="D146" s="1" t="str">
        <f t="shared" si="2"/>
        <v>417.29916_3.538</v>
      </c>
      <c r="E146" s="1" t="s">
        <v>516</v>
      </c>
      <c r="F146" s="1" t="s">
        <v>56</v>
      </c>
      <c r="G146" s="1" t="s">
        <v>517</v>
      </c>
      <c r="H146" s="1">
        <v>0.2</v>
      </c>
      <c r="I146" s="1" t="s">
        <v>62</v>
      </c>
      <c r="J146" s="1">
        <v>5.62</v>
      </c>
      <c r="K146" s="1">
        <v>417.29590000000002</v>
      </c>
      <c r="L146" s="1" t="s">
        <v>518</v>
      </c>
      <c r="M146" s="1" t="s">
        <v>409</v>
      </c>
      <c r="N146" s="1" t="s">
        <v>519</v>
      </c>
      <c r="O146" s="1" t="s">
        <v>520</v>
      </c>
      <c r="P146" s="1">
        <v>410</v>
      </c>
      <c r="Q146" s="1" t="s">
        <v>62</v>
      </c>
      <c r="R146" s="1" t="s">
        <v>62</v>
      </c>
      <c r="S146" s="1" t="s">
        <v>62</v>
      </c>
      <c r="U146" s="1" t="s">
        <v>58</v>
      </c>
      <c r="V146" s="1" t="s">
        <v>58</v>
      </c>
      <c r="W146" s="1" t="s">
        <v>59</v>
      </c>
      <c r="X146" s="1" t="s">
        <v>59</v>
      </c>
      <c r="Y146" s="1">
        <v>100</v>
      </c>
      <c r="Z146" s="1">
        <v>100</v>
      </c>
      <c r="AA146" s="1">
        <v>57.7</v>
      </c>
      <c r="AB146" s="1">
        <v>58.2</v>
      </c>
      <c r="AC146" s="1">
        <v>100</v>
      </c>
      <c r="AD146" s="1">
        <v>21.7</v>
      </c>
      <c r="AE146" s="1" t="s">
        <v>44</v>
      </c>
      <c r="AF146" s="1" t="s">
        <v>521</v>
      </c>
      <c r="AG146" s="1" t="s">
        <v>522</v>
      </c>
      <c r="AH146" s="3">
        <v>1948.936170212766</v>
      </c>
      <c r="AI146" s="3">
        <v>2519.1489361702129</v>
      </c>
      <c r="AJ146" s="3">
        <v>1961.7021276595747</v>
      </c>
      <c r="AK146" s="3">
        <v>2595.744680851064</v>
      </c>
      <c r="AL146" s="3">
        <v>2572.3404255319151</v>
      </c>
      <c r="AM146" s="3">
        <v>805.35714285714278</v>
      </c>
      <c r="AN146" s="3">
        <v>1114.2857142857142</v>
      </c>
      <c r="AO146" s="3">
        <v>1007.142857142857</v>
      </c>
      <c r="AP146" s="3">
        <v>889.28571428571422</v>
      </c>
      <c r="AQ146" s="3">
        <v>1033.9285714285713</v>
      </c>
      <c r="AR146" s="1">
        <v>682</v>
      </c>
      <c r="AS146" s="1">
        <v>659</v>
      </c>
      <c r="AT146" s="1">
        <v>722</v>
      </c>
      <c r="AU146" s="1">
        <v>619</v>
      </c>
      <c r="AV146" s="1">
        <v>635</v>
      </c>
      <c r="AW146" s="4">
        <v>2319.7872340425533</v>
      </c>
      <c r="AX146" s="4">
        <v>969.50892857142844</v>
      </c>
      <c r="AY146" s="4">
        <v>663.17499999999995</v>
      </c>
      <c r="AZ146" s="4">
        <v>333.92218364221276</v>
      </c>
      <c r="BA146" s="4">
        <v>122.5040133580257</v>
      </c>
      <c r="BB146" s="4">
        <v>40.420625343072103</v>
      </c>
    </row>
    <row r="147" spans="1:54" x14ac:dyDescent="0.25">
      <c r="A147" s="1">
        <v>141</v>
      </c>
      <c r="B147" s="1">
        <v>4.6920000000000002</v>
      </c>
      <c r="C147" s="1">
        <v>419.23691000000002</v>
      </c>
      <c r="D147" s="1" t="str">
        <f t="shared" si="2"/>
        <v>419.23691_4.692</v>
      </c>
      <c r="E147" s="1" t="s">
        <v>55</v>
      </c>
      <c r="F147" s="1" t="s">
        <v>56</v>
      </c>
      <c r="H147" s="1">
        <v>1</v>
      </c>
      <c r="I147" s="1" t="s">
        <v>62</v>
      </c>
      <c r="J147" s="1" t="s">
        <v>59</v>
      </c>
      <c r="K147" s="1" t="s">
        <v>59</v>
      </c>
      <c r="L147" s="1" t="s">
        <v>59</v>
      </c>
      <c r="M147" s="1" t="s">
        <v>59</v>
      </c>
      <c r="N147" s="1" t="s">
        <v>59</v>
      </c>
      <c r="O147" s="1" t="s">
        <v>59</v>
      </c>
      <c r="P147" s="1">
        <v>999</v>
      </c>
      <c r="Q147" s="1" t="s">
        <v>58</v>
      </c>
      <c r="R147" s="1" t="s">
        <v>58</v>
      </c>
      <c r="S147" s="1" t="s">
        <v>58</v>
      </c>
      <c r="U147" s="1" t="s">
        <v>58</v>
      </c>
      <c r="V147" s="1" t="s">
        <v>58</v>
      </c>
      <c r="W147" s="1" t="s">
        <v>59</v>
      </c>
      <c r="X147" s="1" t="s">
        <v>59</v>
      </c>
      <c r="Y147" s="1" t="s">
        <v>59</v>
      </c>
      <c r="Z147" s="1" t="s">
        <v>59</v>
      </c>
      <c r="AA147" s="1" t="s">
        <v>59</v>
      </c>
      <c r="AB147" s="1" t="s">
        <v>59</v>
      </c>
      <c r="AC147" s="1" t="s">
        <v>59</v>
      </c>
      <c r="AD147" s="1">
        <v>21.79</v>
      </c>
      <c r="AE147" s="1" t="s">
        <v>40</v>
      </c>
      <c r="AF147" s="1" t="s">
        <v>523</v>
      </c>
      <c r="AG147" s="1" t="s">
        <v>524</v>
      </c>
      <c r="AH147" s="3">
        <v>3282.9787234042556</v>
      </c>
      <c r="AI147" s="3">
        <v>3782.9787234042556</v>
      </c>
      <c r="AJ147" s="3">
        <v>3089.3617021276596</v>
      </c>
      <c r="AK147" s="3">
        <v>3163.8297872340427</v>
      </c>
      <c r="AL147" s="3">
        <v>2757.4468085106387</v>
      </c>
      <c r="AM147" s="3">
        <v>2846.4285714285711</v>
      </c>
      <c r="AN147" s="3">
        <v>2749.9999999999995</v>
      </c>
      <c r="AO147" s="3">
        <v>2503.5714285714284</v>
      </c>
      <c r="AP147" s="3">
        <v>2312.5</v>
      </c>
      <c r="AQ147" s="3">
        <v>2275</v>
      </c>
      <c r="AR147" s="1">
        <v>1359</v>
      </c>
      <c r="AS147" s="1">
        <v>1284</v>
      </c>
      <c r="AT147" s="1">
        <v>1502</v>
      </c>
      <c r="AU147" s="1">
        <v>1338</v>
      </c>
      <c r="AV147" s="1">
        <v>1494</v>
      </c>
      <c r="AW147" s="4">
        <v>3215.4521276595747</v>
      </c>
      <c r="AX147" s="4">
        <v>2537.790178571428</v>
      </c>
      <c r="AY147" s="4">
        <v>1395.3125</v>
      </c>
      <c r="AZ147" s="4">
        <v>372.62088601477024</v>
      </c>
      <c r="BA147" s="4">
        <v>255.3551502130982</v>
      </c>
      <c r="BB147" s="4">
        <v>97.701404560656101</v>
      </c>
    </row>
    <row r="148" spans="1:54" x14ac:dyDescent="0.25">
      <c r="A148" s="1">
        <v>142</v>
      </c>
      <c r="B148" s="1">
        <v>14.505000000000001</v>
      </c>
      <c r="C148" s="1">
        <v>419.35109999999997</v>
      </c>
      <c r="D148" s="1" t="str">
        <f t="shared" si="2"/>
        <v>419.3511_14.505</v>
      </c>
      <c r="E148" s="1" t="s">
        <v>55</v>
      </c>
      <c r="F148" s="1" t="s">
        <v>56</v>
      </c>
      <c r="H148" s="1">
        <v>1</v>
      </c>
      <c r="I148" s="1" t="s">
        <v>62</v>
      </c>
      <c r="J148" s="1" t="s">
        <v>59</v>
      </c>
      <c r="K148" s="1" t="s">
        <v>59</v>
      </c>
      <c r="L148" s="1" t="s">
        <v>59</v>
      </c>
      <c r="M148" s="1" t="s">
        <v>59</v>
      </c>
      <c r="N148" s="1" t="s">
        <v>59</v>
      </c>
      <c r="O148" s="1" t="s">
        <v>59</v>
      </c>
      <c r="P148" s="1">
        <v>999</v>
      </c>
      <c r="Q148" s="1" t="s">
        <v>58</v>
      </c>
      <c r="R148" s="1" t="s">
        <v>58</v>
      </c>
      <c r="S148" s="1" t="s">
        <v>58</v>
      </c>
      <c r="U148" s="1" t="s">
        <v>58</v>
      </c>
      <c r="V148" s="1" t="s">
        <v>58</v>
      </c>
      <c r="W148" s="1" t="s">
        <v>59</v>
      </c>
      <c r="X148" s="1" t="s">
        <v>59</v>
      </c>
      <c r="Y148" s="1" t="s">
        <v>59</v>
      </c>
      <c r="Z148" s="1" t="s">
        <v>59</v>
      </c>
      <c r="AA148" s="1" t="s">
        <v>59</v>
      </c>
      <c r="AB148" s="1" t="s">
        <v>59</v>
      </c>
      <c r="AC148" s="1" t="s">
        <v>59</v>
      </c>
      <c r="AD148" s="1">
        <v>19.2</v>
      </c>
      <c r="AE148" s="1" t="s">
        <v>40</v>
      </c>
      <c r="AF148" s="1" t="s">
        <v>525</v>
      </c>
      <c r="AG148" s="1" t="s">
        <v>526</v>
      </c>
      <c r="AH148" s="3">
        <v>3710.6382978723404</v>
      </c>
      <c r="AI148" s="3">
        <v>3365.9574468085107</v>
      </c>
      <c r="AJ148" s="3">
        <v>3131.9148936170213</v>
      </c>
      <c r="AK148" s="3">
        <v>3185.1063829787236</v>
      </c>
      <c r="AL148" s="3">
        <v>3725.5319148936173</v>
      </c>
      <c r="AM148" s="3">
        <v>2882.1428571428569</v>
      </c>
      <c r="AN148" s="3">
        <v>2776.7857142857142</v>
      </c>
      <c r="AO148" s="3">
        <v>2660.7142857142853</v>
      </c>
      <c r="AP148" s="3">
        <v>2512.4999999999995</v>
      </c>
      <c r="AQ148" s="3">
        <v>3003.5714285714284</v>
      </c>
      <c r="AR148" s="1">
        <v>1586</v>
      </c>
      <c r="AS148" s="1">
        <v>1729</v>
      </c>
      <c r="AT148" s="1">
        <v>1269</v>
      </c>
      <c r="AU148" s="1">
        <v>1634</v>
      </c>
      <c r="AV148" s="1">
        <v>1922</v>
      </c>
      <c r="AW148" s="4">
        <v>3424.2819148936169</v>
      </c>
      <c r="AX148" s="4">
        <v>2767.5669642857142</v>
      </c>
      <c r="AY148" s="4">
        <v>1627.9124999999999</v>
      </c>
      <c r="AZ148" s="4">
        <v>282.66914419474045</v>
      </c>
      <c r="BA148" s="4">
        <v>190.90246983597856</v>
      </c>
      <c r="BB148" s="4">
        <v>238.45468319473201</v>
      </c>
    </row>
    <row r="149" spans="1:54" x14ac:dyDescent="0.25">
      <c r="A149" s="1">
        <v>143</v>
      </c>
      <c r="B149" s="1">
        <v>9.4380000000000006</v>
      </c>
      <c r="C149" s="1">
        <v>420.40404999999998</v>
      </c>
      <c r="D149" s="1" t="str">
        <f t="shared" si="2"/>
        <v>420.40405_9.438</v>
      </c>
      <c r="E149" s="1" t="s">
        <v>55</v>
      </c>
      <c r="F149" s="1" t="s">
        <v>56</v>
      </c>
      <c r="H149" s="1">
        <v>0.53300000000000003</v>
      </c>
      <c r="I149" s="1" t="s">
        <v>62</v>
      </c>
      <c r="J149" s="1" t="s">
        <v>59</v>
      </c>
      <c r="K149" s="1" t="s">
        <v>59</v>
      </c>
      <c r="L149" s="1" t="s">
        <v>59</v>
      </c>
      <c r="M149" s="1" t="s">
        <v>59</v>
      </c>
      <c r="N149" s="1" t="s">
        <v>59</v>
      </c>
      <c r="O149" s="1" t="s">
        <v>59</v>
      </c>
      <c r="P149" s="1">
        <v>999</v>
      </c>
      <c r="Q149" s="1" t="s">
        <v>58</v>
      </c>
      <c r="R149" s="1" t="s">
        <v>58</v>
      </c>
      <c r="S149" s="1" t="s">
        <v>58</v>
      </c>
      <c r="U149" s="1" t="s">
        <v>58</v>
      </c>
      <c r="V149" s="1" t="s">
        <v>58</v>
      </c>
      <c r="W149" s="1" t="s">
        <v>59</v>
      </c>
      <c r="X149" s="1" t="s">
        <v>59</v>
      </c>
      <c r="Y149" s="1" t="s">
        <v>59</v>
      </c>
      <c r="Z149" s="1" t="s">
        <v>59</v>
      </c>
      <c r="AA149" s="1" t="s">
        <v>59</v>
      </c>
      <c r="AB149" s="1" t="s">
        <v>59</v>
      </c>
      <c r="AC149" s="1" t="s">
        <v>59</v>
      </c>
      <c r="AD149" s="1">
        <v>17.05</v>
      </c>
      <c r="AE149" s="1" t="s">
        <v>40</v>
      </c>
      <c r="AF149" s="1" t="s">
        <v>527</v>
      </c>
      <c r="AG149" s="1" t="s">
        <v>528</v>
      </c>
      <c r="AH149" s="3">
        <v>2874.4680851063831</v>
      </c>
      <c r="AI149" s="3">
        <v>2836.1702127659578</v>
      </c>
      <c r="AJ149" s="3">
        <v>2753.1914893617022</v>
      </c>
      <c r="AK149" s="3">
        <v>2938.2978723404258</v>
      </c>
      <c r="AL149" s="3">
        <v>2204.2553191489365</v>
      </c>
      <c r="AM149" s="3">
        <v>1899.9999999999998</v>
      </c>
      <c r="AN149" s="3">
        <v>2657.1428571428569</v>
      </c>
      <c r="AO149" s="3">
        <v>2201.7857142857142</v>
      </c>
      <c r="AP149" s="3">
        <v>2028.5714285714284</v>
      </c>
      <c r="AQ149" s="3">
        <v>2067.8571428571427</v>
      </c>
      <c r="AR149" s="1">
        <v>1282</v>
      </c>
      <c r="AS149" s="1">
        <v>1549</v>
      </c>
      <c r="AT149" s="1">
        <v>1198</v>
      </c>
      <c r="AU149" s="1">
        <v>1045</v>
      </c>
      <c r="AV149" s="1">
        <v>1296</v>
      </c>
      <c r="AW149" s="4">
        <v>2720.9574468085107</v>
      </c>
      <c r="AX149" s="4">
        <v>2171.3392857142858</v>
      </c>
      <c r="AY149" s="4">
        <v>1273.9375</v>
      </c>
      <c r="AZ149" s="4">
        <v>296.61488658410218</v>
      </c>
      <c r="BA149" s="4">
        <v>292.51723710630176</v>
      </c>
      <c r="BB149" s="4">
        <v>183.286117262738</v>
      </c>
    </row>
    <row r="150" spans="1:54" x14ac:dyDescent="0.25">
      <c r="A150" s="1">
        <v>144</v>
      </c>
      <c r="B150" s="1">
        <v>9.01</v>
      </c>
      <c r="C150" s="1">
        <v>421.28417999999999</v>
      </c>
      <c r="D150" s="1" t="str">
        <f t="shared" si="2"/>
        <v>421.28418_9.01</v>
      </c>
      <c r="E150" s="1" t="s">
        <v>55</v>
      </c>
      <c r="F150" s="1" t="s">
        <v>56</v>
      </c>
      <c r="H150" s="1">
        <v>0.46700000000000003</v>
      </c>
      <c r="I150" s="1" t="s">
        <v>62</v>
      </c>
      <c r="J150" s="1" t="s">
        <v>59</v>
      </c>
      <c r="K150" s="1" t="s">
        <v>59</v>
      </c>
      <c r="L150" s="1" t="s">
        <v>59</v>
      </c>
      <c r="M150" s="1" t="s">
        <v>59</v>
      </c>
      <c r="N150" s="1" t="s">
        <v>59</v>
      </c>
      <c r="O150" s="1" t="s">
        <v>59</v>
      </c>
      <c r="P150" s="1">
        <v>999</v>
      </c>
      <c r="Q150" s="1" t="s">
        <v>58</v>
      </c>
      <c r="R150" s="1" t="s">
        <v>58</v>
      </c>
      <c r="S150" s="1" t="s">
        <v>58</v>
      </c>
      <c r="U150" s="1" t="s">
        <v>58</v>
      </c>
      <c r="V150" s="1" t="s">
        <v>58</v>
      </c>
      <c r="W150" s="1" t="s">
        <v>59</v>
      </c>
      <c r="X150" s="1" t="s">
        <v>59</v>
      </c>
      <c r="Y150" s="1" t="s">
        <v>59</v>
      </c>
      <c r="Z150" s="1" t="s">
        <v>59</v>
      </c>
      <c r="AA150" s="1" t="s">
        <v>59</v>
      </c>
      <c r="AB150" s="1" t="s">
        <v>59</v>
      </c>
      <c r="AC150" s="1" t="s">
        <v>59</v>
      </c>
      <c r="AD150" s="1">
        <v>33.32</v>
      </c>
      <c r="AE150" s="1" t="s">
        <v>46</v>
      </c>
      <c r="AF150" s="1" t="s">
        <v>529</v>
      </c>
      <c r="AG150" s="1" t="s">
        <v>530</v>
      </c>
      <c r="AH150" s="3">
        <v>1061.7021276595744</v>
      </c>
      <c r="AI150" s="3">
        <v>5919.1489361702133</v>
      </c>
      <c r="AJ150" s="3">
        <v>5274.4680851063831</v>
      </c>
      <c r="AK150" s="3">
        <v>5217.0212765957449</v>
      </c>
      <c r="AL150" s="3">
        <v>5765.9574468085111</v>
      </c>
      <c r="AM150" s="3">
        <v>2223.2142857142853</v>
      </c>
      <c r="AN150" s="3">
        <v>2589.2857142857142</v>
      </c>
      <c r="AO150" s="3">
        <v>3107.1428571428569</v>
      </c>
      <c r="AP150" s="3">
        <v>1698.2142857142856</v>
      </c>
      <c r="AQ150" s="3">
        <v>6062.4999999999991</v>
      </c>
      <c r="AR150" s="1">
        <v>1313</v>
      </c>
      <c r="AS150" s="1">
        <v>1336</v>
      </c>
      <c r="AT150" s="1">
        <v>736</v>
      </c>
      <c r="AU150" s="1">
        <v>386</v>
      </c>
      <c r="AV150" s="1">
        <v>691</v>
      </c>
      <c r="AW150" s="4">
        <v>4647.1542553191493</v>
      </c>
      <c r="AX150" s="4">
        <v>3136.09375</v>
      </c>
      <c r="AY150" s="4">
        <v>892.65</v>
      </c>
      <c r="AZ150" s="4">
        <v>2027.5393960075087</v>
      </c>
      <c r="BA150" s="4">
        <v>1715.1485516912587</v>
      </c>
      <c r="BB150" s="4">
        <v>416.64073393257502</v>
      </c>
    </row>
    <row r="151" spans="1:54" x14ac:dyDescent="0.25">
      <c r="A151" s="1">
        <v>145</v>
      </c>
      <c r="B151" s="1">
        <v>6.0389999999999997</v>
      </c>
      <c r="C151" s="1">
        <v>424.28158999999999</v>
      </c>
      <c r="D151" s="1" t="str">
        <f t="shared" si="2"/>
        <v>424.28159_6.039</v>
      </c>
      <c r="E151" s="1" t="s">
        <v>531</v>
      </c>
      <c r="F151" s="1" t="s">
        <v>56</v>
      </c>
      <c r="H151" s="1">
        <v>1</v>
      </c>
      <c r="I151" s="1" t="s">
        <v>62</v>
      </c>
      <c r="J151" s="1">
        <v>6.22</v>
      </c>
      <c r="K151" s="1">
        <v>424.28228999999999</v>
      </c>
      <c r="L151" s="1" t="s">
        <v>532</v>
      </c>
      <c r="M151" s="1" t="s">
        <v>533</v>
      </c>
      <c r="N151" s="1" t="s">
        <v>534</v>
      </c>
      <c r="O151" s="1" t="s">
        <v>535</v>
      </c>
      <c r="P151" s="1">
        <v>530</v>
      </c>
      <c r="Q151" s="1" t="s">
        <v>62</v>
      </c>
      <c r="R151" s="1" t="s">
        <v>62</v>
      </c>
      <c r="S151" s="1" t="s">
        <v>58</v>
      </c>
      <c r="U151" s="1" t="s">
        <v>58</v>
      </c>
      <c r="V151" s="1" t="s">
        <v>58</v>
      </c>
      <c r="W151" s="1" t="s">
        <v>59</v>
      </c>
      <c r="X151" s="1" t="s">
        <v>59</v>
      </c>
      <c r="Y151" s="1">
        <v>99.8</v>
      </c>
      <c r="Z151" s="1">
        <v>100</v>
      </c>
      <c r="AA151" s="1" t="s">
        <v>59</v>
      </c>
      <c r="AB151" s="1" t="s">
        <v>59</v>
      </c>
      <c r="AC151" s="1" t="s">
        <v>59</v>
      </c>
      <c r="AD151" s="1">
        <v>69.260000000000005</v>
      </c>
      <c r="AE151" s="1" t="s">
        <v>40</v>
      </c>
      <c r="AF151" s="1" t="s">
        <v>536</v>
      </c>
      <c r="AG151" s="1" t="s">
        <v>537</v>
      </c>
      <c r="AH151" s="3">
        <v>30031.914893617024</v>
      </c>
      <c r="AI151" s="3">
        <v>25700</v>
      </c>
      <c r="AJ151" s="3">
        <v>11002.127659574469</v>
      </c>
      <c r="AK151" s="3">
        <v>14868.08510638298</v>
      </c>
      <c r="AL151" s="3">
        <v>12646.808510638299</v>
      </c>
      <c r="AM151" s="3">
        <v>6548.2142857142853</v>
      </c>
      <c r="AN151" s="3">
        <v>10771.428571428571</v>
      </c>
      <c r="AO151" s="3">
        <v>17973.214285714283</v>
      </c>
      <c r="AP151" s="3">
        <v>14814.285714285714</v>
      </c>
      <c r="AQ151" s="3">
        <v>8896.4285714285706</v>
      </c>
      <c r="AR151" s="1">
        <v>7270</v>
      </c>
      <c r="AS151" s="1">
        <v>12120</v>
      </c>
      <c r="AT151" s="1">
        <v>6914</v>
      </c>
      <c r="AU151" s="1">
        <v>6282</v>
      </c>
      <c r="AV151" s="1">
        <v>4466</v>
      </c>
      <c r="AW151" s="4">
        <v>18849.813829787236</v>
      </c>
      <c r="AX151" s="4">
        <v>11800.669642857141</v>
      </c>
      <c r="AY151" s="4">
        <v>7410.2749999999996</v>
      </c>
      <c r="AZ151" s="4">
        <v>8483.2013942838512</v>
      </c>
      <c r="BA151" s="4">
        <v>4589.6129698005889</v>
      </c>
      <c r="BB151" s="4">
        <v>2845.51637332477</v>
      </c>
    </row>
    <row r="152" spans="1:54" x14ac:dyDescent="0.25">
      <c r="A152" s="1">
        <v>146</v>
      </c>
      <c r="B152" s="1">
        <v>5.6559999999999997</v>
      </c>
      <c r="C152" s="1">
        <v>424.28174000000001</v>
      </c>
      <c r="D152" s="1" t="str">
        <f t="shared" si="2"/>
        <v>424.28174_5.656</v>
      </c>
      <c r="E152" s="1" t="s">
        <v>531</v>
      </c>
      <c r="F152" s="1" t="s">
        <v>56</v>
      </c>
      <c r="H152" s="1">
        <v>1</v>
      </c>
      <c r="I152" s="1" t="s">
        <v>62</v>
      </c>
      <c r="J152" s="1">
        <v>6.22</v>
      </c>
      <c r="K152" s="1">
        <v>424.28228999999999</v>
      </c>
      <c r="L152" s="1" t="s">
        <v>532</v>
      </c>
      <c r="M152" s="1" t="s">
        <v>533</v>
      </c>
      <c r="N152" s="1" t="s">
        <v>534</v>
      </c>
      <c r="O152" s="1" t="s">
        <v>535</v>
      </c>
      <c r="P152" s="1">
        <v>530</v>
      </c>
      <c r="Q152" s="1" t="s">
        <v>62</v>
      </c>
      <c r="R152" s="1" t="s">
        <v>62</v>
      </c>
      <c r="S152" s="1" t="s">
        <v>58</v>
      </c>
      <c r="U152" s="1" t="s">
        <v>58</v>
      </c>
      <c r="V152" s="1" t="s">
        <v>58</v>
      </c>
      <c r="W152" s="1" t="s">
        <v>59</v>
      </c>
      <c r="X152" s="1" t="s">
        <v>59</v>
      </c>
      <c r="Y152" s="1">
        <v>99.8</v>
      </c>
      <c r="Z152" s="1">
        <v>100</v>
      </c>
      <c r="AA152" s="1" t="s">
        <v>59</v>
      </c>
      <c r="AB152" s="1" t="s">
        <v>59</v>
      </c>
      <c r="AC152" s="1" t="s">
        <v>59</v>
      </c>
      <c r="AD152" s="1">
        <v>103.64</v>
      </c>
      <c r="AE152" s="1" t="s">
        <v>40</v>
      </c>
      <c r="AF152" s="1" t="s">
        <v>538</v>
      </c>
      <c r="AG152" s="1" t="s">
        <v>539</v>
      </c>
      <c r="AH152" s="3">
        <v>42619.148936170219</v>
      </c>
      <c r="AI152" s="3">
        <v>36776.595744680853</v>
      </c>
      <c r="AJ152" s="3">
        <v>15682.978723404256</v>
      </c>
      <c r="AK152" s="3">
        <v>19434.042553191492</v>
      </c>
      <c r="AL152" s="3">
        <v>18053.191489361703</v>
      </c>
      <c r="AM152" s="3">
        <v>8610.7142857142844</v>
      </c>
      <c r="AN152" s="3">
        <v>16364.285714285712</v>
      </c>
      <c r="AO152" s="3">
        <v>26319.642857142855</v>
      </c>
      <c r="AP152" s="3">
        <v>21233.928571428569</v>
      </c>
      <c r="AQ152" s="3">
        <v>11853.571428571428</v>
      </c>
      <c r="AR152" s="1">
        <v>10893</v>
      </c>
      <c r="AS152" s="1">
        <v>16630</v>
      </c>
      <c r="AT152" s="1">
        <v>9641</v>
      </c>
      <c r="AU152" s="1">
        <v>8030</v>
      </c>
      <c r="AV152" s="1">
        <v>6342</v>
      </c>
      <c r="AW152" s="4">
        <v>26513.218085106382</v>
      </c>
      <c r="AX152" s="4">
        <v>16876.674107142855</v>
      </c>
      <c r="AY152" s="4">
        <v>10307.0625</v>
      </c>
      <c r="AZ152" s="4">
        <v>12285.181609562447</v>
      </c>
      <c r="BA152" s="4">
        <v>7105.7643708628748</v>
      </c>
      <c r="BB152" s="4">
        <v>3926.8120615579301</v>
      </c>
    </row>
    <row r="153" spans="1:54" x14ac:dyDescent="0.25">
      <c r="A153" s="1">
        <v>147</v>
      </c>
      <c r="B153" s="1">
        <v>2.431</v>
      </c>
      <c r="C153" s="1">
        <v>424.34161</v>
      </c>
      <c r="D153" s="1" t="str">
        <f t="shared" si="2"/>
        <v>424.34161_2.431</v>
      </c>
      <c r="E153" s="1" t="s">
        <v>540</v>
      </c>
      <c r="F153" s="1" t="s">
        <v>56</v>
      </c>
      <c r="H153" s="1">
        <v>0.33300000000000002</v>
      </c>
      <c r="I153" s="1" t="s">
        <v>62</v>
      </c>
      <c r="J153" s="1">
        <v>5.88</v>
      </c>
      <c r="K153" s="1">
        <v>424.34210000000002</v>
      </c>
      <c r="L153" s="1" t="s">
        <v>541</v>
      </c>
      <c r="M153" s="1" t="s">
        <v>347</v>
      </c>
      <c r="N153" s="1" t="s">
        <v>542</v>
      </c>
      <c r="O153" s="1" t="s">
        <v>543</v>
      </c>
      <c r="P153" s="1">
        <v>410</v>
      </c>
      <c r="Q153" s="1" t="s">
        <v>62</v>
      </c>
      <c r="R153" s="1" t="s">
        <v>62</v>
      </c>
      <c r="S153" s="1" t="s">
        <v>62</v>
      </c>
      <c r="U153" s="1" t="s">
        <v>58</v>
      </c>
      <c r="V153" s="1" t="s">
        <v>58</v>
      </c>
      <c r="W153" s="1" t="s">
        <v>59</v>
      </c>
      <c r="X153" s="1" t="s">
        <v>59</v>
      </c>
      <c r="Y153" s="1">
        <v>100</v>
      </c>
      <c r="Z153" s="1">
        <v>99.9</v>
      </c>
      <c r="AA153" s="1">
        <v>81</v>
      </c>
      <c r="AB153" s="1">
        <v>86</v>
      </c>
      <c r="AC153" s="1">
        <v>100</v>
      </c>
      <c r="AD153" s="1">
        <v>14.27</v>
      </c>
      <c r="AE153" s="1" t="s">
        <v>41</v>
      </c>
      <c r="AF153" s="1" t="s">
        <v>544</v>
      </c>
      <c r="AG153" s="1" t="s">
        <v>545</v>
      </c>
      <c r="AH153" s="3">
        <v>3234.0425531914893</v>
      </c>
      <c r="AI153" s="3">
        <v>3225.5319148936173</v>
      </c>
      <c r="AJ153" s="3">
        <v>3353.1914893617022</v>
      </c>
      <c r="AK153" s="3">
        <v>3236.1702127659578</v>
      </c>
      <c r="AL153" s="3">
        <v>2948.9361702127662</v>
      </c>
      <c r="AM153" s="3">
        <v>298.21428571428567</v>
      </c>
      <c r="AN153" s="3">
        <v>335.71428571428567</v>
      </c>
      <c r="AO153" s="3">
        <v>235.71428571428569</v>
      </c>
      <c r="AP153" s="3">
        <v>369.64285714285711</v>
      </c>
      <c r="AQ153" s="3">
        <v>285.71428571428567</v>
      </c>
      <c r="AR153" s="1">
        <v>44</v>
      </c>
      <c r="AS153" s="1">
        <v>47</v>
      </c>
      <c r="AT153" s="1">
        <v>43</v>
      </c>
      <c r="AU153" s="1">
        <v>41</v>
      </c>
      <c r="AV153" s="1">
        <v>38</v>
      </c>
      <c r="AW153" s="4">
        <v>3199.5744680851067</v>
      </c>
      <c r="AX153" s="4">
        <v>305.11160714285711</v>
      </c>
      <c r="AY153" s="4">
        <v>42.85</v>
      </c>
      <c r="AZ153" s="4">
        <v>149.14802561412043</v>
      </c>
      <c r="BA153" s="4">
        <v>50.631549360619822</v>
      </c>
      <c r="BB153" s="4">
        <v>3.3731476398165601</v>
      </c>
    </row>
    <row r="154" spans="1:54" x14ac:dyDescent="0.25">
      <c r="A154" s="1">
        <v>148</v>
      </c>
      <c r="B154" s="1">
        <v>3.7959999999999998</v>
      </c>
      <c r="C154" s="1">
        <v>424.36264</v>
      </c>
      <c r="D154" s="1" t="str">
        <f t="shared" si="2"/>
        <v>424.36264_3.796</v>
      </c>
      <c r="E154" s="1" t="s">
        <v>55</v>
      </c>
      <c r="F154" s="1" t="s">
        <v>139</v>
      </c>
      <c r="G154" s="1" t="s">
        <v>546</v>
      </c>
      <c r="H154" s="1">
        <v>1</v>
      </c>
      <c r="I154" s="1" t="s">
        <v>62</v>
      </c>
      <c r="J154" s="1" t="s">
        <v>59</v>
      </c>
      <c r="K154" s="1" t="s">
        <v>59</v>
      </c>
      <c r="L154" s="1" t="s">
        <v>59</v>
      </c>
      <c r="M154" s="1" t="s">
        <v>59</v>
      </c>
      <c r="N154" s="1" t="s">
        <v>59</v>
      </c>
      <c r="O154" s="1" t="s">
        <v>59</v>
      </c>
      <c r="P154" s="1">
        <v>999</v>
      </c>
      <c r="Q154" s="1" t="s">
        <v>58</v>
      </c>
      <c r="R154" s="1" t="s">
        <v>58</v>
      </c>
      <c r="S154" s="1" t="s">
        <v>58</v>
      </c>
      <c r="U154" s="1" t="s">
        <v>58</v>
      </c>
      <c r="V154" s="1" t="s">
        <v>58</v>
      </c>
      <c r="W154" s="1" t="s">
        <v>59</v>
      </c>
      <c r="X154" s="1" t="s">
        <v>59</v>
      </c>
      <c r="Y154" s="1" t="s">
        <v>59</v>
      </c>
      <c r="Z154" s="1" t="s">
        <v>59</v>
      </c>
      <c r="AA154" s="1" t="s">
        <v>59</v>
      </c>
      <c r="AB154" s="1" t="s">
        <v>59</v>
      </c>
      <c r="AC154" s="1" t="s">
        <v>59</v>
      </c>
      <c r="AD154" s="1">
        <v>26.19</v>
      </c>
      <c r="AE154" s="1" t="s">
        <v>40</v>
      </c>
      <c r="AF154" s="1" t="s">
        <v>547</v>
      </c>
      <c r="AG154" s="1" t="s">
        <v>548</v>
      </c>
      <c r="AH154" s="3">
        <v>5321.2765957446809</v>
      </c>
      <c r="AI154" s="3">
        <v>6223.4042553191493</v>
      </c>
      <c r="AJ154" s="3">
        <v>5510.6382978723404</v>
      </c>
      <c r="AK154" s="3">
        <v>5712.7659574468089</v>
      </c>
      <c r="AL154" s="3">
        <v>4759.5744680851067</v>
      </c>
      <c r="AM154" s="3">
        <v>4096.4285714285706</v>
      </c>
      <c r="AN154" s="3">
        <v>7524.9999999999991</v>
      </c>
      <c r="AO154" s="3">
        <v>5085.7142857142853</v>
      </c>
      <c r="AP154" s="3">
        <v>3144.6428571428569</v>
      </c>
      <c r="AQ154" s="3">
        <v>3298.2142857142853</v>
      </c>
      <c r="AR154" s="1">
        <v>2997</v>
      </c>
      <c r="AS154" s="1">
        <v>4712</v>
      </c>
      <c r="AT154" s="1">
        <v>4106</v>
      </c>
      <c r="AU154" s="1">
        <v>2504</v>
      </c>
      <c r="AV154" s="1">
        <v>2430</v>
      </c>
      <c r="AW154" s="4">
        <v>5505.6117021276596</v>
      </c>
      <c r="AX154" s="4">
        <v>4629.9553571428569</v>
      </c>
      <c r="AY154" s="4">
        <v>3349.875</v>
      </c>
      <c r="AZ154" s="4">
        <v>536.04376087962771</v>
      </c>
      <c r="BA154" s="4">
        <v>1792.288897134732</v>
      </c>
      <c r="BB154" s="4">
        <v>1014.0045043123</v>
      </c>
    </row>
    <row r="155" spans="1:54" x14ac:dyDescent="0.25">
      <c r="A155" s="1">
        <v>149</v>
      </c>
      <c r="B155" s="1">
        <v>5.1589999999999998</v>
      </c>
      <c r="C155" s="1">
        <v>425.33508</v>
      </c>
      <c r="D155" s="1" t="str">
        <f t="shared" si="2"/>
        <v>425.33508_5.159</v>
      </c>
      <c r="E155" s="1" t="s">
        <v>549</v>
      </c>
      <c r="F155" s="1" t="s">
        <v>56</v>
      </c>
      <c r="H155" s="1">
        <v>0.2</v>
      </c>
      <c r="I155" s="1" t="s">
        <v>62</v>
      </c>
      <c r="J155" s="1">
        <v>6.11</v>
      </c>
      <c r="K155" s="1">
        <v>425.3374</v>
      </c>
      <c r="L155" s="1" t="s">
        <v>550</v>
      </c>
      <c r="M155" s="1" t="s">
        <v>551</v>
      </c>
      <c r="N155" s="1" t="s">
        <v>552</v>
      </c>
      <c r="O155" s="1" t="s">
        <v>553</v>
      </c>
      <c r="P155" s="1">
        <v>530</v>
      </c>
      <c r="Q155" s="1" t="s">
        <v>62</v>
      </c>
      <c r="R155" s="1" t="s">
        <v>62</v>
      </c>
      <c r="S155" s="1" t="s">
        <v>58</v>
      </c>
      <c r="U155" s="1" t="s">
        <v>58</v>
      </c>
      <c r="V155" s="1" t="s">
        <v>58</v>
      </c>
      <c r="W155" s="1" t="s">
        <v>59</v>
      </c>
      <c r="X155" s="1" t="s">
        <v>59</v>
      </c>
      <c r="Y155" s="1">
        <v>97.3</v>
      </c>
      <c r="Z155" s="1">
        <v>100</v>
      </c>
      <c r="AA155" s="1" t="s">
        <v>59</v>
      </c>
      <c r="AB155" s="1" t="s">
        <v>59</v>
      </c>
      <c r="AC155" s="1" t="s">
        <v>59</v>
      </c>
      <c r="AD155" s="1">
        <v>16.61</v>
      </c>
      <c r="AE155" s="1" t="s">
        <v>51</v>
      </c>
      <c r="AF155" s="1" t="s">
        <v>554</v>
      </c>
      <c r="AG155" s="1" t="s">
        <v>555</v>
      </c>
      <c r="AH155" s="3">
        <v>2129.7872340425533</v>
      </c>
      <c r="AI155" s="3">
        <v>1938.2978723404256</v>
      </c>
      <c r="AJ155" s="3">
        <v>1891.4893617021278</v>
      </c>
      <c r="AK155" s="3">
        <v>1551.0638297872342</v>
      </c>
      <c r="AL155" s="3">
        <v>923.404255319149</v>
      </c>
      <c r="AM155" s="3">
        <v>1637.4999999999998</v>
      </c>
      <c r="AN155" s="3">
        <v>2066.0714285714284</v>
      </c>
      <c r="AO155" s="3">
        <v>1137.5</v>
      </c>
      <c r="AP155" s="3">
        <v>1021.4285714285713</v>
      </c>
      <c r="AQ155" s="3">
        <v>671.42857142857133</v>
      </c>
      <c r="AR155" s="1">
        <v>944</v>
      </c>
      <c r="AS155" s="1">
        <v>1597</v>
      </c>
      <c r="AT155" s="1">
        <v>701</v>
      </c>
      <c r="AU155" s="1">
        <v>590</v>
      </c>
      <c r="AV155" s="1">
        <v>667</v>
      </c>
      <c r="AW155" s="4">
        <v>1686.8351063829789</v>
      </c>
      <c r="AX155" s="4">
        <v>1306.6294642857142</v>
      </c>
      <c r="AY155" s="4">
        <v>899.9375</v>
      </c>
      <c r="AZ155" s="4">
        <v>475.77069417697663</v>
      </c>
      <c r="BA155" s="4">
        <v>547.44386411672861</v>
      </c>
      <c r="BB155" s="4">
        <v>411.80678257148099</v>
      </c>
    </row>
    <row r="156" spans="1:54" x14ac:dyDescent="0.25">
      <c r="A156" s="1">
        <v>150</v>
      </c>
      <c r="B156" s="1">
        <v>3.1269999999999998</v>
      </c>
      <c r="C156" s="1">
        <v>426.35739000000001</v>
      </c>
      <c r="D156" s="1" t="str">
        <f t="shared" si="2"/>
        <v>426.35739_3.127</v>
      </c>
      <c r="E156" s="1" t="s">
        <v>556</v>
      </c>
      <c r="F156" s="1" t="s">
        <v>56</v>
      </c>
      <c r="H156" s="1">
        <v>0.6</v>
      </c>
      <c r="I156" s="1" t="s">
        <v>62</v>
      </c>
      <c r="J156" s="1">
        <v>6.25</v>
      </c>
      <c r="K156" s="1">
        <v>426.35779000000002</v>
      </c>
      <c r="L156" s="1" t="s">
        <v>557</v>
      </c>
      <c r="M156" s="1" t="s">
        <v>347</v>
      </c>
      <c r="N156" s="1" t="s">
        <v>558</v>
      </c>
      <c r="O156" s="1" t="s">
        <v>559</v>
      </c>
      <c r="P156" s="1">
        <v>410</v>
      </c>
      <c r="Q156" s="1" t="s">
        <v>62</v>
      </c>
      <c r="R156" s="1" t="s">
        <v>62</v>
      </c>
      <c r="S156" s="1" t="s">
        <v>62</v>
      </c>
      <c r="U156" s="1" t="s">
        <v>58</v>
      </c>
      <c r="V156" s="1" t="s">
        <v>58</v>
      </c>
      <c r="W156" s="1" t="s">
        <v>59</v>
      </c>
      <c r="X156" s="1" t="s">
        <v>59</v>
      </c>
      <c r="Y156" s="1">
        <v>100</v>
      </c>
      <c r="Z156" s="1">
        <v>100</v>
      </c>
      <c r="AA156" s="1">
        <v>60.7</v>
      </c>
      <c r="AB156" s="1">
        <v>71.3</v>
      </c>
      <c r="AC156" s="1">
        <v>100</v>
      </c>
      <c r="AD156" s="1">
        <v>123.53</v>
      </c>
      <c r="AE156" s="1" t="s">
        <v>48</v>
      </c>
      <c r="AF156" s="1" t="s">
        <v>560</v>
      </c>
      <c r="AG156" s="1" t="s">
        <v>561</v>
      </c>
      <c r="AH156" s="3">
        <v>23672.340425531915</v>
      </c>
      <c r="AI156" s="3">
        <v>26389.361702127662</v>
      </c>
      <c r="AJ156" s="3">
        <v>24134.042553191492</v>
      </c>
      <c r="AK156" s="3">
        <v>25302.127659574471</v>
      </c>
      <c r="AL156" s="3">
        <v>23368.08510638298</v>
      </c>
      <c r="AM156" s="3">
        <v>2123.2142857142853</v>
      </c>
      <c r="AN156" s="3">
        <v>1946.4285714285713</v>
      </c>
      <c r="AO156" s="3">
        <v>2217.8571428571427</v>
      </c>
      <c r="AP156" s="3">
        <v>2251.7857142857142</v>
      </c>
      <c r="AQ156" s="3">
        <v>1783.9285714285713</v>
      </c>
      <c r="AR156" s="1">
        <v>283</v>
      </c>
      <c r="AS156" s="1">
        <v>282</v>
      </c>
      <c r="AT156" s="1">
        <v>250</v>
      </c>
      <c r="AU156" s="1">
        <v>275</v>
      </c>
      <c r="AV156" s="1">
        <v>254</v>
      </c>
      <c r="AW156" s="4">
        <v>24573.244680851065</v>
      </c>
      <c r="AX156" s="4">
        <v>2064.5535714285716</v>
      </c>
      <c r="AY156" s="4">
        <v>268.72500000000002</v>
      </c>
      <c r="AZ156" s="4">
        <v>1253.823185103985</v>
      </c>
      <c r="BA156" s="4">
        <v>196.51946266158748</v>
      </c>
      <c r="BB156" s="4">
        <v>15.635783778723701</v>
      </c>
    </row>
    <row r="157" spans="1:54" x14ac:dyDescent="0.25">
      <c r="A157" s="1">
        <v>151</v>
      </c>
      <c r="B157" s="1">
        <v>4.3310000000000004</v>
      </c>
      <c r="C157" s="1">
        <v>428.37304999999998</v>
      </c>
      <c r="D157" s="1" t="str">
        <f t="shared" si="2"/>
        <v>428.37305_4.331</v>
      </c>
      <c r="E157" s="1" t="s">
        <v>562</v>
      </c>
      <c r="F157" s="1" t="s">
        <v>56</v>
      </c>
      <c r="H157" s="1">
        <v>0.33300000000000002</v>
      </c>
      <c r="I157" s="1" t="s">
        <v>62</v>
      </c>
      <c r="J157" s="1">
        <v>6.69</v>
      </c>
      <c r="K157" s="1">
        <v>428.37340999999998</v>
      </c>
      <c r="L157" s="1" t="s">
        <v>563</v>
      </c>
      <c r="M157" s="1" t="s">
        <v>347</v>
      </c>
      <c r="N157" s="1" t="s">
        <v>564</v>
      </c>
      <c r="O157" s="1" t="s">
        <v>565</v>
      </c>
      <c r="P157" s="1">
        <v>410</v>
      </c>
      <c r="Q157" s="1" t="s">
        <v>62</v>
      </c>
      <c r="R157" s="1" t="s">
        <v>62</v>
      </c>
      <c r="S157" s="1" t="s">
        <v>62</v>
      </c>
      <c r="U157" s="1" t="s">
        <v>58</v>
      </c>
      <c r="V157" s="1" t="s">
        <v>58</v>
      </c>
      <c r="W157" s="1" t="s">
        <v>59</v>
      </c>
      <c r="X157" s="1" t="s">
        <v>59</v>
      </c>
      <c r="Y157" s="1">
        <v>100</v>
      </c>
      <c r="Z157" s="1">
        <v>100</v>
      </c>
      <c r="AA157" s="1">
        <v>75.8</v>
      </c>
      <c r="AB157" s="1">
        <v>86.6</v>
      </c>
      <c r="AC157" s="1">
        <v>100</v>
      </c>
      <c r="AD157" s="1">
        <v>63.15</v>
      </c>
      <c r="AE157" s="1" t="s">
        <v>44</v>
      </c>
      <c r="AF157" s="1" t="s">
        <v>566</v>
      </c>
      <c r="AG157" s="1" t="s">
        <v>567</v>
      </c>
      <c r="AH157" s="3">
        <v>15219.148936170213</v>
      </c>
      <c r="AI157" s="3">
        <v>16236.170212765959</v>
      </c>
      <c r="AJ157" s="3">
        <v>14891.489361702128</v>
      </c>
      <c r="AK157" s="3">
        <v>15819.148936170213</v>
      </c>
      <c r="AL157" s="3">
        <v>14136.170212765959</v>
      </c>
      <c r="AM157" s="3">
        <v>2135.7142857142853</v>
      </c>
      <c r="AN157" s="3">
        <v>2014.285714285714</v>
      </c>
      <c r="AO157" s="3">
        <v>2237.5</v>
      </c>
      <c r="AP157" s="3">
        <v>2175</v>
      </c>
      <c r="AQ157" s="3">
        <v>2300</v>
      </c>
      <c r="AR157" s="1">
        <v>536</v>
      </c>
      <c r="AS157" s="1">
        <v>565</v>
      </c>
      <c r="AT157" s="1">
        <v>546</v>
      </c>
      <c r="AU157" s="1">
        <v>516</v>
      </c>
      <c r="AV157" s="1">
        <v>545</v>
      </c>
      <c r="AW157" s="4">
        <v>15260.345744680852</v>
      </c>
      <c r="AX157" s="4">
        <v>2172.5892857142858</v>
      </c>
      <c r="AY157" s="4">
        <v>541.70000000000005</v>
      </c>
      <c r="AZ157" s="4">
        <v>816.45355737041291</v>
      </c>
      <c r="BA157" s="4">
        <v>108.53496541536123</v>
      </c>
      <c r="BB157" s="4">
        <v>17.855397905815501</v>
      </c>
    </row>
    <row r="158" spans="1:54" x14ac:dyDescent="0.25">
      <c r="A158" s="1">
        <v>152</v>
      </c>
      <c r="B158" s="1">
        <v>11.837999999999999</v>
      </c>
      <c r="C158" s="1">
        <v>428.38904000000002</v>
      </c>
      <c r="D158" s="1" t="str">
        <f t="shared" si="2"/>
        <v>428.38904_11.838</v>
      </c>
      <c r="E158" s="1" t="s">
        <v>55</v>
      </c>
      <c r="F158" s="1" t="s">
        <v>56</v>
      </c>
      <c r="H158" s="1">
        <v>6.7000000000000004E-2</v>
      </c>
      <c r="I158" s="1" t="s">
        <v>62</v>
      </c>
      <c r="J158" s="1" t="s">
        <v>59</v>
      </c>
      <c r="K158" s="1" t="s">
        <v>59</v>
      </c>
      <c r="L158" s="1" t="s">
        <v>59</v>
      </c>
      <c r="M158" s="1" t="s">
        <v>59</v>
      </c>
      <c r="N158" s="1" t="s">
        <v>59</v>
      </c>
      <c r="O158" s="1" t="s">
        <v>59</v>
      </c>
      <c r="P158" s="1">
        <v>999</v>
      </c>
      <c r="Q158" s="1" t="s">
        <v>58</v>
      </c>
      <c r="R158" s="1" t="s">
        <v>58</v>
      </c>
      <c r="S158" s="1" t="s">
        <v>58</v>
      </c>
      <c r="U158" s="1" t="s">
        <v>58</v>
      </c>
      <c r="V158" s="1" t="s">
        <v>58</v>
      </c>
      <c r="W158" s="1" t="s">
        <v>59</v>
      </c>
      <c r="X158" s="1" t="s">
        <v>59</v>
      </c>
      <c r="Y158" s="1" t="s">
        <v>59</v>
      </c>
      <c r="Z158" s="1" t="s">
        <v>59</v>
      </c>
      <c r="AA158" s="1" t="s">
        <v>59</v>
      </c>
      <c r="AB158" s="1" t="s">
        <v>59</v>
      </c>
      <c r="AC158" s="1" t="s">
        <v>59</v>
      </c>
      <c r="AD158" s="1">
        <v>10.44</v>
      </c>
      <c r="AE158" s="1" t="s">
        <v>50</v>
      </c>
      <c r="AF158" s="1" t="s">
        <v>568</v>
      </c>
      <c r="AG158" s="1" t="s">
        <v>569</v>
      </c>
      <c r="AH158" s="3">
        <v>1653.1914893617022</v>
      </c>
      <c r="AI158" s="3">
        <v>2046.808510638298</v>
      </c>
      <c r="AJ158" s="3">
        <v>1402.1276595744682</v>
      </c>
      <c r="AK158" s="3">
        <v>1691.4893617021278</v>
      </c>
      <c r="AL158" s="3">
        <v>1051.063829787234</v>
      </c>
      <c r="AM158" s="3">
        <v>1344.6428571428571</v>
      </c>
      <c r="AN158" s="3">
        <v>1330.3571428571427</v>
      </c>
      <c r="AO158" s="3">
        <v>1326.7857142857142</v>
      </c>
      <c r="AP158" s="3">
        <v>541.07142857142856</v>
      </c>
      <c r="AQ158" s="3">
        <v>1207.1428571428571</v>
      </c>
      <c r="AR158" s="1">
        <v>1056</v>
      </c>
      <c r="AS158" s="1">
        <v>615</v>
      </c>
      <c r="AT158" s="1">
        <v>1206</v>
      </c>
      <c r="AU158" s="1">
        <v>1076</v>
      </c>
      <c r="AV158" s="1">
        <v>968</v>
      </c>
      <c r="AW158" s="4">
        <v>1569.0159574468087</v>
      </c>
      <c r="AX158" s="4">
        <v>1150.3571428571429</v>
      </c>
      <c r="AY158" s="4">
        <v>984.45</v>
      </c>
      <c r="AZ158" s="4">
        <v>369.41686818782131</v>
      </c>
      <c r="BA158" s="4">
        <v>344.99015697032496</v>
      </c>
      <c r="BB158" s="4">
        <v>223.17871989870599</v>
      </c>
    </row>
    <row r="159" spans="1:54" x14ac:dyDescent="0.25">
      <c r="A159" s="1">
        <v>153</v>
      </c>
      <c r="B159" s="1">
        <v>7.7919999999999998</v>
      </c>
      <c r="C159" s="1">
        <v>429.23984000000002</v>
      </c>
      <c r="D159" s="1" t="str">
        <f t="shared" si="2"/>
        <v>429.23984_7.792</v>
      </c>
      <c r="E159" s="1" t="s">
        <v>55</v>
      </c>
      <c r="F159" s="1" t="s">
        <v>56</v>
      </c>
      <c r="G159" s="1" t="s">
        <v>570</v>
      </c>
      <c r="H159" s="1">
        <v>1</v>
      </c>
      <c r="I159" s="1" t="s">
        <v>62</v>
      </c>
      <c r="J159" s="1" t="s">
        <v>59</v>
      </c>
      <c r="K159" s="1" t="s">
        <v>59</v>
      </c>
      <c r="L159" s="1" t="s">
        <v>59</v>
      </c>
      <c r="M159" s="1" t="s">
        <v>59</v>
      </c>
      <c r="N159" s="1" t="s">
        <v>59</v>
      </c>
      <c r="O159" s="1" t="s">
        <v>59</v>
      </c>
      <c r="P159" s="1">
        <v>999</v>
      </c>
      <c r="Q159" s="1" t="s">
        <v>58</v>
      </c>
      <c r="R159" s="1" t="s">
        <v>58</v>
      </c>
      <c r="S159" s="1" t="s">
        <v>58</v>
      </c>
      <c r="U159" s="1" t="s">
        <v>58</v>
      </c>
      <c r="V159" s="1" t="s">
        <v>58</v>
      </c>
      <c r="W159" s="1" t="s">
        <v>59</v>
      </c>
      <c r="X159" s="1" t="s">
        <v>59</v>
      </c>
      <c r="Y159" s="1" t="s">
        <v>59</v>
      </c>
      <c r="Z159" s="1" t="s">
        <v>59</v>
      </c>
      <c r="AA159" s="1" t="s">
        <v>59</v>
      </c>
      <c r="AB159" s="1" t="s">
        <v>59</v>
      </c>
      <c r="AC159" s="1" t="s">
        <v>59</v>
      </c>
      <c r="AD159" s="1">
        <v>682.6</v>
      </c>
      <c r="AE159" s="1" t="s">
        <v>40</v>
      </c>
      <c r="AF159" s="1" t="s">
        <v>571</v>
      </c>
      <c r="AG159" s="1" t="s">
        <v>572</v>
      </c>
      <c r="AH159" s="3">
        <v>209087.2340425532</v>
      </c>
      <c r="AI159" s="3">
        <v>223463.82978723405</v>
      </c>
      <c r="AJ159" s="3">
        <v>202795.74468085109</v>
      </c>
      <c r="AK159" s="3">
        <v>236246.80851063831</v>
      </c>
      <c r="AL159" s="3">
        <v>216472.34042553193</v>
      </c>
      <c r="AM159" s="3">
        <v>170514.28571428571</v>
      </c>
      <c r="AN159" s="3">
        <v>167491.07142857142</v>
      </c>
      <c r="AO159" s="3">
        <v>165689.28571428571</v>
      </c>
      <c r="AP159" s="3">
        <v>166985.71428571426</v>
      </c>
      <c r="AQ159" s="3">
        <v>169219.64285714284</v>
      </c>
      <c r="AR159" s="1">
        <v>110845</v>
      </c>
      <c r="AS159" s="1">
        <v>105650</v>
      </c>
      <c r="AT159" s="1">
        <v>110042</v>
      </c>
      <c r="AU159" s="1">
        <v>106728</v>
      </c>
      <c r="AV159" s="1">
        <v>108453</v>
      </c>
      <c r="AW159" s="4">
        <v>217612.6595744681</v>
      </c>
      <c r="AX159" s="4">
        <v>167980.24553571426</v>
      </c>
      <c r="AY159" s="4">
        <v>108343.875</v>
      </c>
      <c r="AZ159" s="4">
        <v>12990.671644085915</v>
      </c>
      <c r="BA159" s="4">
        <v>1899.4186823251248</v>
      </c>
      <c r="BB159" s="4">
        <v>2180.5707619007098</v>
      </c>
    </row>
    <row r="160" spans="1:54" x14ac:dyDescent="0.25">
      <c r="A160" s="1">
        <v>154</v>
      </c>
      <c r="B160" s="1">
        <v>10.378</v>
      </c>
      <c r="C160" s="1">
        <v>429.37234000000001</v>
      </c>
      <c r="D160" s="1" t="str">
        <f t="shared" si="2"/>
        <v>429.37234_10.378</v>
      </c>
      <c r="E160" s="1" t="s">
        <v>573</v>
      </c>
      <c r="F160" s="1" t="s">
        <v>56</v>
      </c>
      <c r="G160" s="1" t="s">
        <v>574</v>
      </c>
      <c r="H160" s="1">
        <v>1</v>
      </c>
      <c r="I160" s="1" t="s">
        <v>62</v>
      </c>
      <c r="J160" s="1">
        <v>6.86</v>
      </c>
      <c r="K160" s="1">
        <v>429.36871000000002</v>
      </c>
      <c r="L160" s="1" t="s">
        <v>575</v>
      </c>
      <c r="M160" s="1" t="s">
        <v>551</v>
      </c>
      <c r="N160" s="1" t="s">
        <v>576</v>
      </c>
      <c r="O160" s="1" t="s">
        <v>577</v>
      </c>
      <c r="P160" s="1">
        <v>530</v>
      </c>
      <c r="Q160" s="1" t="s">
        <v>62</v>
      </c>
      <c r="R160" s="1" t="s">
        <v>62</v>
      </c>
      <c r="S160" s="1" t="s">
        <v>58</v>
      </c>
      <c r="U160" s="1" t="s">
        <v>58</v>
      </c>
      <c r="V160" s="1" t="s">
        <v>58</v>
      </c>
      <c r="W160" s="1" t="s">
        <v>59</v>
      </c>
      <c r="X160" s="1" t="s">
        <v>59</v>
      </c>
      <c r="Y160" s="1">
        <v>93.6</v>
      </c>
      <c r="Z160" s="1">
        <v>99.9</v>
      </c>
      <c r="AA160" s="1" t="s">
        <v>59</v>
      </c>
      <c r="AB160" s="1" t="s">
        <v>59</v>
      </c>
      <c r="AC160" s="1" t="s">
        <v>59</v>
      </c>
      <c r="AD160" s="1">
        <v>17.600000000000001</v>
      </c>
      <c r="AE160" s="1" t="s">
        <v>50</v>
      </c>
      <c r="AF160" s="1" t="s">
        <v>578</v>
      </c>
      <c r="AG160" s="1" t="s">
        <v>579</v>
      </c>
      <c r="AH160" s="3">
        <v>5693.6170212765965</v>
      </c>
      <c r="AI160" s="3">
        <v>5978.7234042553191</v>
      </c>
      <c r="AJ160" s="3">
        <v>5006.3829787234044</v>
      </c>
      <c r="AK160" s="3">
        <v>6514.8936170212774</v>
      </c>
      <c r="AL160" s="3">
        <v>5925.5319148936178</v>
      </c>
      <c r="AM160" s="3">
        <v>4160.7142857142853</v>
      </c>
      <c r="AN160" s="3">
        <v>4701.7857142857138</v>
      </c>
      <c r="AO160" s="3">
        <v>4117.8571428571422</v>
      </c>
      <c r="AP160" s="3">
        <v>3939.2857142857138</v>
      </c>
      <c r="AQ160" s="3">
        <v>4728.5714285714284</v>
      </c>
      <c r="AR160" s="1">
        <v>5237</v>
      </c>
      <c r="AS160" s="1">
        <v>4875</v>
      </c>
      <c r="AT160" s="1">
        <v>4752</v>
      </c>
      <c r="AU160" s="1">
        <v>4965</v>
      </c>
      <c r="AV160" s="1">
        <v>4697</v>
      </c>
      <c r="AW160" s="4">
        <v>5823.72340425532</v>
      </c>
      <c r="AX160" s="4">
        <v>4329.1294642857138</v>
      </c>
      <c r="AY160" s="4">
        <v>4905.0625</v>
      </c>
      <c r="AZ160" s="4">
        <v>547.09449695180854</v>
      </c>
      <c r="BA160" s="4">
        <v>361.72947666137856</v>
      </c>
      <c r="BB160" s="4">
        <v>212.697155782876</v>
      </c>
    </row>
    <row r="161" spans="1:54" x14ac:dyDescent="0.25">
      <c r="A161" s="1">
        <v>155</v>
      </c>
      <c r="B161" s="1">
        <v>6.0380000000000003</v>
      </c>
      <c r="C161" s="1">
        <v>430.36300999999997</v>
      </c>
      <c r="D161" s="1" t="str">
        <f t="shared" si="2"/>
        <v>430.36301_6.038</v>
      </c>
      <c r="E161" s="1" t="s">
        <v>580</v>
      </c>
      <c r="F161" s="1" t="s">
        <v>56</v>
      </c>
      <c r="H161" s="1">
        <v>0.93300000000000005</v>
      </c>
      <c r="I161" s="1" t="s">
        <v>62</v>
      </c>
      <c r="J161" s="1">
        <v>7.56</v>
      </c>
      <c r="K161" s="1">
        <v>430.36801000000003</v>
      </c>
      <c r="L161" s="1" t="s">
        <v>581</v>
      </c>
      <c r="M161" s="1" t="s">
        <v>179</v>
      </c>
      <c r="N161" s="1" t="s">
        <v>582</v>
      </c>
      <c r="O161" s="1" t="s">
        <v>583</v>
      </c>
      <c r="P161" s="1">
        <v>410</v>
      </c>
      <c r="Q161" s="1" t="s">
        <v>62</v>
      </c>
      <c r="R161" s="1" t="s">
        <v>62</v>
      </c>
      <c r="S161" s="1" t="s">
        <v>62</v>
      </c>
      <c r="U161" s="1" t="s">
        <v>58</v>
      </c>
      <c r="V161" s="1" t="s">
        <v>58</v>
      </c>
      <c r="W161" s="1" t="s">
        <v>59</v>
      </c>
      <c r="X161" s="1" t="s">
        <v>59</v>
      </c>
      <c r="Y161" s="1">
        <v>100</v>
      </c>
      <c r="Z161" s="1">
        <v>100</v>
      </c>
      <c r="AA161" s="1">
        <v>10.7</v>
      </c>
      <c r="AB161" s="1">
        <v>75</v>
      </c>
      <c r="AC161" s="1">
        <v>100</v>
      </c>
      <c r="AD161" s="1">
        <v>22.22</v>
      </c>
      <c r="AE161" s="1" t="s">
        <v>49</v>
      </c>
      <c r="AF161" s="1" t="s">
        <v>584</v>
      </c>
      <c r="AG161" s="1" t="s">
        <v>585</v>
      </c>
      <c r="AH161" s="3">
        <v>7644.6808510638302</v>
      </c>
      <c r="AI161" s="3">
        <v>7089.3617021276596</v>
      </c>
      <c r="AJ161" s="3">
        <v>2759.5744680851067</v>
      </c>
      <c r="AK161" s="3">
        <v>3655.3191489361702</v>
      </c>
      <c r="AL161" s="3">
        <v>3106.3829787234044</v>
      </c>
      <c r="AM161" s="3">
        <v>1587.4999999999998</v>
      </c>
      <c r="AN161" s="3">
        <v>3258.9285714285711</v>
      </c>
      <c r="AO161" s="3">
        <v>4826.7857142857138</v>
      </c>
      <c r="AP161" s="3">
        <v>3737.4999999999995</v>
      </c>
      <c r="AQ161" s="3">
        <v>2226.7857142857142</v>
      </c>
      <c r="AR161" s="1">
        <v>2109</v>
      </c>
      <c r="AS161" s="1">
        <v>3708</v>
      </c>
      <c r="AT161" s="1">
        <v>2035</v>
      </c>
      <c r="AU161" s="1">
        <v>1671</v>
      </c>
      <c r="AV161" s="1">
        <v>1351</v>
      </c>
      <c r="AW161" s="4">
        <v>4851.1702127659582</v>
      </c>
      <c r="AX161" s="4">
        <v>3127.7678571428569</v>
      </c>
      <c r="AY161" s="4">
        <v>2174.6999999999998</v>
      </c>
      <c r="AZ161" s="4">
        <v>2326.8951810169578</v>
      </c>
      <c r="BA161" s="4">
        <v>1270.6281868108802</v>
      </c>
      <c r="BB161" s="4">
        <v>909.02211409087795</v>
      </c>
    </row>
    <row r="162" spans="1:54" x14ac:dyDescent="0.25">
      <c r="A162" s="1">
        <v>156</v>
      </c>
      <c r="B162" s="1">
        <v>5.6550000000000002</v>
      </c>
      <c r="C162" s="1">
        <v>430.36322000000001</v>
      </c>
      <c r="D162" s="1" t="str">
        <f t="shared" si="2"/>
        <v>430.36322_5.655</v>
      </c>
      <c r="E162" s="1" t="s">
        <v>580</v>
      </c>
      <c r="F162" s="1" t="s">
        <v>56</v>
      </c>
      <c r="G162" s="1" t="s">
        <v>586</v>
      </c>
      <c r="H162" s="1">
        <v>0.93300000000000005</v>
      </c>
      <c r="I162" s="1" t="s">
        <v>62</v>
      </c>
      <c r="J162" s="1">
        <v>7.56</v>
      </c>
      <c r="K162" s="1">
        <v>430.36801000000003</v>
      </c>
      <c r="L162" s="1" t="s">
        <v>581</v>
      </c>
      <c r="M162" s="1" t="s">
        <v>179</v>
      </c>
      <c r="N162" s="1" t="s">
        <v>582</v>
      </c>
      <c r="O162" s="1" t="s">
        <v>583</v>
      </c>
      <c r="P162" s="1">
        <v>410</v>
      </c>
      <c r="Q162" s="1" t="s">
        <v>62</v>
      </c>
      <c r="R162" s="1" t="s">
        <v>62</v>
      </c>
      <c r="S162" s="1" t="s">
        <v>62</v>
      </c>
      <c r="U162" s="1" t="s">
        <v>58</v>
      </c>
      <c r="V162" s="1" t="s">
        <v>58</v>
      </c>
      <c r="W162" s="1" t="s">
        <v>59</v>
      </c>
      <c r="X162" s="1" t="s">
        <v>59</v>
      </c>
      <c r="Y162" s="1">
        <v>100</v>
      </c>
      <c r="Z162" s="1">
        <v>100</v>
      </c>
      <c r="AA162" s="1">
        <v>12.4</v>
      </c>
      <c r="AB162" s="1">
        <v>75</v>
      </c>
      <c r="AC162" s="1">
        <v>100</v>
      </c>
      <c r="AD162" s="1">
        <v>25.32</v>
      </c>
      <c r="AE162" s="1" t="s">
        <v>41</v>
      </c>
      <c r="AF162" s="1" t="s">
        <v>587</v>
      </c>
      <c r="AG162" s="1" t="s">
        <v>588</v>
      </c>
      <c r="AH162" s="3">
        <v>8631.9148936170222</v>
      </c>
      <c r="AI162" s="3">
        <v>7795.744680851064</v>
      </c>
      <c r="AJ162" s="3">
        <v>3268.0851063829791</v>
      </c>
      <c r="AK162" s="3">
        <v>4191.489361702128</v>
      </c>
      <c r="AL162" s="3">
        <v>3670.2127659574471</v>
      </c>
      <c r="AM162" s="3">
        <v>1932.1428571428569</v>
      </c>
      <c r="AN162" s="3">
        <v>3566.0714285714284</v>
      </c>
      <c r="AO162" s="3">
        <v>5774.9999999999991</v>
      </c>
      <c r="AP162" s="3">
        <v>4614.2857142857138</v>
      </c>
      <c r="AQ162" s="3">
        <v>2549.9999999999995</v>
      </c>
      <c r="AR162" s="1">
        <v>2717</v>
      </c>
      <c r="AS162" s="1">
        <v>3836</v>
      </c>
      <c r="AT162" s="1">
        <v>2368</v>
      </c>
      <c r="AU162" s="1">
        <v>1854</v>
      </c>
      <c r="AV162" s="1">
        <v>1618</v>
      </c>
      <c r="AW162" s="4">
        <v>5511.4095744680862</v>
      </c>
      <c r="AX162" s="4">
        <v>3687.5892857142858</v>
      </c>
      <c r="AY162" s="4">
        <v>2478.5500000000002</v>
      </c>
      <c r="AZ162" s="4">
        <v>2505.7925628115745</v>
      </c>
      <c r="BA162" s="4">
        <v>1549.1995645643017</v>
      </c>
      <c r="BB162" s="4">
        <v>872.202656174298</v>
      </c>
    </row>
    <row r="163" spans="1:54" x14ac:dyDescent="0.25">
      <c r="A163" s="1">
        <v>157</v>
      </c>
      <c r="B163" s="1">
        <v>4.1500000000000004</v>
      </c>
      <c r="C163" s="1">
        <v>430.38815</v>
      </c>
      <c r="D163" s="1" t="str">
        <f t="shared" si="2"/>
        <v>430.38815_4.15</v>
      </c>
      <c r="E163" s="1" t="s">
        <v>589</v>
      </c>
      <c r="F163" s="1" t="s">
        <v>56</v>
      </c>
      <c r="H163" s="1">
        <v>6.7000000000000004E-2</v>
      </c>
      <c r="I163" s="1" t="s">
        <v>62</v>
      </c>
      <c r="J163" s="1">
        <v>7.4</v>
      </c>
      <c r="K163" s="1">
        <v>430.38909999999998</v>
      </c>
      <c r="L163" s="1" t="s">
        <v>590</v>
      </c>
      <c r="M163" s="1" t="s">
        <v>398</v>
      </c>
      <c r="N163" s="1" t="s">
        <v>591</v>
      </c>
      <c r="O163" s="1" t="s">
        <v>592</v>
      </c>
      <c r="P163" s="1">
        <v>530</v>
      </c>
      <c r="Q163" s="1" t="s">
        <v>62</v>
      </c>
      <c r="R163" s="1" t="s">
        <v>62</v>
      </c>
      <c r="S163" s="1" t="s">
        <v>58</v>
      </c>
      <c r="U163" s="1" t="s">
        <v>58</v>
      </c>
      <c r="V163" s="1" t="s">
        <v>58</v>
      </c>
      <c r="W163" s="1" t="s">
        <v>59</v>
      </c>
      <c r="X163" s="1" t="s">
        <v>59</v>
      </c>
      <c r="Y163" s="1">
        <v>99.6</v>
      </c>
      <c r="Z163" s="1">
        <v>99.9</v>
      </c>
      <c r="AA163" s="1" t="s">
        <v>59</v>
      </c>
      <c r="AB163" s="1" t="s">
        <v>59</v>
      </c>
      <c r="AC163" s="1" t="s">
        <v>59</v>
      </c>
      <c r="AD163" s="1">
        <v>13.15</v>
      </c>
      <c r="AE163" s="1" t="s">
        <v>54</v>
      </c>
      <c r="AF163" s="1" t="s">
        <v>593</v>
      </c>
      <c r="AG163" s="1" t="s">
        <v>594</v>
      </c>
      <c r="AH163" s="3">
        <v>1334.0425531914893</v>
      </c>
      <c r="AI163" s="3">
        <v>1174.4680851063831</v>
      </c>
      <c r="AJ163" s="3">
        <v>1000</v>
      </c>
      <c r="AK163" s="3">
        <v>902.12765957446811</v>
      </c>
      <c r="AL163" s="3">
        <v>1355.3191489361702</v>
      </c>
      <c r="AM163" s="3">
        <v>644.64285714285711</v>
      </c>
      <c r="AN163" s="3">
        <v>1217.8571428571427</v>
      </c>
      <c r="AO163" s="3">
        <v>1210.7142857142856</v>
      </c>
      <c r="AP163" s="3">
        <v>1007.142857142857</v>
      </c>
      <c r="AQ163" s="3">
        <v>826.78571428571422</v>
      </c>
      <c r="AR163" s="1">
        <v>434</v>
      </c>
      <c r="AS163" s="1">
        <v>538</v>
      </c>
      <c r="AT163" s="1">
        <v>897</v>
      </c>
      <c r="AU163" s="1">
        <v>339</v>
      </c>
      <c r="AV163" s="1">
        <v>1234</v>
      </c>
      <c r="AW163" s="4">
        <v>1153.6702127659576</v>
      </c>
      <c r="AX163" s="4">
        <v>981.69642857142844</v>
      </c>
      <c r="AY163" s="4">
        <v>688.35</v>
      </c>
      <c r="AZ163" s="4">
        <v>200.56007830337003</v>
      </c>
      <c r="BA163" s="4">
        <v>248.18402347959997</v>
      </c>
      <c r="BB163" s="4">
        <v>371.21204193577199</v>
      </c>
    </row>
    <row r="164" spans="1:54" x14ac:dyDescent="0.25">
      <c r="A164" s="1">
        <v>158</v>
      </c>
      <c r="B164" s="1">
        <v>5.6559999999999997</v>
      </c>
      <c r="C164" s="1">
        <v>431.38292999999999</v>
      </c>
      <c r="D164" s="1" t="str">
        <f t="shared" si="2"/>
        <v>431.38293_5.656</v>
      </c>
      <c r="E164" s="1" t="s">
        <v>55</v>
      </c>
      <c r="F164" s="1" t="s">
        <v>56</v>
      </c>
      <c r="H164" s="1">
        <v>1</v>
      </c>
      <c r="I164" s="1" t="s">
        <v>62</v>
      </c>
      <c r="J164" s="1" t="s">
        <v>59</v>
      </c>
      <c r="K164" s="1" t="s">
        <v>59</v>
      </c>
      <c r="L164" s="1" t="s">
        <v>59</v>
      </c>
      <c r="M164" s="1" t="s">
        <v>59</v>
      </c>
      <c r="N164" s="1" t="s">
        <v>59</v>
      </c>
      <c r="O164" s="1" t="s">
        <v>59</v>
      </c>
      <c r="P164" s="1">
        <v>999</v>
      </c>
      <c r="Q164" s="1" t="s">
        <v>58</v>
      </c>
      <c r="R164" s="1" t="s">
        <v>58</v>
      </c>
      <c r="S164" s="1" t="s">
        <v>58</v>
      </c>
      <c r="U164" s="1" t="s">
        <v>58</v>
      </c>
      <c r="V164" s="1" t="s">
        <v>58</v>
      </c>
      <c r="W164" s="1" t="s">
        <v>59</v>
      </c>
      <c r="X164" s="1" t="s">
        <v>59</v>
      </c>
      <c r="Y164" s="1" t="s">
        <v>59</v>
      </c>
      <c r="Z164" s="1" t="s">
        <v>59</v>
      </c>
      <c r="AA164" s="1" t="s">
        <v>59</v>
      </c>
      <c r="AB164" s="1" t="s">
        <v>59</v>
      </c>
      <c r="AC164" s="1" t="s">
        <v>59</v>
      </c>
      <c r="AD164" s="1">
        <v>102.17</v>
      </c>
      <c r="AE164" s="1" t="s">
        <v>40</v>
      </c>
      <c r="AF164" s="1" t="s">
        <v>595</v>
      </c>
      <c r="AG164" s="1" t="s">
        <v>596</v>
      </c>
      <c r="AH164" s="3">
        <v>33708.510638297877</v>
      </c>
      <c r="AI164" s="3">
        <v>26385.106382978724</v>
      </c>
      <c r="AJ164" s="3">
        <v>9414.8936170212764</v>
      </c>
      <c r="AK164" s="3">
        <v>12663.829787234043</v>
      </c>
      <c r="AL164" s="3">
        <v>13053.191489361703</v>
      </c>
      <c r="AM164" s="3">
        <v>4657.1428571428569</v>
      </c>
      <c r="AN164" s="3">
        <v>9548.2142857142844</v>
      </c>
      <c r="AO164" s="3">
        <v>14917.857142857141</v>
      </c>
      <c r="AP164" s="3">
        <v>12610.714285714284</v>
      </c>
      <c r="AQ164" s="3">
        <v>7503.5714285714275</v>
      </c>
      <c r="AR164" s="1">
        <v>4605</v>
      </c>
      <c r="AS164" s="1">
        <v>8835</v>
      </c>
      <c r="AT164" s="1">
        <v>4140</v>
      </c>
      <c r="AU164" s="1">
        <v>3431</v>
      </c>
      <c r="AV164" s="1">
        <v>3322</v>
      </c>
      <c r="AW164" s="4">
        <v>19045.398936170212</v>
      </c>
      <c r="AX164" s="4">
        <v>9847.6785714285706</v>
      </c>
      <c r="AY164" s="4">
        <v>4866.6750000000002</v>
      </c>
      <c r="AZ164" s="4">
        <v>10466.770109917043</v>
      </c>
      <c r="BA164" s="4">
        <v>4058.1375471590536</v>
      </c>
      <c r="BB164" s="4">
        <v>2279.7357471762198</v>
      </c>
    </row>
    <row r="165" spans="1:54" x14ac:dyDescent="0.25">
      <c r="A165" s="1">
        <v>159</v>
      </c>
      <c r="B165" s="1">
        <v>6.0369999999999999</v>
      </c>
      <c r="C165" s="1">
        <v>431.38326999999998</v>
      </c>
      <c r="D165" s="1" t="str">
        <f t="shared" si="2"/>
        <v>431.38327_6.037</v>
      </c>
      <c r="E165" s="1" t="s">
        <v>55</v>
      </c>
      <c r="F165" s="1" t="s">
        <v>56</v>
      </c>
      <c r="H165" s="1">
        <v>1</v>
      </c>
      <c r="I165" s="1" t="s">
        <v>62</v>
      </c>
      <c r="J165" s="1" t="s">
        <v>59</v>
      </c>
      <c r="K165" s="1" t="s">
        <v>59</v>
      </c>
      <c r="L165" s="1" t="s">
        <v>59</v>
      </c>
      <c r="M165" s="1" t="s">
        <v>59</v>
      </c>
      <c r="N165" s="1" t="s">
        <v>59</v>
      </c>
      <c r="O165" s="1" t="s">
        <v>59</v>
      </c>
      <c r="P165" s="1">
        <v>999</v>
      </c>
      <c r="Q165" s="1" t="s">
        <v>58</v>
      </c>
      <c r="R165" s="1" t="s">
        <v>58</v>
      </c>
      <c r="S165" s="1" t="s">
        <v>58</v>
      </c>
      <c r="U165" s="1" t="s">
        <v>58</v>
      </c>
      <c r="V165" s="1" t="s">
        <v>58</v>
      </c>
      <c r="W165" s="1" t="s">
        <v>59</v>
      </c>
      <c r="X165" s="1" t="s">
        <v>59</v>
      </c>
      <c r="Y165" s="1" t="s">
        <v>59</v>
      </c>
      <c r="Z165" s="1" t="s">
        <v>59</v>
      </c>
      <c r="AA165" s="1" t="s">
        <v>59</v>
      </c>
      <c r="AB165" s="1" t="s">
        <v>59</v>
      </c>
      <c r="AC165" s="1" t="s">
        <v>59</v>
      </c>
      <c r="AD165" s="1">
        <v>84.94</v>
      </c>
      <c r="AE165" s="1" t="s">
        <v>40</v>
      </c>
      <c r="AF165" s="1" t="s">
        <v>597</v>
      </c>
      <c r="AG165" s="1" t="s">
        <v>598</v>
      </c>
      <c r="AH165" s="3">
        <v>28680.851063829788</v>
      </c>
      <c r="AI165" s="3">
        <v>23765.957446808512</v>
      </c>
      <c r="AJ165" s="3">
        <v>8368.0851063829796</v>
      </c>
      <c r="AK165" s="3">
        <v>11700</v>
      </c>
      <c r="AL165" s="3">
        <v>11561.702127659575</v>
      </c>
      <c r="AM165" s="3">
        <v>4032.1428571428569</v>
      </c>
      <c r="AN165" s="3">
        <v>8546.4285714285706</v>
      </c>
      <c r="AO165" s="3">
        <v>13737.499999999998</v>
      </c>
      <c r="AP165" s="3">
        <v>10696.428571428571</v>
      </c>
      <c r="AQ165" s="3">
        <v>7158.9285714285706</v>
      </c>
      <c r="AR165" s="1">
        <v>4207</v>
      </c>
      <c r="AS165" s="1">
        <v>7703</v>
      </c>
      <c r="AT165" s="1">
        <v>3897</v>
      </c>
      <c r="AU165" s="1">
        <v>3252</v>
      </c>
      <c r="AV165" s="1">
        <v>2791</v>
      </c>
      <c r="AW165" s="4">
        <v>16815.372340425532</v>
      </c>
      <c r="AX165" s="4">
        <v>8834.375</v>
      </c>
      <c r="AY165" s="4">
        <v>4369.8249999999998</v>
      </c>
      <c r="AZ165" s="4">
        <v>8863.4305201781717</v>
      </c>
      <c r="BA165" s="4">
        <v>3655.3301209954998</v>
      </c>
      <c r="BB165" s="4">
        <v>1943.00412809569</v>
      </c>
    </row>
    <row r="166" spans="1:54" x14ac:dyDescent="0.25">
      <c r="A166" s="1">
        <v>160</v>
      </c>
      <c r="B166" s="1">
        <v>1.663</v>
      </c>
      <c r="C166" s="1">
        <v>432.23764</v>
      </c>
      <c r="D166" s="1" t="str">
        <f t="shared" si="2"/>
        <v>432.23764_1.663</v>
      </c>
      <c r="E166" s="1" t="s">
        <v>599</v>
      </c>
      <c r="F166" s="1" t="s">
        <v>56</v>
      </c>
      <c r="H166" s="1">
        <v>1</v>
      </c>
      <c r="I166" s="1" t="s">
        <v>62</v>
      </c>
      <c r="J166" s="1">
        <v>4.05</v>
      </c>
      <c r="K166" s="1">
        <v>432.23901000000001</v>
      </c>
      <c r="M166" s="1" t="s">
        <v>55</v>
      </c>
      <c r="P166" s="1">
        <v>530</v>
      </c>
      <c r="Q166" s="1" t="s">
        <v>62</v>
      </c>
      <c r="R166" s="1" t="s">
        <v>62</v>
      </c>
      <c r="S166" s="1" t="s">
        <v>58</v>
      </c>
      <c r="U166" s="1" t="s">
        <v>58</v>
      </c>
      <c r="V166" s="1" t="s">
        <v>58</v>
      </c>
      <c r="W166" s="1" t="s">
        <v>59</v>
      </c>
      <c r="X166" s="1" t="s">
        <v>59</v>
      </c>
      <c r="Y166" s="1">
        <v>99.1</v>
      </c>
      <c r="Z166" s="1">
        <v>100</v>
      </c>
      <c r="AA166" s="1" t="s">
        <v>59</v>
      </c>
      <c r="AB166" s="1" t="s">
        <v>59</v>
      </c>
      <c r="AC166" s="1" t="s">
        <v>59</v>
      </c>
      <c r="AD166" s="1">
        <v>388.7</v>
      </c>
      <c r="AE166" s="1" t="s">
        <v>50</v>
      </c>
      <c r="AF166" s="1" t="s">
        <v>600</v>
      </c>
      <c r="AG166" s="1" t="s">
        <v>601</v>
      </c>
      <c r="AH166" s="3">
        <v>45536.170212765959</v>
      </c>
      <c r="AI166" s="3">
        <v>44925.531914893618</v>
      </c>
      <c r="AJ166" s="3">
        <v>42023.404255319154</v>
      </c>
      <c r="AK166" s="3">
        <v>44868.085106382983</v>
      </c>
      <c r="AL166" s="3">
        <v>47278.723404255325</v>
      </c>
      <c r="AM166" s="3">
        <v>43867.857142857138</v>
      </c>
      <c r="AN166" s="3">
        <v>39878.571428571428</v>
      </c>
      <c r="AO166" s="3">
        <v>39387.499999999993</v>
      </c>
      <c r="AP166" s="3">
        <v>36466.071428571428</v>
      </c>
      <c r="AQ166" s="3">
        <v>37292.857142857138</v>
      </c>
      <c r="AR166" s="1">
        <v>54121</v>
      </c>
      <c r="AS166" s="1">
        <v>30654</v>
      </c>
      <c r="AT166" s="1">
        <v>25084</v>
      </c>
      <c r="AU166" s="1">
        <v>23243</v>
      </c>
      <c r="AV166" s="1">
        <v>18989</v>
      </c>
      <c r="AW166" s="4">
        <v>44926.462765957447</v>
      </c>
      <c r="AX166" s="4">
        <v>39378.794642857138</v>
      </c>
      <c r="AY166" s="4">
        <v>30418.162499999999</v>
      </c>
      <c r="AZ166" s="4">
        <v>1893.2092140774832</v>
      </c>
      <c r="BA166" s="4">
        <v>2882.7186218709994</v>
      </c>
      <c r="BB166" s="4">
        <v>13896.390779215701</v>
      </c>
    </row>
    <row r="167" spans="1:54" x14ac:dyDescent="0.25">
      <c r="A167" s="1">
        <v>161</v>
      </c>
      <c r="B167" s="1">
        <v>3.7120000000000002</v>
      </c>
      <c r="C167" s="1">
        <v>434.33899000000002</v>
      </c>
      <c r="D167" s="1" t="str">
        <f t="shared" si="2"/>
        <v>434.33899_3.712</v>
      </c>
      <c r="E167" s="1" t="s">
        <v>602</v>
      </c>
      <c r="F167" s="1" t="s">
        <v>56</v>
      </c>
      <c r="H167" s="1">
        <v>0.26700000000000002</v>
      </c>
      <c r="I167" s="1" t="s">
        <v>62</v>
      </c>
      <c r="J167" s="1">
        <v>6.3070000000000004</v>
      </c>
      <c r="K167" s="1">
        <v>434.33938999999998</v>
      </c>
      <c r="L167" s="1" t="s">
        <v>603</v>
      </c>
      <c r="M167" s="1" t="s">
        <v>84</v>
      </c>
      <c r="N167" s="1" t="s">
        <v>604</v>
      </c>
      <c r="O167" s="1" t="s">
        <v>605</v>
      </c>
      <c r="P167" s="1">
        <v>530</v>
      </c>
      <c r="Q167" s="1" t="s">
        <v>62</v>
      </c>
      <c r="R167" s="1" t="s">
        <v>62</v>
      </c>
      <c r="S167" s="1" t="s">
        <v>58</v>
      </c>
      <c r="U167" s="1" t="s">
        <v>58</v>
      </c>
      <c r="V167" s="1" t="s">
        <v>58</v>
      </c>
      <c r="W167" s="1" t="s">
        <v>59</v>
      </c>
      <c r="X167" s="1" t="s">
        <v>59</v>
      </c>
      <c r="Y167" s="1">
        <v>99.9</v>
      </c>
      <c r="Z167" s="1">
        <v>100</v>
      </c>
      <c r="AA167" s="1" t="s">
        <v>59</v>
      </c>
      <c r="AB167" s="1" t="s">
        <v>59</v>
      </c>
      <c r="AC167" s="1" t="s">
        <v>59</v>
      </c>
      <c r="AD167" s="1">
        <v>25.93</v>
      </c>
      <c r="AE167" s="1" t="s">
        <v>52</v>
      </c>
      <c r="AF167" s="1" t="s">
        <v>606</v>
      </c>
      <c r="AG167" s="1" t="s">
        <v>607</v>
      </c>
      <c r="AH167" s="3">
        <v>1712.7659574468087</v>
      </c>
      <c r="AI167" s="3">
        <v>2142.5531914893618</v>
      </c>
      <c r="AJ167" s="3">
        <v>1831.9148936170213</v>
      </c>
      <c r="AK167" s="3">
        <v>2289.3617021276596</v>
      </c>
      <c r="AL167" s="3">
        <v>1880.8510638297873</v>
      </c>
      <c r="AM167" s="3">
        <v>814.28571428571422</v>
      </c>
      <c r="AN167" s="3">
        <v>851.78571428571422</v>
      </c>
      <c r="AO167" s="3">
        <v>799.99999999999989</v>
      </c>
      <c r="AP167" s="3">
        <v>735.71428571428567</v>
      </c>
      <c r="AQ167" s="3">
        <v>803.57142857142844</v>
      </c>
      <c r="AR167" s="1">
        <v>1264</v>
      </c>
      <c r="AS167" s="1">
        <v>1218</v>
      </c>
      <c r="AT167" s="1">
        <v>1473</v>
      </c>
      <c r="AU167" s="1">
        <v>1284</v>
      </c>
      <c r="AV167" s="1">
        <v>1273</v>
      </c>
      <c r="AW167" s="4">
        <v>1971.5957446808511</v>
      </c>
      <c r="AX167" s="4">
        <v>801.07142857142856</v>
      </c>
      <c r="AY167" s="4">
        <v>1302.2874999999999</v>
      </c>
      <c r="AZ167" s="4">
        <v>237.34565059647025</v>
      </c>
      <c r="BA167" s="4">
        <v>41.963884995237137</v>
      </c>
      <c r="BB167" s="4">
        <v>98.545968017468894</v>
      </c>
    </row>
    <row r="168" spans="1:54" x14ac:dyDescent="0.25">
      <c r="A168" s="1">
        <v>162</v>
      </c>
      <c r="B168" s="1">
        <v>1.649</v>
      </c>
      <c r="C168" s="1">
        <v>435.21404999999999</v>
      </c>
      <c r="D168" s="1" t="str">
        <f t="shared" si="2"/>
        <v>435.21405_1.649</v>
      </c>
      <c r="E168" s="1" t="s">
        <v>55</v>
      </c>
      <c r="F168" s="1" t="s">
        <v>56</v>
      </c>
      <c r="H168" s="1">
        <v>0.2</v>
      </c>
      <c r="I168" s="1" t="s">
        <v>62</v>
      </c>
      <c r="J168" s="1" t="s">
        <v>59</v>
      </c>
      <c r="K168" s="1" t="s">
        <v>59</v>
      </c>
      <c r="L168" s="1" t="s">
        <v>59</v>
      </c>
      <c r="M168" s="1" t="s">
        <v>59</v>
      </c>
      <c r="N168" s="1" t="s">
        <v>59</v>
      </c>
      <c r="O168" s="1" t="s">
        <v>59</v>
      </c>
      <c r="P168" s="1">
        <v>999</v>
      </c>
      <c r="Q168" s="1" t="s">
        <v>58</v>
      </c>
      <c r="R168" s="1" t="s">
        <v>58</v>
      </c>
      <c r="S168" s="1" t="s">
        <v>58</v>
      </c>
      <c r="U168" s="1" t="s">
        <v>58</v>
      </c>
      <c r="V168" s="1" t="s">
        <v>58</v>
      </c>
      <c r="W168" s="1" t="s">
        <v>59</v>
      </c>
      <c r="X168" s="1" t="s">
        <v>59</v>
      </c>
      <c r="Y168" s="1" t="s">
        <v>59</v>
      </c>
      <c r="Z168" s="1" t="s">
        <v>59</v>
      </c>
      <c r="AA168" s="1" t="s">
        <v>59</v>
      </c>
      <c r="AB168" s="1" t="s">
        <v>59</v>
      </c>
      <c r="AC168" s="1" t="s">
        <v>59</v>
      </c>
      <c r="AD168" s="1">
        <v>43.8</v>
      </c>
      <c r="AE168" s="1" t="s">
        <v>47</v>
      </c>
      <c r="AF168" s="1" t="s">
        <v>608</v>
      </c>
      <c r="AG168" s="1" t="s">
        <v>609</v>
      </c>
      <c r="AH168" s="3">
        <v>1263.8297872340427</v>
      </c>
      <c r="AI168" s="3">
        <v>793.61702127659578</v>
      </c>
      <c r="AJ168" s="3">
        <v>840.42553191489367</v>
      </c>
      <c r="AK168" s="3">
        <v>1525.5319148936171</v>
      </c>
      <c r="AL168" s="3">
        <v>1121.2765957446809</v>
      </c>
      <c r="AM168" s="3">
        <v>685.71428571428567</v>
      </c>
      <c r="AN168" s="3">
        <v>803.57142857142844</v>
      </c>
      <c r="AO168" s="3">
        <v>2571.4285714285711</v>
      </c>
      <c r="AP168" s="3">
        <v>5501.7857142857138</v>
      </c>
      <c r="AQ168" s="3">
        <v>2364.2857142857142</v>
      </c>
      <c r="AR168" s="1">
        <v>256</v>
      </c>
      <c r="AS168" s="1">
        <v>305</v>
      </c>
      <c r="AT168" s="1">
        <v>393</v>
      </c>
      <c r="AU168" s="1">
        <v>594</v>
      </c>
      <c r="AV168" s="1">
        <v>500</v>
      </c>
      <c r="AW168" s="4">
        <v>1108.8829787234042</v>
      </c>
      <c r="AX168" s="4">
        <v>2384.9999999999995</v>
      </c>
      <c r="AY168" s="4">
        <v>409.5</v>
      </c>
      <c r="AZ168" s="4">
        <v>303.47773092182558</v>
      </c>
      <c r="BA168" s="4">
        <v>1945.165373106571</v>
      </c>
      <c r="BB168" s="4">
        <v>138.56025877754399</v>
      </c>
    </row>
    <row r="169" spans="1:54" x14ac:dyDescent="0.25">
      <c r="A169" s="1">
        <v>163</v>
      </c>
      <c r="B169" s="1">
        <v>7.7949999999999999</v>
      </c>
      <c r="C169" s="1">
        <v>435.32213999999999</v>
      </c>
      <c r="D169" s="1" t="str">
        <f t="shared" si="2"/>
        <v>435.32214_7.795</v>
      </c>
      <c r="E169" s="1" t="s">
        <v>610</v>
      </c>
      <c r="F169" s="1" t="s">
        <v>56</v>
      </c>
      <c r="H169" s="1">
        <v>1</v>
      </c>
      <c r="I169" s="1" t="s">
        <v>58</v>
      </c>
      <c r="J169" s="1">
        <v>5.78</v>
      </c>
      <c r="K169" s="1">
        <v>435.32168999999999</v>
      </c>
      <c r="L169" s="1" t="s">
        <v>611</v>
      </c>
      <c r="M169" s="1" t="s">
        <v>551</v>
      </c>
      <c r="N169" s="1" t="s">
        <v>612</v>
      </c>
      <c r="O169" s="1" t="s">
        <v>613</v>
      </c>
      <c r="P169" s="1">
        <v>530</v>
      </c>
      <c r="Q169" s="1" t="s">
        <v>62</v>
      </c>
      <c r="R169" s="1" t="s">
        <v>62</v>
      </c>
      <c r="S169" s="1" t="s">
        <v>58</v>
      </c>
      <c r="U169" s="1" t="s">
        <v>58</v>
      </c>
      <c r="V169" s="1" t="s">
        <v>58</v>
      </c>
      <c r="W169" s="1" t="s">
        <v>59</v>
      </c>
      <c r="X169" s="1" t="s">
        <v>59</v>
      </c>
      <c r="Y169" s="1">
        <v>99.9</v>
      </c>
      <c r="Z169" s="1">
        <v>100</v>
      </c>
      <c r="AA169" s="1" t="s">
        <v>59</v>
      </c>
      <c r="AB169" s="1" t="s">
        <v>59</v>
      </c>
      <c r="AC169" s="1" t="s">
        <v>59</v>
      </c>
      <c r="AD169" s="1">
        <v>50.14</v>
      </c>
      <c r="AE169" s="1" t="s">
        <v>53</v>
      </c>
      <c r="AF169" s="1" t="s">
        <v>614</v>
      </c>
      <c r="AH169" s="3">
        <v>9195.7446808510649</v>
      </c>
      <c r="AI169" s="3">
        <v>9531.9148936170222</v>
      </c>
      <c r="AJ169" s="3">
        <v>8014.8936170212774</v>
      </c>
      <c r="AK169" s="3">
        <v>9148.9361702127662</v>
      </c>
      <c r="AL169" s="3">
        <v>9076.5957446808516</v>
      </c>
      <c r="AM169" s="3">
        <v>7439.2857142857138</v>
      </c>
      <c r="AN169" s="3">
        <v>7410.7142857142853</v>
      </c>
      <c r="AO169" s="3">
        <v>7091.0714285714275</v>
      </c>
      <c r="AP169" s="3">
        <v>7389.2857142857138</v>
      </c>
      <c r="AQ169" s="3">
        <v>7892.8571428571422</v>
      </c>
      <c r="AR169" s="1">
        <v>4440</v>
      </c>
      <c r="AS169" s="1">
        <v>4542</v>
      </c>
      <c r="AT169" s="1">
        <v>4440</v>
      </c>
      <c r="AU169" s="1">
        <v>4721</v>
      </c>
      <c r="AV169" s="1">
        <v>4112</v>
      </c>
      <c r="AW169" s="4">
        <v>8993.457446808512</v>
      </c>
      <c r="AX169" s="4">
        <v>7444.5535714285706</v>
      </c>
      <c r="AY169" s="4">
        <v>4451.125</v>
      </c>
      <c r="AZ169" s="4">
        <v>573.71184339816386</v>
      </c>
      <c r="BA169" s="4">
        <v>287.05443278100535</v>
      </c>
      <c r="BB169" s="4">
        <v>221.60656737363399</v>
      </c>
    </row>
    <row r="170" spans="1:54" x14ac:dyDescent="0.25">
      <c r="A170" s="1">
        <v>164</v>
      </c>
      <c r="B170" s="1">
        <v>7.7880000000000003</v>
      </c>
      <c r="C170" s="1">
        <v>436.34143</v>
      </c>
      <c r="D170" s="1" t="str">
        <f t="shared" si="2"/>
        <v>436.34143_7.788</v>
      </c>
      <c r="E170" s="1" t="s">
        <v>615</v>
      </c>
      <c r="F170" s="1" t="s">
        <v>56</v>
      </c>
      <c r="H170" s="1">
        <v>1</v>
      </c>
      <c r="I170" s="1" t="s">
        <v>62</v>
      </c>
      <c r="J170" s="1">
        <v>5.81</v>
      </c>
      <c r="K170" s="1">
        <v>436.34210000000002</v>
      </c>
      <c r="L170" s="1" t="s">
        <v>616</v>
      </c>
      <c r="M170" s="1" t="s">
        <v>347</v>
      </c>
      <c r="N170" s="1" t="s">
        <v>617</v>
      </c>
      <c r="O170" s="1" t="s">
        <v>618</v>
      </c>
      <c r="P170" s="1">
        <v>530</v>
      </c>
      <c r="Q170" s="1" t="s">
        <v>62</v>
      </c>
      <c r="R170" s="1" t="s">
        <v>62</v>
      </c>
      <c r="S170" s="1" t="s">
        <v>58</v>
      </c>
      <c r="U170" s="1" t="s">
        <v>58</v>
      </c>
      <c r="V170" s="1" t="s">
        <v>58</v>
      </c>
      <c r="W170" s="1" t="s">
        <v>59</v>
      </c>
      <c r="X170" s="1" t="s">
        <v>59</v>
      </c>
      <c r="Y170" s="1">
        <v>99.8</v>
      </c>
      <c r="Z170" s="1">
        <v>100</v>
      </c>
      <c r="AA170" s="1" t="s">
        <v>59</v>
      </c>
      <c r="AB170" s="1" t="s">
        <v>59</v>
      </c>
      <c r="AC170" s="1" t="s">
        <v>59</v>
      </c>
      <c r="AD170" s="1">
        <v>290.93</v>
      </c>
      <c r="AE170" s="1" t="s">
        <v>44</v>
      </c>
      <c r="AF170" s="1" t="s">
        <v>619</v>
      </c>
      <c r="AG170" s="1" t="s">
        <v>620</v>
      </c>
      <c r="AH170" s="3">
        <v>67723.404255319154</v>
      </c>
      <c r="AI170" s="3">
        <v>74151.063829787236</v>
      </c>
      <c r="AJ170" s="3">
        <v>72708.51063829787</v>
      </c>
      <c r="AK170" s="3">
        <v>79610.638297872341</v>
      </c>
      <c r="AL170" s="3">
        <v>85317.021276595755</v>
      </c>
      <c r="AM170" s="3">
        <v>48816.071428571428</v>
      </c>
      <c r="AN170" s="3">
        <v>51760.714285714283</v>
      </c>
      <c r="AO170" s="3">
        <v>51814.28571428571</v>
      </c>
      <c r="AP170" s="3">
        <v>49926.78571428571</v>
      </c>
      <c r="AQ170" s="3">
        <v>62783.928571428565</v>
      </c>
      <c r="AR170" s="1">
        <v>21160</v>
      </c>
      <c r="AS170" s="1">
        <v>21809</v>
      </c>
      <c r="AT170" s="1">
        <v>20302</v>
      </c>
      <c r="AU170" s="1">
        <v>23090</v>
      </c>
      <c r="AV170" s="1">
        <v>24137</v>
      </c>
      <c r="AW170" s="4">
        <v>75902.340425531918</v>
      </c>
      <c r="AX170" s="4">
        <v>53020.624999999993</v>
      </c>
      <c r="AY170" s="4">
        <v>22099.85</v>
      </c>
      <c r="AZ170" s="4">
        <v>6755.7314578270434</v>
      </c>
      <c r="BA170" s="4">
        <v>5603.3995413099992</v>
      </c>
      <c r="BB170" s="4">
        <v>1527.40483835635</v>
      </c>
    </row>
    <row r="171" spans="1:54" x14ac:dyDescent="0.25">
      <c r="A171" s="1">
        <v>165</v>
      </c>
      <c r="B171" s="1">
        <v>7.2619999999999996</v>
      </c>
      <c r="C171" s="1">
        <v>436.39893000000001</v>
      </c>
      <c r="D171" s="1" t="str">
        <f t="shared" si="2"/>
        <v>436.39893_7.262</v>
      </c>
      <c r="E171" s="1" t="s">
        <v>55</v>
      </c>
      <c r="F171" s="1" t="s">
        <v>56</v>
      </c>
      <c r="G171" s="1" t="s">
        <v>621</v>
      </c>
      <c r="H171" s="1">
        <v>1</v>
      </c>
      <c r="I171" s="1" t="s">
        <v>62</v>
      </c>
      <c r="J171" s="1" t="s">
        <v>59</v>
      </c>
      <c r="K171" s="1" t="s">
        <v>59</v>
      </c>
      <c r="L171" s="1" t="s">
        <v>59</v>
      </c>
      <c r="M171" s="1" t="s">
        <v>59</v>
      </c>
      <c r="N171" s="1" t="s">
        <v>59</v>
      </c>
      <c r="O171" s="1" t="s">
        <v>59</v>
      </c>
      <c r="P171" s="1">
        <v>999</v>
      </c>
      <c r="Q171" s="1" t="s">
        <v>58</v>
      </c>
      <c r="R171" s="1" t="s">
        <v>58</v>
      </c>
      <c r="S171" s="1" t="s">
        <v>58</v>
      </c>
      <c r="U171" s="1" t="s">
        <v>58</v>
      </c>
      <c r="V171" s="1" t="s">
        <v>58</v>
      </c>
      <c r="W171" s="1" t="s">
        <v>59</v>
      </c>
      <c r="X171" s="1" t="s">
        <v>59</v>
      </c>
      <c r="Y171" s="1" t="s">
        <v>59</v>
      </c>
      <c r="Z171" s="1" t="s">
        <v>59</v>
      </c>
      <c r="AA171" s="1" t="s">
        <v>59</v>
      </c>
      <c r="AB171" s="1" t="s">
        <v>59</v>
      </c>
      <c r="AC171" s="1" t="s">
        <v>59</v>
      </c>
      <c r="AD171" s="1">
        <v>98.68</v>
      </c>
      <c r="AE171" s="1" t="s">
        <v>40</v>
      </c>
      <c r="AF171" s="1" t="s">
        <v>622</v>
      </c>
      <c r="AG171" s="1" t="s">
        <v>623</v>
      </c>
      <c r="AH171" s="3">
        <v>21663.829787234044</v>
      </c>
      <c r="AI171" s="3">
        <v>21965.957446808512</v>
      </c>
      <c r="AJ171" s="3">
        <v>18759.574468085106</v>
      </c>
      <c r="AK171" s="3">
        <v>20253.191489361703</v>
      </c>
      <c r="AL171" s="3">
        <v>13904.255319148937</v>
      </c>
      <c r="AM171" s="3">
        <v>16132.142857142855</v>
      </c>
      <c r="AN171" s="3">
        <v>22214.285714285714</v>
      </c>
      <c r="AO171" s="3">
        <v>15782.142857142855</v>
      </c>
      <c r="AP171" s="3">
        <v>16199.999999999998</v>
      </c>
      <c r="AQ171" s="3">
        <v>12789.285714285714</v>
      </c>
      <c r="AR171" s="1">
        <v>11164</v>
      </c>
      <c r="AS171" s="1">
        <v>16407</v>
      </c>
      <c r="AT171" s="1">
        <v>10045</v>
      </c>
      <c r="AU171" s="1">
        <v>8136</v>
      </c>
      <c r="AV171" s="1">
        <v>8051</v>
      </c>
      <c r="AW171" s="4">
        <v>19309.228723404256</v>
      </c>
      <c r="AX171" s="4">
        <v>16623.504464285714</v>
      </c>
      <c r="AY171" s="4">
        <v>10760.575000000001</v>
      </c>
      <c r="AZ171" s="4">
        <v>3279.1228953348727</v>
      </c>
      <c r="BA171" s="4">
        <v>3430.6573286445891</v>
      </c>
      <c r="BB171" s="4">
        <v>3420.28822952787</v>
      </c>
    </row>
    <row r="172" spans="1:54" x14ac:dyDescent="0.25">
      <c r="A172" s="1">
        <v>166</v>
      </c>
      <c r="B172" s="1">
        <v>1.6659999999999999</v>
      </c>
      <c r="C172" s="1">
        <v>437.19281000000001</v>
      </c>
      <c r="D172" s="1" t="str">
        <f t="shared" si="2"/>
        <v>437.19281_1.666</v>
      </c>
      <c r="E172" s="1" t="s">
        <v>55</v>
      </c>
      <c r="F172" s="1" t="s">
        <v>507</v>
      </c>
      <c r="G172" s="1" t="s">
        <v>624</v>
      </c>
      <c r="H172" s="1">
        <v>1</v>
      </c>
      <c r="I172" s="1" t="s">
        <v>62</v>
      </c>
      <c r="J172" s="1" t="s">
        <v>59</v>
      </c>
      <c r="K172" s="1" t="s">
        <v>59</v>
      </c>
      <c r="L172" s="1" t="s">
        <v>59</v>
      </c>
      <c r="M172" s="1" t="s">
        <v>59</v>
      </c>
      <c r="N172" s="1" t="s">
        <v>59</v>
      </c>
      <c r="O172" s="1" t="s">
        <v>59</v>
      </c>
      <c r="P172" s="1">
        <v>999</v>
      </c>
      <c r="Q172" s="1" t="s">
        <v>58</v>
      </c>
      <c r="R172" s="1" t="s">
        <v>58</v>
      </c>
      <c r="S172" s="1" t="s">
        <v>58</v>
      </c>
      <c r="U172" s="1" t="s">
        <v>58</v>
      </c>
      <c r="V172" s="1" t="s">
        <v>58</v>
      </c>
      <c r="W172" s="1" t="s">
        <v>59</v>
      </c>
      <c r="X172" s="1" t="s">
        <v>59</v>
      </c>
      <c r="Y172" s="1" t="s">
        <v>59</v>
      </c>
      <c r="Z172" s="1" t="s">
        <v>59</v>
      </c>
      <c r="AA172" s="1" t="s">
        <v>59</v>
      </c>
      <c r="AB172" s="1" t="s">
        <v>59</v>
      </c>
      <c r="AC172" s="1" t="s">
        <v>59</v>
      </c>
      <c r="AD172" s="1">
        <v>73.13</v>
      </c>
      <c r="AE172" s="1" t="s">
        <v>40</v>
      </c>
      <c r="AF172" s="1" t="s">
        <v>625</v>
      </c>
      <c r="AG172" s="1" t="s">
        <v>626</v>
      </c>
      <c r="AH172" s="3">
        <v>6774.4680851063831</v>
      </c>
      <c r="AI172" s="3">
        <v>7191.489361702128</v>
      </c>
      <c r="AJ172" s="3">
        <v>6559.5744680851067</v>
      </c>
      <c r="AK172" s="3">
        <v>6540.4255319148942</v>
      </c>
      <c r="AL172" s="3">
        <v>6857.4468085106391</v>
      </c>
      <c r="AM172" s="3">
        <v>6757.1428571428569</v>
      </c>
      <c r="AN172" s="3">
        <v>6248.2142857142853</v>
      </c>
      <c r="AO172" s="3">
        <v>6589.2857142857138</v>
      </c>
      <c r="AP172" s="3">
        <v>5449.9999999999991</v>
      </c>
      <c r="AQ172" s="3">
        <v>5471.4285714285706</v>
      </c>
      <c r="AR172" s="1">
        <v>7136</v>
      </c>
      <c r="AS172" s="1">
        <v>4586</v>
      </c>
      <c r="AT172" s="1">
        <v>4210</v>
      </c>
      <c r="AU172" s="1">
        <v>3518</v>
      </c>
      <c r="AV172" s="1">
        <v>3289</v>
      </c>
      <c r="AW172" s="4">
        <v>6784.5478723404267</v>
      </c>
      <c r="AX172" s="4">
        <v>6103.3705357142844</v>
      </c>
      <c r="AY172" s="4">
        <v>4547.8999999999996</v>
      </c>
      <c r="AZ172" s="4">
        <v>264.55847820707027</v>
      </c>
      <c r="BA172" s="4">
        <v>614.2319939021321</v>
      </c>
      <c r="BB172" s="4">
        <v>1537.9231001936901</v>
      </c>
    </row>
    <row r="173" spans="1:54" x14ac:dyDescent="0.25">
      <c r="A173" s="1">
        <v>167</v>
      </c>
      <c r="B173" s="1">
        <v>4.2789999999999999</v>
      </c>
      <c r="C173" s="1">
        <v>439.35654</v>
      </c>
      <c r="D173" s="1" t="str">
        <f t="shared" si="2"/>
        <v>439.35654_4.279</v>
      </c>
      <c r="E173" s="1" t="s">
        <v>627</v>
      </c>
      <c r="F173" s="1" t="s">
        <v>75</v>
      </c>
      <c r="G173" s="1" t="s">
        <v>628</v>
      </c>
      <c r="H173" s="1">
        <v>0.33300000000000002</v>
      </c>
      <c r="I173" s="1" t="s">
        <v>62</v>
      </c>
      <c r="J173" s="1">
        <v>6.22</v>
      </c>
      <c r="K173" s="1">
        <v>439.35300000000001</v>
      </c>
      <c r="L173" s="1" t="s">
        <v>629</v>
      </c>
      <c r="M173" s="1" t="s">
        <v>551</v>
      </c>
      <c r="N173" s="1" t="s">
        <v>630</v>
      </c>
      <c r="O173" s="1" t="s">
        <v>631</v>
      </c>
      <c r="P173" s="1">
        <v>530</v>
      </c>
      <c r="Q173" s="1" t="s">
        <v>62</v>
      </c>
      <c r="R173" s="1" t="s">
        <v>62</v>
      </c>
      <c r="S173" s="1" t="s">
        <v>58</v>
      </c>
      <c r="U173" s="1" t="s">
        <v>58</v>
      </c>
      <c r="V173" s="1" t="s">
        <v>58</v>
      </c>
      <c r="W173" s="1" t="s">
        <v>59</v>
      </c>
      <c r="X173" s="1" t="s">
        <v>59</v>
      </c>
      <c r="Y173" s="1">
        <v>93.9</v>
      </c>
      <c r="Z173" s="1">
        <v>100</v>
      </c>
      <c r="AA173" s="1" t="s">
        <v>59</v>
      </c>
      <c r="AB173" s="1" t="s">
        <v>59</v>
      </c>
      <c r="AC173" s="1" t="s">
        <v>59</v>
      </c>
      <c r="AD173" s="1">
        <v>84.81</v>
      </c>
      <c r="AE173" s="1" t="s">
        <v>48</v>
      </c>
      <c r="AF173" s="1" t="s">
        <v>632</v>
      </c>
      <c r="AG173" s="1" t="s">
        <v>633</v>
      </c>
      <c r="AH173" s="3">
        <v>91.489361702127667</v>
      </c>
      <c r="AI173" s="3">
        <v>25.531914893617024</v>
      </c>
      <c r="AJ173" s="3">
        <v>36.170212765957451</v>
      </c>
      <c r="AK173" s="3">
        <v>0</v>
      </c>
      <c r="AL173" s="3">
        <v>0</v>
      </c>
      <c r="AM173" s="3">
        <v>10641.071428571428</v>
      </c>
      <c r="AN173" s="3">
        <v>11242.857142857141</v>
      </c>
      <c r="AO173" s="3">
        <v>11798.214285714284</v>
      </c>
      <c r="AP173" s="3">
        <v>11885.714285714284</v>
      </c>
      <c r="AQ173" s="3">
        <v>9516.0714285714275</v>
      </c>
      <c r="AR173" s="1">
        <v>12</v>
      </c>
      <c r="AS173" s="1">
        <v>6</v>
      </c>
      <c r="AT173" s="1">
        <v>21</v>
      </c>
      <c r="AU173" s="1">
        <v>24</v>
      </c>
      <c r="AV173" s="1">
        <v>10</v>
      </c>
      <c r="AW173" s="4">
        <v>30.824468085106385</v>
      </c>
      <c r="AX173" s="4">
        <v>11016.808035714284</v>
      </c>
      <c r="AY173" s="4">
        <v>14.95</v>
      </c>
      <c r="AZ173" s="4">
        <v>37.956563130754681</v>
      </c>
      <c r="BA173" s="4">
        <v>975.61550257097849</v>
      </c>
      <c r="BB173" s="4">
        <v>7.5975941915845997</v>
      </c>
    </row>
    <row r="174" spans="1:54" x14ac:dyDescent="0.25">
      <c r="A174" s="1">
        <v>168</v>
      </c>
      <c r="B174" s="1">
        <v>1.3839999999999999</v>
      </c>
      <c r="C174" s="1">
        <v>444.31583000000001</v>
      </c>
      <c r="D174" s="1" t="str">
        <f t="shared" si="2"/>
        <v>444.31583_1.384</v>
      </c>
      <c r="E174" s="1" t="s">
        <v>634</v>
      </c>
      <c r="F174" s="1" t="s">
        <v>56</v>
      </c>
      <c r="H174" s="1">
        <v>0.13300000000000001</v>
      </c>
      <c r="I174" s="1" t="s">
        <v>62</v>
      </c>
      <c r="J174" s="1">
        <v>6.93</v>
      </c>
      <c r="K174" s="1">
        <v>444.31421</v>
      </c>
      <c r="L174" s="1" t="s">
        <v>635</v>
      </c>
      <c r="M174" s="1" t="s">
        <v>418</v>
      </c>
      <c r="N174" s="1" t="s">
        <v>636</v>
      </c>
      <c r="O174" s="1" t="s">
        <v>637</v>
      </c>
      <c r="P174" s="1">
        <v>530</v>
      </c>
      <c r="Q174" s="1" t="s">
        <v>62</v>
      </c>
      <c r="R174" s="1" t="s">
        <v>62</v>
      </c>
      <c r="S174" s="1" t="s">
        <v>58</v>
      </c>
      <c r="U174" s="1" t="s">
        <v>58</v>
      </c>
      <c r="V174" s="1" t="s">
        <v>58</v>
      </c>
      <c r="W174" s="1" t="s">
        <v>59</v>
      </c>
      <c r="X174" s="1" t="s">
        <v>59</v>
      </c>
      <c r="Y174" s="1">
        <v>98.7</v>
      </c>
      <c r="Z174" s="1">
        <v>99.8</v>
      </c>
      <c r="AA174" s="1" t="s">
        <v>59</v>
      </c>
      <c r="AB174" s="1" t="s">
        <v>59</v>
      </c>
      <c r="AC174" s="1" t="s">
        <v>59</v>
      </c>
      <c r="AD174" s="1">
        <v>14.1</v>
      </c>
      <c r="AE174" s="1" t="s">
        <v>51</v>
      </c>
      <c r="AF174" s="1" t="s">
        <v>638</v>
      </c>
      <c r="AG174" s="1" t="s">
        <v>639</v>
      </c>
      <c r="AH174" s="3">
        <v>1853.1914893617022</v>
      </c>
      <c r="AI174" s="3">
        <v>1642.5531914893618</v>
      </c>
      <c r="AJ174" s="3">
        <v>1740.4255319148938</v>
      </c>
      <c r="AK174" s="3">
        <v>1640.4255319148938</v>
      </c>
      <c r="AL174" s="3">
        <v>1510.6382978723404</v>
      </c>
      <c r="AM174" s="3">
        <v>1655.3571428571427</v>
      </c>
      <c r="AN174" s="3">
        <v>1853.5714285714284</v>
      </c>
      <c r="AO174" s="3">
        <v>1408.9285714285713</v>
      </c>
      <c r="AP174" s="3">
        <v>1501.7857142857142</v>
      </c>
      <c r="AQ174" s="3">
        <v>1344.6428571428571</v>
      </c>
      <c r="AR174" s="1">
        <v>841</v>
      </c>
      <c r="AS174" s="1">
        <v>1040</v>
      </c>
      <c r="AT174" s="1">
        <v>866</v>
      </c>
      <c r="AU174" s="1">
        <v>778</v>
      </c>
      <c r="AV174" s="1">
        <v>784</v>
      </c>
      <c r="AW174" s="4">
        <v>1677.2074468085109</v>
      </c>
      <c r="AX174" s="4">
        <v>1552.8125</v>
      </c>
      <c r="AY174" s="4">
        <v>861.77499999999998</v>
      </c>
      <c r="AZ174" s="4">
        <v>127.17093288920384</v>
      </c>
      <c r="BA174" s="4">
        <v>204.48367897247678</v>
      </c>
      <c r="BB174" s="4">
        <v>106.20100524771399</v>
      </c>
    </row>
    <row r="175" spans="1:54" x14ac:dyDescent="0.25">
      <c r="A175" s="1">
        <v>169</v>
      </c>
      <c r="B175" s="1">
        <v>10.656000000000001</v>
      </c>
      <c r="C175" s="1">
        <v>447.34514999999999</v>
      </c>
      <c r="D175" s="1" t="str">
        <f t="shared" si="2"/>
        <v>447.34515_10.656</v>
      </c>
      <c r="E175" s="1" t="s">
        <v>640</v>
      </c>
      <c r="F175" s="1" t="s">
        <v>56</v>
      </c>
      <c r="H175" s="1">
        <v>1</v>
      </c>
      <c r="I175" s="1" t="s">
        <v>62</v>
      </c>
      <c r="J175" s="1">
        <v>8.234</v>
      </c>
      <c r="K175" s="1">
        <v>447.34688999999997</v>
      </c>
      <c r="L175" s="1" t="s">
        <v>641</v>
      </c>
      <c r="M175" s="1" t="s">
        <v>84</v>
      </c>
      <c r="N175" s="1" t="s">
        <v>642</v>
      </c>
      <c r="O175" s="1" t="s">
        <v>643</v>
      </c>
      <c r="P175" s="1">
        <v>430</v>
      </c>
      <c r="Q175" s="1" t="s">
        <v>62</v>
      </c>
      <c r="R175" s="1" t="s">
        <v>62</v>
      </c>
      <c r="S175" s="1" t="s">
        <v>62</v>
      </c>
      <c r="U175" s="1" t="s">
        <v>58</v>
      </c>
      <c r="V175" s="1" t="s">
        <v>58</v>
      </c>
      <c r="W175" s="1" t="s">
        <v>59</v>
      </c>
      <c r="X175" s="1" t="s">
        <v>59</v>
      </c>
      <c r="Y175" s="1">
        <v>82.6</v>
      </c>
      <c r="Z175" s="1">
        <v>100</v>
      </c>
      <c r="AA175" s="1">
        <v>72.099999999999994</v>
      </c>
      <c r="AB175" s="1">
        <v>77.2</v>
      </c>
      <c r="AC175" s="1">
        <v>75</v>
      </c>
      <c r="AD175" s="1">
        <v>40.799999999999997</v>
      </c>
      <c r="AE175" s="1" t="s">
        <v>52</v>
      </c>
      <c r="AF175" s="1" t="s">
        <v>644</v>
      </c>
      <c r="AG175" s="1" t="s">
        <v>645</v>
      </c>
      <c r="AH175" s="3">
        <v>5110.6382978723404</v>
      </c>
      <c r="AI175" s="3">
        <v>7523.4042553191493</v>
      </c>
      <c r="AJ175" s="3">
        <v>5240.4255319148942</v>
      </c>
      <c r="AK175" s="3">
        <v>9834.0425531914898</v>
      </c>
      <c r="AL175" s="3">
        <v>7982.978723404256</v>
      </c>
      <c r="AM175" s="3">
        <v>6135.7142857142853</v>
      </c>
      <c r="AN175" s="3">
        <v>7466.0714285714275</v>
      </c>
      <c r="AO175" s="3">
        <v>5480.3571428571422</v>
      </c>
      <c r="AP175" s="3">
        <v>4141.0714285714284</v>
      </c>
      <c r="AQ175" s="3">
        <v>6299.9999999999991</v>
      </c>
      <c r="AR175" s="1">
        <v>3660</v>
      </c>
      <c r="AS175" s="1">
        <v>3697</v>
      </c>
      <c r="AT175" s="1">
        <v>3455</v>
      </c>
      <c r="AU175" s="1">
        <v>2793</v>
      </c>
      <c r="AV175" s="1">
        <v>4256</v>
      </c>
      <c r="AW175" s="4">
        <v>7139.0425531914898</v>
      </c>
      <c r="AX175" s="4">
        <v>5904.4419642857138</v>
      </c>
      <c r="AY175" s="4">
        <v>3571.9875000000002</v>
      </c>
      <c r="AZ175" s="4">
        <v>1989.9622259815683</v>
      </c>
      <c r="BA175" s="4">
        <v>1218.5404973280231</v>
      </c>
      <c r="BB175" s="4">
        <v>527.14855628240605</v>
      </c>
    </row>
    <row r="176" spans="1:54" x14ac:dyDescent="0.25">
      <c r="A176" s="1">
        <v>170</v>
      </c>
      <c r="B176" s="1">
        <v>10.288</v>
      </c>
      <c r="C176" s="1">
        <v>447.34570000000002</v>
      </c>
      <c r="D176" s="1" t="str">
        <f t="shared" si="2"/>
        <v>447.3457_10.288</v>
      </c>
      <c r="E176" s="1" t="s">
        <v>646</v>
      </c>
      <c r="F176" s="1" t="s">
        <v>56</v>
      </c>
      <c r="H176" s="1">
        <v>6.7000000000000004E-2</v>
      </c>
      <c r="I176" s="1" t="s">
        <v>62</v>
      </c>
      <c r="J176" s="1">
        <v>8.234</v>
      </c>
      <c r="K176" s="1">
        <v>447.34688999999997</v>
      </c>
      <c r="L176" s="1" t="s">
        <v>641</v>
      </c>
      <c r="M176" s="1" t="s">
        <v>84</v>
      </c>
      <c r="N176" s="1" t="s">
        <v>642</v>
      </c>
      <c r="O176" s="1" t="s">
        <v>643</v>
      </c>
      <c r="P176" s="1">
        <v>530</v>
      </c>
      <c r="Q176" s="1" t="s">
        <v>62</v>
      </c>
      <c r="R176" s="1" t="s">
        <v>62</v>
      </c>
      <c r="S176" s="1" t="s">
        <v>58</v>
      </c>
      <c r="U176" s="1" t="s">
        <v>58</v>
      </c>
      <c r="V176" s="1" t="s">
        <v>58</v>
      </c>
      <c r="W176" s="1" t="s">
        <v>59</v>
      </c>
      <c r="X176" s="1" t="s">
        <v>59</v>
      </c>
      <c r="Y176" s="1">
        <v>99.3</v>
      </c>
      <c r="Z176" s="1">
        <v>100</v>
      </c>
      <c r="AA176" s="1" t="s">
        <v>59</v>
      </c>
      <c r="AB176" s="1" t="s">
        <v>59</v>
      </c>
      <c r="AC176" s="1" t="s">
        <v>59</v>
      </c>
      <c r="AD176" s="1">
        <v>47.15</v>
      </c>
      <c r="AE176" s="1" t="s">
        <v>44</v>
      </c>
      <c r="AF176" s="1" t="s">
        <v>647</v>
      </c>
      <c r="AG176" s="1" t="s">
        <v>648</v>
      </c>
      <c r="AH176" s="3">
        <v>1163.8297872340427</v>
      </c>
      <c r="AI176" s="3">
        <v>1302.1276595744682</v>
      </c>
      <c r="AJ176" s="3">
        <v>1608.5106382978724</v>
      </c>
      <c r="AK176" s="3">
        <v>1542.5531914893618</v>
      </c>
      <c r="AL176" s="3">
        <v>7534.0425531914898</v>
      </c>
      <c r="AM176" s="3">
        <v>1214.2857142857142</v>
      </c>
      <c r="AN176" s="3">
        <v>1283.9285714285713</v>
      </c>
      <c r="AO176" s="3">
        <v>1158.9285714285713</v>
      </c>
      <c r="AP176" s="3">
        <v>1123.2142857142856</v>
      </c>
      <c r="AQ176" s="3">
        <v>2951.7857142857142</v>
      </c>
      <c r="AR176" s="1">
        <v>1450</v>
      </c>
      <c r="AS176" s="1">
        <v>1193</v>
      </c>
      <c r="AT176" s="1">
        <v>881</v>
      </c>
      <c r="AU176" s="1">
        <v>681</v>
      </c>
      <c r="AV176" s="1">
        <v>1804</v>
      </c>
      <c r="AW176" s="4">
        <v>2630.132978723404</v>
      </c>
      <c r="AX176" s="4">
        <v>1546.629464285714</v>
      </c>
      <c r="AY176" s="4">
        <v>1201.9124999999999</v>
      </c>
      <c r="AZ176" s="4">
        <v>2747.6877068693834</v>
      </c>
      <c r="BA176" s="4">
        <v>787.85331726133563</v>
      </c>
      <c r="BB176" s="4">
        <v>446.76574188829699</v>
      </c>
    </row>
    <row r="177" spans="1:54" x14ac:dyDescent="0.25">
      <c r="A177" s="1">
        <v>171</v>
      </c>
      <c r="B177" s="1">
        <v>5.0119999999999996</v>
      </c>
      <c r="C177" s="1">
        <v>447.34807999999998</v>
      </c>
      <c r="D177" s="1" t="str">
        <f t="shared" si="2"/>
        <v>447.34808_5.012</v>
      </c>
      <c r="E177" s="1" t="s">
        <v>646</v>
      </c>
      <c r="F177" s="1" t="s">
        <v>56</v>
      </c>
      <c r="G177" s="1" t="s">
        <v>649</v>
      </c>
      <c r="H177" s="1">
        <v>0.66700000000000004</v>
      </c>
      <c r="I177" s="1" t="s">
        <v>62</v>
      </c>
      <c r="J177" s="1">
        <v>8.234</v>
      </c>
      <c r="K177" s="1">
        <v>447.34688999999997</v>
      </c>
      <c r="L177" s="1" t="s">
        <v>641</v>
      </c>
      <c r="M177" s="1" t="s">
        <v>84</v>
      </c>
      <c r="N177" s="1" t="s">
        <v>642</v>
      </c>
      <c r="O177" s="1" t="s">
        <v>643</v>
      </c>
      <c r="P177" s="1">
        <v>530</v>
      </c>
      <c r="Q177" s="1" t="s">
        <v>62</v>
      </c>
      <c r="R177" s="1" t="s">
        <v>62</v>
      </c>
      <c r="S177" s="1" t="s">
        <v>58</v>
      </c>
      <c r="U177" s="1" t="s">
        <v>58</v>
      </c>
      <c r="V177" s="1" t="s">
        <v>58</v>
      </c>
      <c r="W177" s="1" t="s">
        <v>59</v>
      </c>
      <c r="X177" s="1" t="s">
        <v>59</v>
      </c>
      <c r="Y177" s="1">
        <v>99.3</v>
      </c>
      <c r="Z177" s="1">
        <v>99.9</v>
      </c>
      <c r="AA177" s="1" t="s">
        <v>59</v>
      </c>
      <c r="AB177" s="1" t="s">
        <v>59</v>
      </c>
      <c r="AC177" s="1" t="s">
        <v>59</v>
      </c>
      <c r="AD177" s="1">
        <v>19.559999999999999</v>
      </c>
      <c r="AE177" s="1" t="s">
        <v>51</v>
      </c>
      <c r="AF177" s="1" t="s">
        <v>650</v>
      </c>
      <c r="AG177" s="1" t="s">
        <v>651</v>
      </c>
      <c r="AH177" s="3">
        <v>2751.0638297872342</v>
      </c>
      <c r="AI177" s="3">
        <v>2923.4042553191489</v>
      </c>
      <c r="AJ177" s="3">
        <v>2659.5744680851067</v>
      </c>
      <c r="AK177" s="3">
        <v>2214.8936170212769</v>
      </c>
      <c r="AL177" s="3">
        <v>1582.9787234042553</v>
      </c>
      <c r="AM177" s="3">
        <v>2444.6428571428569</v>
      </c>
      <c r="AN177" s="3">
        <v>3205.3571428571427</v>
      </c>
      <c r="AO177" s="3">
        <v>1810.7142857142856</v>
      </c>
      <c r="AP177" s="3">
        <v>1476.7857142857142</v>
      </c>
      <c r="AQ177" s="3">
        <v>1524.9999999999998</v>
      </c>
      <c r="AR177" s="1">
        <v>1236</v>
      </c>
      <c r="AS177" s="1">
        <v>2374</v>
      </c>
      <c r="AT177" s="1">
        <v>1129</v>
      </c>
      <c r="AU177" s="1">
        <v>807</v>
      </c>
      <c r="AV177" s="1">
        <v>1144</v>
      </c>
      <c r="AW177" s="4">
        <v>2425.8244680851067</v>
      </c>
      <c r="AX177" s="4">
        <v>2092.8124999999995</v>
      </c>
      <c r="AY177" s="4">
        <v>1338.1875</v>
      </c>
      <c r="AZ177" s="4">
        <v>539.40407923456178</v>
      </c>
      <c r="BA177" s="4">
        <v>731.80539574187674</v>
      </c>
      <c r="BB177" s="4">
        <v>601.30428386705796</v>
      </c>
    </row>
    <row r="178" spans="1:54" x14ac:dyDescent="0.25">
      <c r="A178" s="1">
        <v>172</v>
      </c>
      <c r="B178" s="1">
        <v>5.0140000000000002</v>
      </c>
      <c r="C178" s="1">
        <v>447.85030999999998</v>
      </c>
      <c r="D178" s="1" t="str">
        <f t="shared" si="2"/>
        <v>447.85031_5.014</v>
      </c>
      <c r="E178" s="1" t="s">
        <v>55</v>
      </c>
      <c r="F178" s="1" t="s">
        <v>56</v>
      </c>
      <c r="H178" s="1">
        <v>6.7000000000000004E-2</v>
      </c>
      <c r="I178" s="1" t="s">
        <v>58</v>
      </c>
      <c r="J178" s="1" t="s">
        <v>59</v>
      </c>
      <c r="K178" s="1" t="s">
        <v>59</v>
      </c>
      <c r="L178" s="1" t="s">
        <v>59</v>
      </c>
      <c r="M178" s="1" t="s">
        <v>59</v>
      </c>
      <c r="N178" s="1" t="s">
        <v>59</v>
      </c>
      <c r="O178" s="1" t="s">
        <v>59</v>
      </c>
      <c r="P178" s="1">
        <v>999</v>
      </c>
      <c r="Q178" s="1" t="s">
        <v>58</v>
      </c>
      <c r="R178" s="1" t="s">
        <v>58</v>
      </c>
      <c r="S178" s="1" t="s">
        <v>58</v>
      </c>
      <c r="U178" s="1" t="s">
        <v>58</v>
      </c>
      <c r="V178" s="1" t="s">
        <v>58</v>
      </c>
      <c r="W178" s="1" t="s">
        <v>59</v>
      </c>
      <c r="X178" s="1" t="s">
        <v>59</v>
      </c>
      <c r="Y178" s="1" t="s">
        <v>59</v>
      </c>
      <c r="Z178" s="1" t="s">
        <v>59</v>
      </c>
      <c r="AA178" s="1" t="s">
        <v>59</v>
      </c>
      <c r="AB178" s="1" t="s">
        <v>59</v>
      </c>
      <c r="AC178" s="1" t="s">
        <v>59</v>
      </c>
      <c r="AD178" s="1">
        <v>55.38</v>
      </c>
      <c r="AE178" s="1" t="s">
        <v>51</v>
      </c>
      <c r="AF178" s="1" t="s">
        <v>652</v>
      </c>
      <c r="AH178" s="3">
        <v>1708.5106382978724</v>
      </c>
      <c r="AI178" s="3">
        <v>1282.9787234042553</v>
      </c>
      <c r="AJ178" s="3">
        <v>1221.2765957446809</v>
      </c>
      <c r="AK178" s="3">
        <v>887.23404255319156</v>
      </c>
      <c r="AL178" s="3">
        <v>738.29787234042556</v>
      </c>
      <c r="AM178" s="3">
        <v>1105.3571428571427</v>
      </c>
      <c r="AN178" s="3">
        <v>1358.9285714285713</v>
      </c>
      <c r="AO178" s="3">
        <v>814.28571428571422</v>
      </c>
      <c r="AP178" s="3">
        <v>623.21428571428567</v>
      </c>
      <c r="AQ178" s="3">
        <v>649.99999999999989</v>
      </c>
      <c r="AR178" s="1">
        <v>712</v>
      </c>
      <c r="AS178" s="1">
        <v>1118</v>
      </c>
      <c r="AT178" s="1">
        <v>570</v>
      </c>
      <c r="AU178" s="1">
        <v>351</v>
      </c>
      <c r="AV178" s="1">
        <v>526</v>
      </c>
      <c r="AW178" s="4">
        <v>1167.8457446808513</v>
      </c>
      <c r="AX178" s="4">
        <v>910.24553571428567</v>
      </c>
      <c r="AY178" s="4">
        <v>655.45</v>
      </c>
      <c r="AZ178" s="4">
        <v>378.08652026145751</v>
      </c>
      <c r="BA178" s="4">
        <v>315.22092910498031</v>
      </c>
      <c r="BB178" s="4">
        <v>288.98719086557298</v>
      </c>
    </row>
    <row r="179" spans="1:54" x14ac:dyDescent="0.25">
      <c r="A179" s="1">
        <v>173</v>
      </c>
      <c r="B179" s="1">
        <v>5.44</v>
      </c>
      <c r="C179" s="1">
        <v>452.39425999999997</v>
      </c>
      <c r="D179" s="1" t="str">
        <f t="shared" si="2"/>
        <v>452.39426_5.44</v>
      </c>
      <c r="E179" s="1" t="s">
        <v>55</v>
      </c>
      <c r="F179" s="1" t="s">
        <v>56</v>
      </c>
      <c r="H179" s="1">
        <v>0.2</v>
      </c>
      <c r="I179" s="1" t="s">
        <v>62</v>
      </c>
      <c r="J179" s="1" t="s">
        <v>59</v>
      </c>
      <c r="K179" s="1" t="s">
        <v>59</v>
      </c>
      <c r="L179" s="1" t="s">
        <v>59</v>
      </c>
      <c r="M179" s="1" t="s">
        <v>59</v>
      </c>
      <c r="N179" s="1" t="s">
        <v>59</v>
      </c>
      <c r="O179" s="1" t="s">
        <v>59</v>
      </c>
      <c r="P179" s="1">
        <v>999</v>
      </c>
      <c r="Q179" s="1" t="s">
        <v>58</v>
      </c>
      <c r="R179" s="1" t="s">
        <v>58</v>
      </c>
      <c r="S179" s="1" t="s">
        <v>58</v>
      </c>
      <c r="U179" s="1" t="s">
        <v>58</v>
      </c>
      <c r="V179" s="1" t="s">
        <v>58</v>
      </c>
      <c r="W179" s="1" t="s">
        <v>59</v>
      </c>
      <c r="X179" s="1" t="s">
        <v>59</v>
      </c>
      <c r="Y179" s="1" t="s">
        <v>59</v>
      </c>
      <c r="Z179" s="1" t="s">
        <v>59</v>
      </c>
      <c r="AA179" s="1" t="s">
        <v>59</v>
      </c>
      <c r="AB179" s="1" t="s">
        <v>59</v>
      </c>
      <c r="AC179" s="1" t="s">
        <v>59</v>
      </c>
      <c r="AD179" s="1">
        <v>15.61</v>
      </c>
      <c r="AE179" s="1" t="s">
        <v>46</v>
      </c>
      <c r="AF179" s="1" t="s">
        <v>653</v>
      </c>
      <c r="AG179" s="1" t="s">
        <v>654</v>
      </c>
      <c r="AH179" s="3">
        <v>1504.2553191489362</v>
      </c>
      <c r="AI179" s="3">
        <v>2085.1063829787236</v>
      </c>
      <c r="AJ179" s="3">
        <v>1900</v>
      </c>
      <c r="AK179" s="3">
        <v>2036.1702127659576</v>
      </c>
      <c r="AL179" s="3">
        <v>1578.7234042553193</v>
      </c>
      <c r="AM179" s="3">
        <v>1201.7857142857142</v>
      </c>
      <c r="AN179" s="3">
        <v>2369.6428571428569</v>
      </c>
      <c r="AO179" s="3">
        <v>1805.3571428571427</v>
      </c>
      <c r="AP179" s="3">
        <v>949.99999999999989</v>
      </c>
      <c r="AQ179" s="3">
        <v>1180.3571428571427</v>
      </c>
      <c r="AR179" s="1">
        <v>998</v>
      </c>
      <c r="AS179" s="1">
        <v>1366</v>
      </c>
      <c r="AT179" s="1">
        <v>1365</v>
      </c>
      <c r="AU179" s="1">
        <v>739</v>
      </c>
      <c r="AV179" s="1">
        <v>714</v>
      </c>
      <c r="AW179" s="4">
        <v>1820.8510638297873</v>
      </c>
      <c r="AX179" s="4">
        <v>1501.7633928571427</v>
      </c>
      <c r="AY179" s="4">
        <v>1036.4000000000001</v>
      </c>
      <c r="AZ179" s="4">
        <v>265.44512490043832</v>
      </c>
      <c r="BA179" s="4">
        <v>579.59452813497489</v>
      </c>
      <c r="BB179" s="4">
        <v>320.504956206803</v>
      </c>
    </row>
    <row r="180" spans="1:54" x14ac:dyDescent="0.25">
      <c r="A180" s="1">
        <v>174</v>
      </c>
      <c r="B180" s="1">
        <v>1.6659999999999999</v>
      </c>
      <c r="C180" s="1">
        <v>453.16687000000002</v>
      </c>
      <c r="D180" s="1" t="str">
        <f t="shared" si="2"/>
        <v>453.16687_1.666</v>
      </c>
      <c r="E180" s="1" t="s">
        <v>55</v>
      </c>
      <c r="F180" s="1" t="s">
        <v>56</v>
      </c>
      <c r="H180" s="1">
        <v>1</v>
      </c>
      <c r="I180" s="1" t="s">
        <v>62</v>
      </c>
      <c r="J180" s="1" t="s">
        <v>59</v>
      </c>
      <c r="K180" s="1" t="s">
        <v>59</v>
      </c>
      <c r="L180" s="1" t="s">
        <v>59</v>
      </c>
      <c r="M180" s="1" t="s">
        <v>59</v>
      </c>
      <c r="N180" s="1" t="s">
        <v>59</v>
      </c>
      <c r="O180" s="1" t="s">
        <v>59</v>
      </c>
      <c r="P180" s="1">
        <v>999</v>
      </c>
      <c r="Q180" s="1" t="s">
        <v>58</v>
      </c>
      <c r="R180" s="1" t="s">
        <v>58</v>
      </c>
      <c r="S180" s="1" t="s">
        <v>58</v>
      </c>
      <c r="U180" s="1" t="s">
        <v>58</v>
      </c>
      <c r="V180" s="1" t="s">
        <v>58</v>
      </c>
      <c r="W180" s="1" t="s">
        <v>59</v>
      </c>
      <c r="X180" s="1" t="s">
        <v>59</v>
      </c>
      <c r="Y180" s="1" t="s">
        <v>59</v>
      </c>
      <c r="Z180" s="1" t="s">
        <v>59</v>
      </c>
      <c r="AA180" s="1" t="s">
        <v>59</v>
      </c>
      <c r="AB180" s="1" t="s">
        <v>59</v>
      </c>
      <c r="AC180" s="1" t="s">
        <v>59</v>
      </c>
      <c r="AD180" s="1">
        <v>714.38</v>
      </c>
      <c r="AE180" s="1" t="s">
        <v>40</v>
      </c>
      <c r="AF180" s="1" t="s">
        <v>655</v>
      </c>
      <c r="AG180" s="1" t="s">
        <v>656</v>
      </c>
      <c r="AH180" s="3">
        <v>55238.29787234043</v>
      </c>
      <c r="AI180" s="3">
        <v>60057.446808510642</v>
      </c>
      <c r="AJ180" s="3">
        <v>56697.872340425536</v>
      </c>
      <c r="AK180" s="3">
        <v>59474.468085106389</v>
      </c>
      <c r="AL180" s="3">
        <v>59191.48936170213</v>
      </c>
      <c r="AM180" s="3">
        <v>54657.142857142855</v>
      </c>
      <c r="AN180" s="3">
        <v>50116.07142857142</v>
      </c>
      <c r="AO180" s="3">
        <v>47399.999999999993</v>
      </c>
      <c r="AP180" s="3">
        <v>45124.999999999993</v>
      </c>
      <c r="AQ180" s="3">
        <v>49498.214285714283</v>
      </c>
      <c r="AR180" s="1">
        <v>47779</v>
      </c>
      <c r="AS180" s="1">
        <v>34382</v>
      </c>
      <c r="AT180" s="1">
        <v>32573</v>
      </c>
      <c r="AU180" s="1">
        <v>28975</v>
      </c>
      <c r="AV180" s="1">
        <v>25692</v>
      </c>
      <c r="AW180" s="4">
        <v>58131.382978723406</v>
      </c>
      <c r="AX180" s="4">
        <v>49359.35267857142</v>
      </c>
      <c r="AY180" s="4">
        <v>33880.324999999997</v>
      </c>
      <c r="AZ180" s="4">
        <v>2065.4593157000531</v>
      </c>
      <c r="BA180" s="4">
        <v>3550.689519249946</v>
      </c>
      <c r="BB180" s="4">
        <v>8459.4538861301498</v>
      </c>
    </row>
    <row r="181" spans="1:54" x14ac:dyDescent="0.25">
      <c r="A181" s="1">
        <v>175</v>
      </c>
      <c r="B181" s="1">
        <v>9.1340000000000003</v>
      </c>
      <c r="C181" s="1">
        <v>457.27145000000002</v>
      </c>
      <c r="D181" s="1" t="str">
        <f t="shared" si="2"/>
        <v>457.27145_9.134</v>
      </c>
      <c r="E181" s="1" t="s">
        <v>55</v>
      </c>
      <c r="F181" s="1" t="s">
        <v>56</v>
      </c>
      <c r="H181" s="1">
        <v>6.7000000000000004E-2</v>
      </c>
      <c r="I181" s="1" t="s">
        <v>62</v>
      </c>
      <c r="J181" s="1" t="s">
        <v>59</v>
      </c>
      <c r="K181" s="1" t="s">
        <v>59</v>
      </c>
      <c r="L181" s="1" t="s">
        <v>59</v>
      </c>
      <c r="M181" s="1" t="s">
        <v>59</v>
      </c>
      <c r="N181" s="1" t="s">
        <v>59</v>
      </c>
      <c r="O181" s="1" t="s">
        <v>59</v>
      </c>
      <c r="P181" s="1">
        <v>999</v>
      </c>
      <c r="Q181" s="1" t="s">
        <v>58</v>
      </c>
      <c r="R181" s="1" t="s">
        <v>58</v>
      </c>
      <c r="S181" s="1" t="s">
        <v>58</v>
      </c>
      <c r="U181" s="1" t="s">
        <v>58</v>
      </c>
      <c r="V181" s="1" t="s">
        <v>58</v>
      </c>
      <c r="W181" s="1" t="s">
        <v>59</v>
      </c>
      <c r="X181" s="1" t="s">
        <v>59</v>
      </c>
      <c r="Y181" s="1" t="s">
        <v>59</v>
      </c>
      <c r="Z181" s="1" t="s">
        <v>59</v>
      </c>
      <c r="AA181" s="1" t="s">
        <v>59</v>
      </c>
      <c r="AB181" s="1" t="s">
        <v>59</v>
      </c>
      <c r="AC181" s="1" t="s">
        <v>59</v>
      </c>
      <c r="AD181" s="1">
        <v>23.45</v>
      </c>
      <c r="AE181" s="1" t="s">
        <v>51</v>
      </c>
      <c r="AF181" s="1" t="s">
        <v>657</v>
      </c>
      <c r="AG181" s="1" t="s">
        <v>658</v>
      </c>
      <c r="AH181" s="3">
        <v>2238.2978723404258</v>
      </c>
      <c r="AI181" s="3">
        <v>2429.7872340425533</v>
      </c>
      <c r="AJ181" s="3">
        <v>2138.2978723404258</v>
      </c>
      <c r="AK181" s="3">
        <v>2689.3617021276596</v>
      </c>
      <c r="AL181" s="3">
        <v>2538.2978723404258</v>
      </c>
      <c r="AM181" s="3">
        <v>1862.4999999999998</v>
      </c>
      <c r="AN181" s="3">
        <v>2105.3571428571427</v>
      </c>
      <c r="AO181" s="3">
        <v>2105.3571428571427</v>
      </c>
      <c r="AP181" s="3">
        <v>1757.1428571428569</v>
      </c>
      <c r="AQ181" s="3">
        <v>1749.9999999999998</v>
      </c>
      <c r="AR181" s="1">
        <v>1196</v>
      </c>
      <c r="AS181" s="1">
        <v>1734</v>
      </c>
      <c r="AT181" s="1">
        <v>1209</v>
      </c>
      <c r="AU181" s="1">
        <v>1058</v>
      </c>
      <c r="AV181" s="1">
        <v>996</v>
      </c>
      <c r="AW181" s="4">
        <v>2406.9946808510635</v>
      </c>
      <c r="AX181" s="4">
        <v>1916.0044642857142</v>
      </c>
      <c r="AY181" s="4">
        <v>1238.675</v>
      </c>
      <c r="AZ181" s="4">
        <v>222.84481863661702</v>
      </c>
      <c r="BA181" s="4">
        <v>178.69062706948927</v>
      </c>
      <c r="BB181" s="4">
        <v>291.57718478560702</v>
      </c>
    </row>
    <row r="182" spans="1:54" x14ac:dyDescent="0.25">
      <c r="A182" s="1">
        <v>176</v>
      </c>
      <c r="B182" s="1">
        <v>4.2789999999999999</v>
      </c>
      <c r="C182" s="1">
        <v>457.36748999999998</v>
      </c>
      <c r="D182" s="1" t="str">
        <f t="shared" si="2"/>
        <v>457.36749_4.279</v>
      </c>
      <c r="E182" s="1" t="s">
        <v>659</v>
      </c>
      <c r="F182" s="1" t="s">
        <v>56</v>
      </c>
      <c r="G182" s="1" t="s">
        <v>660</v>
      </c>
      <c r="H182" s="1">
        <v>0.33300000000000002</v>
      </c>
      <c r="I182" s="1" t="s">
        <v>62</v>
      </c>
      <c r="J182" s="1">
        <v>6.52</v>
      </c>
      <c r="K182" s="1">
        <v>457.36358999999999</v>
      </c>
      <c r="L182" s="1" t="s">
        <v>661</v>
      </c>
      <c r="M182" s="1" t="s">
        <v>157</v>
      </c>
      <c r="N182" s="1" t="s">
        <v>662</v>
      </c>
      <c r="O182" s="1" t="s">
        <v>663</v>
      </c>
      <c r="P182" s="1">
        <v>530</v>
      </c>
      <c r="Q182" s="1" t="s">
        <v>62</v>
      </c>
      <c r="R182" s="1" t="s">
        <v>62</v>
      </c>
      <c r="S182" s="1" t="s">
        <v>58</v>
      </c>
      <c r="U182" s="1" t="s">
        <v>58</v>
      </c>
      <c r="V182" s="1" t="s">
        <v>58</v>
      </c>
      <c r="W182" s="1" t="s">
        <v>59</v>
      </c>
      <c r="X182" s="1" t="s">
        <v>59</v>
      </c>
      <c r="Y182" s="1">
        <v>92.7</v>
      </c>
      <c r="Z182" s="1">
        <v>100</v>
      </c>
      <c r="AA182" s="1" t="s">
        <v>59</v>
      </c>
      <c r="AB182" s="1" t="s">
        <v>59</v>
      </c>
      <c r="AC182" s="1" t="s">
        <v>59</v>
      </c>
      <c r="AD182" s="1">
        <v>25.88</v>
      </c>
      <c r="AE182" s="1" t="s">
        <v>46</v>
      </c>
      <c r="AF182" s="1" t="s">
        <v>664</v>
      </c>
      <c r="AG182" s="1" t="s">
        <v>665</v>
      </c>
      <c r="AH182" s="3">
        <v>0</v>
      </c>
      <c r="AI182" s="3">
        <v>0</v>
      </c>
      <c r="AJ182" s="3">
        <v>0</v>
      </c>
      <c r="AK182" s="3">
        <v>0</v>
      </c>
      <c r="AL182" s="3">
        <v>25.531914893617024</v>
      </c>
      <c r="AM182" s="3">
        <v>2891.0714285714284</v>
      </c>
      <c r="AN182" s="3">
        <v>3033.9285714285711</v>
      </c>
      <c r="AO182" s="3">
        <v>3032.1428571428569</v>
      </c>
      <c r="AP182" s="3">
        <v>2846.4285714285711</v>
      </c>
      <c r="AQ182" s="3">
        <v>2683.9285714285711</v>
      </c>
      <c r="AR182" s="1">
        <v>0</v>
      </c>
      <c r="AS182" s="1">
        <v>0</v>
      </c>
      <c r="AT182" s="1">
        <v>16</v>
      </c>
      <c r="AU182" s="1">
        <v>12</v>
      </c>
      <c r="AV182" s="1">
        <v>10</v>
      </c>
      <c r="AW182" s="4">
        <v>5.1063829787234045</v>
      </c>
      <c r="AX182" s="4">
        <v>2897.4553571428569</v>
      </c>
      <c r="AY182" s="4">
        <v>7.6</v>
      </c>
      <c r="AZ182" s="4">
        <v>11.418219459573404</v>
      </c>
      <c r="BA182" s="4">
        <v>145.26327565570426</v>
      </c>
      <c r="BB182" s="4">
        <v>7.1863586050238304</v>
      </c>
    </row>
    <row r="183" spans="1:54" x14ac:dyDescent="0.25">
      <c r="A183" s="1">
        <v>177</v>
      </c>
      <c r="B183" s="1">
        <v>1.6659999999999999</v>
      </c>
      <c r="C183" s="1">
        <v>459.24853999999999</v>
      </c>
      <c r="D183" s="1" t="str">
        <f t="shared" si="2"/>
        <v>459.24854_1.666</v>
      </c>
      <c r="E183" s="1" t="s">
        <v>55</v>
      </c>
      <c r="F183" s="1" t="s">
        <v>56</v>
      </c>
      <c r="H183" s="1">
        <v>1</v>
      </c>
      <c r="I183" s="1" t="s">
        <v>62</v>
      </c>
      <c r="J183" s="1" t="s">
        <v>59</v>
      </c>
      <c r="K183" s="1" t="s">
        <v>59</v>
      </c>
      <c r="L183" s="1" t="s">
        <v>59</v>
      </c>
      <c r="M183" s="1" t="s">
        <v>59</v>
      </c>
      <c r="N183" s="1" t="s">
        <v>59</v>
      </c>
      <c r="O183" s="1" t="s">
        <v>59</v>
      </c>
      <c r="P183" s="1">
        <v>999</v>
      </c>
      <c r="Q183" s="1" t="s">
        <v>58</v>
      </c>
      <c r="R183" s="1" t="s">
        <v>58</v>
      </c>
      <c r="S183" s="1" t="s">
        <v>58</v>
      </c>
      <c r="U183" s="1" t="s">
        <v>58</v>
      </c>
      <c r="V183" s="1" t="s">
        <v>58</v>
      </c>
      <c r="W183" s="1" t="s">
        <v>59</v>
      </c>
      <c r="X183" s="1" t="s">
        <v>59</v>
      </c>
      <c r="Y183" s="1" t="s">
        <v>59</v>
      </c>
      <c r="Z183" s="1" t="s">
        <v>59</v>
      </c>
      <c r="AA183" s="1" t="s">
        <v>59</v>
      </c>
      <c r="AB183" s="1" t="s">
        <v>59</v>
      </c>
      <c r="AC183" s="1" t="s">
        <v>59</v>
      </c>
      <c r="AD183" s="1">
        <v>142.34</v>
      </c>
      <c r="AE183" s="1" t="s">
        <v>48</v>
      </c>
      <c r="AF183" s="1" t="s">
        <v>666</v>
      </c>
      <c r="AG183" s="1" t="s">
        <v>667</v>
      </c>
      <c r="AH183" s="3">
        <v>14510.638297872341</v>
      </c>
      <c r="AI183" s="3">
        <v>15048.936170212766</v>
      </c>
      <c r="AJ183" s="3">
        <v>14859.574468085108</v>
      </c>
      <c r="AK183" s="3">
        <v>15585.106382978724</v>
      </c>
      <c r="AL183" s="3">
        <v>14731.914893617022</v>
      </c>
      <c r="AM183" s="3">
        <v>15319.642857142855</v>
      </c>
      <c r="AN183" s="3">
        <v>13246.428571428571</v>
      </c>
      <c r="AO183" s="3">
        <v>12801.785714285714</v>
      </c>
      <c r="AP183" s="3">
        <v>12639.285714285714</v>
      </c>
      <c r="AQ183" s="3">
        <v>13160.714285714284</v>
      </c>
      <c r="AR183" s="1">
        <v>12714</v>
      </c>
      <c r="AS183" s="1">
        <v>9664</v>
      </c>
      <c r="AT183" s="1">
        <v>8753</v>
      </c>
      <c r="AU183" s="1">
        <v>8077</v>
      </c>
      <c r="AV183" s="1">
        <v>6707</v>
      </c>
      <c r="AW183" s="4">
        <v>14946.941489361703</v>
      </c>
      <c r="AX183" s="4">
        <v>13433.370535714284</v>
      </c>
      <c r="AY183" s="4">
        <v>9183.1875</v>
      </c>
      <c r="AZ183" s="4">
        <v>406.33954945059577</v>
      </c>
      <c r="BA183" s="4">
        <v>1083.8148697103427</v>
      </c>
      <c r="BB183" s="4">
        <v>2249.3289732891699</v>
      </c>
    </row>
    <row r="184" spans="1:54" x14ac:dyDescent="0.25">
      <c r="A184" s="1">
        <v>178</v>
      </c>
      <c r="B184" s="1">
        <v>1.6659999999999999</v>
      </c>
      <c r="C184" s="1">
        <v>460.26852000000002</v>
      </c>
      <c r="D184" s="1" t="str">
        <f t="shared" si="2"/>
        <v>460.26852_1.666</v>
      </c>
      <c r="E184" s="1" t="s">
        <v>668</v>
      </c>
      <c r="F184" s="1" t="s">
        <v>56</v>
      </c>
      <c r="H184" s="1">
        <v>1</v>
      </c>
      <c r="I184" s="1" t="s">
        <v>62</v>
      </c>
      <c r="J184" s="1">
        <v>4.04</v>
      </c>
      <c r="K184" s="1">
        <v>460.27010999999999</v>
      </c>
      <c r="M184" s="1" t="s">
        <v>55</v>
      </c>
      <c r="P184" s="1">
        <v>430</v>
      </c>
      <c r="Q184" s="1" t="s">
        <v>62</v>
      </c>
      <c r="R184" s="1" t="s">
        <v>62</v>
      </c>
      <c r="S184" s="1" t="s">
        <v>62</v>
      </c>
      <c r="U184" s="1" t="s">
        <v>58</v>
      </c>
      <c r="V184" s="1" t="s">
        <v>58</v>
      </c>
      <c r="W184" s="1" t="s">
        <v>59</v>
      </c>
      <c r="X184" s="1" t="s">
        <v>59</v>
      </c>
      <c r="Y184" s="1">
        <v>82.1</v>
      </c>
      <c r="Z184" s="1">
        <v>100</v>
      </c>
      <c r="AA184" s="1">
        <v>89.4</v>
      </c>
      <c r="AB184" s="1">
        <v>61.4</v>
      </c>
      <c r="AC184" s="1">
        <v>50</v>
      </c>
      <c r="AD184" s="1">
        <v>1739.14</v>
      </c>
      <c r="AE184" s="1" t="s">
        <v>40</v>
      </c>
      <c r="AF184" s="1" t="s">
        <v>669</v>
      </c>
      <c r="AG184" s="1" t="s">
        <v>670</v>
      </c>
      <c r="AH184" s="3">
        <v>159614.8936170213</v>
      </c>
      <c r="AI184" s="3">
        <v>173900</v>
      </c>
      <c r="AJ184" s="3">
        <v>164200</v>
      </c>
      <c r="AK184" s="3">
        <v>170995.74468085109</v>
      </c>
      <c r="AL184" s="3">
        <v>202997.87234042556</v>
      </c>
      <c r="AM184" s="3">
        <v>135225</v>
      </c>
      <c r="AN184" s="3">
        <v>131242.85714285713</v>
      </c>
      <c r="AO184" s="3">
        <v>142498.21428571426</v>
      </c>
      <c r="AP184" s="3">
        <v>139157.14285714284</v>
      </c>
      <c r="AQ184" s="3">
        <v>163044.64285714284</v>
      </c>
      <c r="AR184" s="1">
        <v>99650</v>
      </c>
      <c r="AS184" s="1">
        <v>70005</v>
      </c>
      <c r="AT184" s="1">
        <v>58997</v>
      </c>
      <c r="AU184" s="1">
        <v>57051</v>
      </c>
      <c r="AV184" s="1">
        <v>66253</v>
      </c>
      <c r="AW184" s="4">
        <v>174341.80851063831</v>
      </c>
      <c r="AX184" s="4">
        <v>142233.32589285713</v>
      </c>
      <c r="AY184" s="4">
        <v>70391.162500000006</v>
      </c>
      <c r="AZ184" s="4">
        <v>16972.818833481087</v>
      </c>
      <c r="BA184" s="4">
        <v>12375.05929281341</v>
      </c>
      <c r="BB184" s="4">
        <v>17183.727016197299</v>
      </c>
    </row>
    <row r="185" spans="1:54" x14ac:dyDescent="0.25">
      <c r="A185" s="1">
        <v>179</v>
      </c>
      <c r="B185" s="1">
        <v>13.532</v>
      </c>
      <c r="C185" s="1">
        <v>462.29525999999998</v>
      </c>
      <c r="D185" s="1" t="str">
        <f t="shared" si="2"/>
        <v>462.29526_13.532</v>
      </c>
      <c r="E185" s="1" t="s">
        <v>671</v>
      </c>
      <c r="F185" s="1" t="s">
        <v>56</v>
      </c>
      <c r="H185" s="1">
        <v>6.7000000000000004E-2</v>
      </c>
      <c r="I185" s="1" t="s">
        <v>62</v>
      </c>
      <c r="J185" s="1">
        <v>5.34</v>
      </c>
      <c r="K185" s="1">
        <v>462.29791</v>
      </c>
      <c r="L185" s="1" t="s">
        <v>672</v>
      </c>
      <c r="M185" s="1" t="s">
        <v>673</v>
      </c>
      <c r="N185" s="1" t="s">
        <v>674</v>
      </c>
      <c r="O185" s="1" t="s">
        <v>675</v>
      </c>
      <c r="P185" s="1">
        <v>530</v>
      </c>
      <c r="Q185" s="1" t="s">
        <v>62</v>
      </c>
      <c r="R185" s="1" t="s">
        <v>62</v>
      </c>
      <c r="S185" s="1" t="s">
        <v>58</v>
      </c>
      <c r="U185" s="1" t="s">
        <v>58</v>
      </c>
      <c r="V185" s="1" t="s">
        <v>58</v>
      </c>
      <c r="W185" s="1" t="s">
        <v>59</v>
      </c>
      <c r="X185" s="1" t="s">
        <v>59</v>
      </c>
      <c r="Y185" s="1">
        <v>96.5</v>
      </c>
      <c r="Z185" s="1">
        <v>99.7</v>
      </c>
      <c r="AA185" s="1" t="s">
        <v>59</v>
      </c>
      <c r="AB185" s="1" t="s">
        <v>59</v>
      </c>
      <c r="AC185" s="1" t="s">
        <v>59</v>
      </c>
      <c r="AD185" s="1">
        <v>24.02</v>
      </c>
      <c r="AE185" s="1" t="s">
        <v>53</v>
      </c>
      <c r="AF185" s="1" t="s">
        <v>676</v>
      </c>
      <c r="AG185" s="1" t="s">
        <v>677</v>
      </c>
      <c r="AH185" s="3">
        <v>540.42553191489367</v>
      </c>
      <c r="AI185" s="3">
        <v>663.82978723404256</v>
      </c>
      <c r="AJ185" s="3">
        <v>497.87234042553195</v>
      </c>
      <c r="AK185" s="3">
        <v>570.21276595744689</v>
      </c>
      <c r="AL185" s="3">
        <v>523.404255319149</v>
      </c>
      <c r="AM185" s="3">
        <v>573.21428571428567</v>
      </c>
      <c r="AN185" s="3">
        <v>799.99999999999989</v>
      </c>
      <c r="AO185" s="3">
        <v>648.21428571428567</v>
      </c>
      <c r="AP185" s="3">
        <v>369.64285714285711</v>
      </c>
      <c r="AQ185" s="3">
        <v>333.92857142857139</v>
      </c>
      <c r="AR185" s="1">
        <v>978</v>
      </c>
      <c r="AS185" s="1">
        <v>876</v>
      </c>
      <c r="AT185" s="1">
        <v>774</v>
      </c>
      <c r="AU185" s="1">
        <v>1180</v>
      </c>
      <c r="AV185" s="1">
        <v>708</v>
      </c>
      <c r="AW185" s="4">
        <v>558.80319148936167</v>
      </c>
      <c r="AX185" s="4">
        <v>545.22321428571422</v>
      </c>
      <c r="AY185" s="4">
        <v>902.96249999999998</v>
      </c>
      <c r="AZ185" s="4">
        <v>64.036842804014256</v>
      </c>
      <c r="BA185" s="4">
        <v>194.9255957351107</v>
      </c>
      <c r="BB185" s="4">
        <v>185.58235831767499</v>
      </c>
    </row>
    <row r="186" spans="1:54" x14ac:dyDescent="0.25">
      <c r="A186" s="1">
        <v>180</v>
      </c>
      <c r="B186" s="1">
        <v>11.319000000000001</v>
      </c>
      <c r="C186" s="1">
        <v>463.33053999999998</v>
      </c>
      <c r="D186" s="1" t="str">
        <f t="shared" si="2"/>
        <v>463.33054_11.319</v>
      </c>
      <c r="E186" s="1" t="s">
        <v>678</v>
      </c>
      <c r="F186" s="1" t="s">
        <v>507</v>
      </c>
      <c r="H186" s="1">
        <v>0.86699999999999999</v>
      </c>
      <c r="I186" s="1" t="s">
        <v>62</v>
      </c>
      <c r="J186" s="1">
        <v>7.33</v>
      </c>
      <c r="K186" s="1">
        <v>463.33938999999998</v>
      </c>
      <c r="L186" s="1" t="s">
        <v>679</v>
      </c>
      <c r="M186" s="1" t="s">
        <v>680</v>
      </c>
      <c r="N186" s="1" t="s">
        <v>681</v>
      </c>
      <c r="O186" s="1" t="s">
        <v>682</v>
      </c>
      <c r="P186" s="1">
        <v>420</v>
      </c>
      <c r="Q186" s="1" t="s">
        <v>62</v>
      </c>
      <c r="R186" s="1" t="s">
        <v>62</v>
      </c>
      <c r="S186" s="1" t="s">
        <v>62</v>
      </c>
      <c r="U186" s="1" t="s">
        <v>58</v>
      </c>
      <c r="V186" s="1" t="s">
        <v>58</v>
      </c>
      <c r="W186" s="1" t="s">
        <v>59</v>
      </c>
      <c r="X186" s="1" t="s">
        <v>59</v>
      </c>
      <c r="Y186" s="1">
        <v>94.3</v>
      </c>
      <c r="Z186" s="1">
        <v>99.9</v>
      </c>
      <c r="AA186" s="1">
        <v>58.1</v>
      </c>
      <c r="AB186" s="1">
        <v>75</v>
      </c>
      <c r="AC186" s="1">
        <v>100</v>
      </c>
      <c r="AD186" s="1">
        <v>42.8</v>
      </c>
      <c r="AE186" s="1" t="s">
        <v>46</v>
      </c>
      <c r="AF186" s="1" t="s">
        <v>683</v>
      </c>
      <c r="AG186" s="1" t="s">
        <v>684</v>
      </c>
      <c r="AH186" s="3">
        <v>1989.3617021276598</v>
      </c>
      <c r="AI186" s="3">
        <v>8700</v>
      </c>
      <c r="AJ186" s="3">
        <v>8000</v>
      </c>
      <c r="AK186" s="3">
        <v>7529.7872340425538</v>
      </c>
      <c r="AL186" s="3">
        <v>8819.1489361702133</v>
      </c>
      <c r="AM186" s="3">
        <v>3676.7857142857138</v>
      </c>
      <c r="AN186" s="3">
        <v>4767.8571428571422</v>
      </c>
      <c r="AO186" s="3">
        <v>4444.6428571428569</v>
      </c>
      <c r="AP186" s="3">
        <v>2871.4285714285711</v>
      </c>
      <c r="AQ186" s="3">
        <v>8867.8571428571413</v>
      </c>
      <c r="AR186" s="1">
        <v>2081</v>
      </c>
      <c r="AS186" s="1">
        <v>2126</v>
      </c>
      <c r="AT186" s="1">
        <v>1170</v>
      </c>
      <c r="AU186" s="1">
        <v>707</v>
      </c>
      <c r="AV186" s="1">
        <v>1220</v>
      </c>
      <c r="AW186" s="4">
        <v>7007.1542553191493</v>
      </c>
      <c r="AX186" s="4">
        <v>4925.8705357142853</v>
      </c>
      <c r="AY186" s="4">
        <v>1460.7125000000001</v>
      </c>
      <c r="AZ186" s="4">
        <v>2854.2077663444261</v>
      </c>
      <c r="BA186" s="4">
        <v>2322.8109152106426</v>
      </c>
      <c r="BB186" s="4">
        <v>620.02115733809796</v>
      </c>
    </row>
    <row r="187" spans="1:54" x14ac:dyDescent="0.25">
      <c r="A187" s="1">
        <v>181</v>
      </c>
      <c r="B187" s="1">
        <v>7.7990000000000004</v>
      </c>
      <c r="C187" s="1">
        <v>464.37270999999998</v>
      </c>
      <c r="D187" s="1" t="str">
        <f t="shared" si="2"/>
        <v>464.37271_7.799</v>
      </c>
      <c r="E187" s="1" t="s">
        <v>685</v>
      </c>
      <c r="F187" s="1" t="s">
        <v>56</v>
      </c>
      <c r="H187" s="1">
        <v>0.46700000000000003</v>
      </c>
      <c r="I187" s="1" t="s">
        <v>62</v>
      </c>
      <c r="J187" s="1">
        <v>6.3</v>
      </c>
      <c r="K187" s="1">
        <v>464.37340999999998</v>
      </c>
      <c r="L187" s="1" t="s">
        <v>686</v>
      </c>
      <c r="M187" s="1" t="s">
        <v>347</v>
      </c>
      <c r="N187" s="1" t="s">
        <v>687</v>
      </c>
      <c r="O187" s="1" t="s">
        <v>688</v>
      </c>
      <c r="P187" s="1">
        <v>530</v>
      </c>
      <c r="Q187" s="1" t="s">
        <v>62</v>
      </c>
      <c r="R187" s="1" t="s">
        <v>62</v>
      </c>
      <c r="S187" s="1" t="s">
        <v>58</v>
      </c>
      <c r="U187" s="1" t="s">
        <v>58</v>
      </c>
      <c r="V187" s="1" t="s">
        <v>58</v>
      </c>
      <c r="W187" s="1" t="s">
        <v>59</v>
      </c>
      <c r="X187" s="1" t="s">
        <v>59</v>
      </c>
      <c r="Y187" s="1">
        <v>99.8</v>
      </c>
      <c r="Z187" s="1">
        <v>100</v>
      </c>
      <c r="AA187" s="1" t="s">
        <v>59</v>
      </c>
      <c r="AB187" s="1" t="s">
        <v>59</v>
      </c>
      <c r="AC187" s="1" t="s">
        <v>59</v>
      </c>
      <c r="AD187" s="1">
        <v>17.559999999999999</v>
      </c>
      <c r="AE187" s="1" t="s">
        <v>54</v>
      </c>
      <c r="AF187" s="1" t="s">
        <v>689</v>
      </c>
      <c r="AG187" s="1" t="s">
        <v>690</v>
      </c>
      <c r="AH187" s="3">
        <v>2142.5531914893618</v>
      </c>
      <c r="AI187" s="3">
        <v>2272.3404255319151</v>
      </c>
      <c r="AJ187" s="3">
        <v>1829.7872340425533</v>
      </c>
      <c r="AK187" s="3">
        <v>2089.3617021276596</v>
      </c>
      <c r="AL187" s="3">
        <v>2591.489361702128</v>
      </c>
      <c r="AM187" s="3">
        <v>1567.8571428571427</v>
      </c>
      <c r="AN187" s="3">
        <v>1796.4285714285713</v>
      </c>
      <c r="AO187" s="3">
        <v>1319.6428571428571</v>
      </c>
      <c r="AP187" s="3">
        <v>1317.8571428571427</v>
      </c>
      <c r="AQ187" s="3">
        <v>2005.3571428571427</v>
      </c>
      <c r="AR187" s="1">
        <v>1433</v>
      </c>
      <c r="AS187" s="1">
        <v>1484</v>
      </c>
      <c r="AT187" s="1">
        <v>1422</v>
      </c>
      <c r="AU187" s="1">
        <v>1363</v>
      </c>
      <c r="AV187" s="1">
        <v>1589</v>
      </c>
      <c r="AW187" s="4">
        <v>2185.1861702127658</v>
      </c>
      <c r="AX187" s="4">
        <v>1601.7633928571427</v>
      </c>
      <c r="AY187" s="4">
        <v>1458.25</v>
      </c>
      <c r="AZ187" s="4">
        <v>278.40818825017448</v>
      </c>
      <c r="BA187" s="4">
        <v>301.08924811695351</v>
      </c>
      <c r="BB187" s="4">
        <v>84.637277543644998</v>
      </c>
    </row>
    <row r="188" spans="1:54" x14ac:dyDescent="0.25">
      <c r="A188" s="1">
        <v>182</v>
      </c>
      <c r="B188" s="1">
        <v>8.9740000000000002</v>
      </c>
      <c r="C188" s="1">
        <v>464.42966000000001</v>
      </c>
      <c r="D188" s="1" t="str">
        <f t="shared" si="2"/>
        <v>464.42966_8.974</v>
      </c>
      <c r="E188" s="1" t="s">
        <v>55</v>
      </c>
      <c r="F188" s="1" t="s">
        <v>56</v>
      </c>
      <c r="H188" s="1">
        <v>0.86699999999999999</v>
      </c>
      <c r="I188" s="1" t="s">
        <v>62</v>
      </c>
      <c r="J188" s="1" t="s">
        <v>59</v>
      </c>
      <c r="K188" s="1" t="s">
        <v>59</v>
      </c>
      <c r="L188" s="1" t="s">
        <v>59</v>
      </c>
      <c r="M188" s="1" t="s">
        <v>59</v>
      </c>
      <c r="N188" s="1" t="s">
        <v>59</v>
      </c>
      <c r="O188" s="1" t="s">
        <v>59</v>
      </c>
      <c r="P188" s="1">
        <v>999</v>
      </c>
      <c r="Q188" s="1" t="s">
        <v>58</v>
      </c>
      <c r="R188" s="1" t="s">
        <v>58</v>
      </c>
      <c r="S188" s="1" t="s">
        <v>58</v>
      </c>
      <c r="U188" s="1" t="s">
        <v>58</v>
      </c>
      <c r="V188" s="1" t="s">
        <v>58</v>
      </c>
      <c r="W188" s="1" t="s">
        <v>59</v>
      </c>
      <c r="X188" s="1" t="s">
        <v>59</v>
      </c>
      <c r="Y188" s="1" t="s">
        <v>59</v>
      </c>
      <c r="Z188" s="1" t="s">
        <v>59</v>
      </c>
      <c r="AA188" s="1" t="s">
        <v>59</v>
      </c>
      <c r="AB188" s="1" t="s">
        <v>59</v>
      </c>
      <c r="AC188" s="1" t="s">
        <v>59</v>
      </c>
      <c r="AD188" s="1">
        <v>25.71</v>
      </c>
      <c r="AE188" s="1" t="s">
        <v>40</v>
      </c>
      <c r="AF188" s="1" t="s">
        <v>691</v>
      </c>
      <c r="AG188" s="1" t="s">
        <v>692</v>
      </c>
      <c r="AH188" s="3">
        <v>3921.2765957446809</v>
      </c>
      <c r="AI188" s="3">
        <v>3651.0638297872342</v>
      </c>
      <c r="AJ188" s="3">
        <v>3185.1063829787236</v>
      </c>
      <c r="AK188" s="3">
        <v>3257.4468085106387</v>
      </c>
      <c r="AL188" s="3">
        <v>2670.2127659574471</v>
      </c>
      <c r="AM188" s="3">
        <v>2741.0714285714284</v>
      </c>
      <c r="AN188" s="3">
        <v>3191.0714285714284</v>
      </c>
      <c r="AO188" s="3">
        <v>2848.2142857142853</v>
      </c>
      <c r="AP188" s="3">
        <v>2435.7142857142853</v>
      </c>
      <c r="AQ188" s="3">
        <v>2258.9285714285711</v>
      </c>
      <c r="AR188" s="1">
        <v>1779</v>
      </c>
      <c r="AS188" s="1">
        <v>2424</v>
      </c>
      <c r="AT188" s="1">
        <v>1570</v>
      </c>
      <c r="AU188" s="1">
        <v>1407</v>
      </c>
      <c r="AV188" s="1">
        <v>1464</v>
      </c>
      <c r="AW188" s="4">
        <v>3337.1542553191493</v>
      </c>
      <c r="AX188" s="4">
        <v>2695.0223214285716</v>
      </c>
      <c r="AY188" s="4">
        <v>1728.925</v>
      </c>
      <c r="AZ188" s="4">
        <v>478.05614882676389</v>
      </c>
      <c r="BA188" s="4">
        <v>363.72044920597853</v>
      </c>
      <c r="BB188" s="4">
        <v>413.52525381997498</v>
      </c>
    </row>
    <row r="189" spans="1:54" x14ac:dyDescent="0.25">
      <c r="A189" s="1">
        <v>183</v>
      </c>
      <c r="B189" s="1">
        <v>7.2779999999999996</v>
      </c>
      <c r="C189" s="1">
        <v>464.43004999999999</v>
      </c>
      <c r="D189" s="1" t="str">
        <f t="shared" si="2"/>
        <v>464.43005_7.278</v>
      </c>
      <c r="E189" s="1" t="s">
        <v>55</v>
      </c>
      <c r="F189" s="1" t="s">
        <v>56</v>
      </c>
      <c r="H189" s="1">
        <v>0.13300000000000001</v>
      </c>
      <c r="I189" s="1" t="s">
        <v>62</v>
      </c>
      <c r="J189" s="1" t="s">
        <v>59</v>
      </c>
      <c r="K189" s="1" t="s">
        <v>59</v>
      </c>
      <c r="L189" s="1" t="s">
        <v>59</v>
      </c>
      <c r="M189" s="1" t="s">
        <v>59</v>
      </c>
      <c r="N189" s="1" t="s">
        <v>59</v>
      </c>
      <c r="O189" s="1" t="s">
        <v>59</v>
      </c>
      <c r="P189" s="1">
        <v>999</v>
      </c>
      <c r="Q189" s="1" t="s">
        <v>58</v>
      </c>
      <c r="R189" s="1" t="s">
        <v>58</v>
      </c>
      <c r="S189" s="1" t="s">
        <v>58</v>
      </c>
      <c r="U189" s="1" t="s">
        <v>58</v>
      </c>
      <c r="V189" s="1" t="s">
        <v>58</v>
      </c>
      <c r="W189" s="1" t="s">
        <v>59</v>
      </c>
      <c r="X189" s="1" t="s">
        <v>59</v>
      </c>
      <c r="Y189" s="1" t="s">
        <v>59</v>
      </c>
      <c r="Z189" s="1" t="s">
        <v>59</v>
      </c>
      <c r="AA189" s="1" t="s">
        <v>59</v>
      </c>
      <c r="AB189" s="1" t="s">
        <v>59</v>
      </c>
      <c r="AC189" s="1" t="s">
        <v>59</v>
      </c>
      <c r="AD189" s="1">
        <v>19.66</v>
      </c>
      <c r="AE189" s="1" t="s">
        <v>41</v>
      </c>
      <c r="AF189" s="1" t="s">
        <v>693</v>
      </c>
      <c r="AG189" s="1" t="s">
        <v>694</v>
      </c>
      <c r="AH189" s="3">
        <v>2176.5957446808511</v>
      </c>
      <c r="AI189" s="3">
        <v>2497.872340425532</v>
      </c>
      <c r="AJ189" s="3">
        <v>1838.2978723404256</v>
      </c>
      <c r="AK189" s="3">
        <v>1900</v>
      </c>
      <c r="AL189" s="3">
        <v>1934.0425531914896</v>
      </c>
      <c r="AM189" s="3">
        <v>1328.5714285714284</v>
      </c>
      <c r="AN189" s="3">
        <v>2191.0714285714284</v>
      </c>
      <c r="AO189" s="3">
        <v>1512.4999999999998</v>
      </c>
      <c r="AP189" s="3">
        <v>1501.7857142857142</v>
      </c>
      <c r="AQ189" s="3">
        <v>1399.9999999999998</v>
      </c>
      <c r="AR189" s="1">
        <v>788</v>
      </c>
      <c r="AS189" s="1">
        <v>1030</v>
      </c>
      <c r="AT189" s="1">
        <v>598</v>
      </c>
      <c r="AU189" s="1">
        <v>631</v>
      </c>
      <c r="AV189" s="1">
        <v>580</v>
      </c>
      <c r="AW189" s="4">
        <v>2069.3617021276596</v>
      </c>
      <c r="AX189" s="4">
        <v>1586.9642857142856</v>
      </c>
      <c r="AY189" s="4">
        <v>725.35</v>
      </c>
      <c r="AZ189" s="4">
        <v>272.16568230884894</v>
      </c>
      <c r="BA189" s="4">
        <v>346.36996193396067</v>
      </c>
      <c r="BB189" s="4">
        <v>189.03522840498499</v>
      </c>
    </row>
    <row r="190" spans="1:54" x14ac:dyDescent="0.25">
      <c r="A190" s="1">
        <v>184</v>
      </c>
      <c r="B190" s="1">
        <v>5.7359999999999998</v>
      </c>
      <c r="C190" s="1">
        <v>466.32803000000001</v>
      </c>
      <c r="D190" s="1" t="str">
        <f t="shared" si="2"/>
        <v>466.32803_5.736</v>
      </c>
      <c r="E190" s="1" t="s">
        <v>695</v>
      </c>
      <c r="F190" s="1" t="s">
        <v>56</v>
      </c>
      <c r="H190" s="1">
        <v>0.26700000000000002</v>
      </c>
      <c r="I190" s="1" t="s">
        <v>62</v>
      </c>
      <c r="J190" s="1">
        <v>6.95</v>
      </c>
      <c r="K190" s="1">
        <v>466.32918999999998</v>
      </c>
      <c r="L190" s="1" t="s">
        <v>696</v>
      </c>
      <c r="M190" s="1" t="s">
        <v>533</v>
      </c>
      <c r="N190" s="1" t="s">
        <v>697</v>
      </c>
      <c r="O190" s="1" t="s">
        <v>698</v>
      </c>
      <c r="P190" s="1">
        <v>410</v>
      </c>
      <c r="Q190" s="1" t="s">
        <v>62</v>
      </c>
      <c r="R190" s="1" t="s">
        <v>62</v>
      </c>
      <c r="S190" s="1" t="s">
        <v>62</v>
      </c>
      <c r="U190" s="1" t="s">
        <v>58</v>
      </c>
      <c r="V190" s="1" t="s">
        <v>58</v>
      </c>
      <c r="W190" s="1" t="s">
        <v>59</v>
      </c>
      <c r="X190" s="1" t="s">
        <v>59</v>
      </c>
      <c r="Y190" s="1">
        <v>97.4</v>
      </c>
      <c r="Z190" s="1">
        <v>100</v>
      </c>
      <c r="AA190" s="1">
        <v>65.3</v>
      </c>
      <c r="AB190" s="1">
        <v>55.7</v>
      </c>
      <c r="AC190" s="1">
        <v>100</v>
      </c>
      <c r="AD190" s="1">
        <v>21.7</v>
      </c>
      <c r="AE190" s="1" t="s">
        <v>52</v>
      </c>
      <c r="AF190" s="1" t="s">
        <v>699</v>
      </c>
      <c r="AG190" s="1" t="s">
        <v>700</v>
      </c>
      <c r="AH190" s="3">
        <v>821.27659574468089</v>
      </c>
      <c r="AI190" s="3">
        <v>1004.2553191489362</v>
      </c>
      <c r="AJ190" s="3">
        <v>876.59574468085111</v>
      </c>
      <c r="AK190" s="3">
        <v>1057.4468085106384</v>
      </c>
      <c r="AL190" s="3">
        <v>944.68085106382989</v>
      </c>
      <c r="AM190" s="3">
        <v>742.85714285714278</v>
      </c>
      <c r="AN190" s="3">
        <v>794.64285714285711</v>
      </c>
      <c r="AO190" s="3">
        <v>903.57142857142844</v>
      </c>
      <c r="AP190" s="3">
        <v>889.28571428571422</v>
      </c>
      <c r="AQ190" s="3">
        <v>960.71428571428567</v>
      </c>
      <c r="AR190" s="1">
        <v>1113</v>
      </c>
      <c r="AS190" s="1">
        <v>1128</v>
      </c>
      <c r="AT190" s="1">
        <v>1154</v>
      </c>
      <c r="AU190" s="1">
        <v>1028</v>
      </c>
      <c r="AV190" s="1">
        <v>1148</v>
      </c>
      <c r="AW190" s="4">
        <v>940.74468085106389</v>
      </c>
      <c r="AX190" s="4">
        <v>858.59374999999989</v>
      </c>
      <c r="AY190" s="4">
        <v>1114</v>
      </c>
      <c r="AZ190" s="4">
        <v>94.973838082983406</v>
      </c>
      <c r="BA190" s="4">
        <v>87.894894312408198</v>
      </c>
      <c r="BB190" s="4">
        <v>51.022130615057598</v>
      </c>
    </row>
    <row r="191" spans="1:54" x14ac:dyDescent="0.25">
      <c r="A191" s="1">
        <v>185</v>
      </c>
      <c r="B191" s="1">
        <v>2.911</v>
      </c>
      <c r="C191" s="1">
        <v>466.32846000000001</v>
      </c>
      <c r="D191" s="1" t="str">
        <f t="shared" si="2"/>
        <v>466.32846_2.911</v>
      </c>
      <c r="E191" s="1" t="s">
        <v>701</v>
      </c>
      <c r="F191" s="1" t="s">
        <v>56</v>
      </c>
      <c r="H191" s="1">
        <v>0.6</v>
      </c>
      <c r="I191" s="1" t="s">
        <v>62</v>
      </c>
      <c r="J191" s="1">
        <v>6.48</v>
      </c>
      <c r="K191" s="1">
        <v>466.32918999999998</v>
      </c>
      <c r="L191" s="1" t="s">
        <v>702</v>
      </c>
      <c r="M191" s="1" t="s">
        <v>703</v>
      </c>
      <c r="N191" s="1" t="s">
        <v>704</v>
      </c>
      <c r="O191" s="1" t="s">
        <v>705</v>
      </c>
      <c r="P191" s="1">
        <v>530</v>
      </c>
      <c r="Q191" s="1" t="s">
        <v>62</v>
      </c>
      <c r="R191" s="1" t="s">
        <v>62</v>
      </c>
      <c r="S191" s="1" t="s">
        <v>58</v>
      </c>
      <c r="U191" s="1" t="s">
        <v>58</v>
      </c>
      <c r="V191" s="1" t="s">
        <v>58</v>
      </c>
      <c r="W191" s="1" t="s">
        <v>59</v>
      </c>
      <c r="X191" s="1" t="s">
        <v>59</v>
      </c>
      <c r="Y191" s="1">
        <v>73.8</v>
      </c>
      <c r="Z191" s="1">
        <v>99.9</v>
      </c>
      <c r="AA191" s="1" t="s">
        <v>59</v>
      </c>
      <c r="AB191" s="1" t="s">
        <v>59</v>
      </c>
      <c r="AC191" s="1" t="s">
        <v>59</v>
      </c>
      <c r="AD191" s="1">
        <v>29.85</v>
      </c>
      <c r="AE191" s="1" t="s">
        <v>52</v>
      </c>
      <c r="AF191" s="1" t="s">
        <v>706</v>
      </c>
      <c r="AG191" s="1" t="s">
        <v>707</v>
      </c>
      <c r="AH191" s="3">
        <v>2510.6382978723404</v>
      </c>
      <c r="AI191" s="3">
        <v>2657.4468085106387</v>
      </c>
      <c r="AJ191" s="3">
        <v>2495.744680851064</v>
      </c>
      <c r="AK191" s="3">
        <v>2529.7872340425533</v>
      </c>
      <c r="AL191" s="3">
        <v>2257.4468085106382</v>
      </c>
      <c r="AM191" s="3">
        <v>1023.2142857142857</v>
      </c>
      <c r="AN191" s="3">
        <v>1051.7857142857142</v>
      </c>
      <c r="AO191" s="3">
        <v>985.71428571428567</v>
      </c>
      <c r="AP191" s="3">
        <v>1023.2142857142857</v>
      </c>
      <c r="AQ191" s="3">
        <v>1175</v>
      </c>
      <c r="AR191" s="1">
        <v>1824</v>
      </c>
      <c r="AS191" s="1">
        <v>1839</v>
      </c>
      <c r="AT191" s="1">
        <v>2084</v>
      </c>
      <c r="AU191" s="1">
        <v>1813</v>
      </c>
      <c r="AV191" s="1">
        <v>1783</v>
      </c>
      <c r="AW191" s="4">
        <v>2490.505319148936</v>
      </c>
      <c r="AX191" s="4">
        <v>1051.7410714285713</v>
      </c>
      <c r="AY191" s="4">
        <v>1868.5625</v>
      </c>
      <c r="AZ191" s="4">
        <v>144.70952787024171</v>
      </c>
      <c r="BA191" s="4">
        <v>72.248045814150885</v>
      </c>
      <c r="BB191" s="4">
        <v>122.263746990369</v>
      </c>
    </row>
    <row r="192" spans="1:54" x14ac:dyDescent="0.25">
      <c r="A192" s="1">
        <v>186</v>
      </c>
      <c r="B192" s="1">
        <v>17.448</v>
      </c>
      <c r="C192" s="1">
        <v>467.40825999999998</v>
      </c>
      <c r="D192" s="1" t="str">
        <f t="shared" si="2"/>
        <v>467.40826_17.448</v>
      </c>
      <c r="E192" s="1" t="s">
        <v>55</v>
      </c>
      <c r="F192" s="1" t="s">
        <v>56</v>
      </c>
      <c r="H192" s="1">
        <v>6.7000000000000004E-2</v>
      </c>
      <c r="I192" s="1" t="s">
        <v>62</v>
      </c>
      <c r="J192" s="1" t="s">
        <v>59</v>
      </c>
      <c r="K192" s="1" t="s">
        <v>59</v>
      </c>
      <c r="L192" s="1" t="s">
        <v>59</v>
      </c>
      <c r="M192" s="1" t="s">
        <v>59</v>
      </c>
      <c r="N192" s="1" t="s">
        <v>59</v>
      </c>
      <c r="O192" s="1" t="s">
        <v>59</v>
      </c>
      <c r="P192" s="1">
        <v>999</v>
      </c>
      <c r="Q192" s="1" t="s">
        <v>58</v>
      </c>
      <c r="R192" s="1" t="s">
        <v>58</v>
      </c>
      <c r="S192" s="1" t="s">
        <v>58</v>
      </c>
      <c r="U192" s="1" t="s">
        <v>58</v>
      </c>
      <c r="V192" s="1" t="s">
        <v>58</v>
      </c>
      <c r="W192" s="1" t="s">
        <v>59</v>
      </c>
      <c r="X192" s="1" t="s">
        <v>59</v>
      </c>
      <c r="Y192" s="1" t="s">
        <v>59</v>
      </c>
      <c r="Z192" s="1" t="s">
        <v>59</v>
      </c>
      <c r="AA192" s="1" t="s">
        <v>59</v>
      </c>
      <c r="AB192" s="1" t="s">
        <v>59</v>
      </c>
      <c r="AC192" s="1" t="s">
        <v>59</v>
      </c>
      <c r="AD192" s="1">
        <v>20.73</v>
      </c>
      <c r="AE192" s="1" t="s">
        <v>41</v>
      </c>
      <c r="AF192" s="1" t="s">
        <v>708</v>
      </c>
      <c r="AG192" s="1" t="s">
        <v>709</v>
      </c>
      <c r="AH192" s="3">
        <v>974.468085106383</v>
      </c>
      <c r="AI192" s="3">
        <v>2510.6382978723404</v>
      </c>
      <c r="AJ192" s="3">
        <v>1357.4468085106384</v>
      </c>
      <c r="AK192" s="3">
        <v>2393.617021276596</v>
      </c>
      <c r="AL192" s="3">
        <v>1789.3617021276598</v>
      </c>
      <c r="AM192" s="3">
        <v>992.85714285714278</v>
      </c>
      <c r="AN192" s="3">
        <v>1105.3571428571427</v>
      </c>
      <c r="AO192" s="3">
        <v>1173.2142857142856</v>
      </c>
      <c r="AP192" s="3">
        <v>623.21428571428567</v>
      </c>
      <c r="AQ192" s="3">
        <v>1273.2142857142856</v>
      </c>
      <c r="AR192" s="1">
        <v>686</v>
      </c>
      <c r="AS192" s="1">
        <v>628</v>
      </c>
      <c r="AT192" s="1">
        <v>594</v>
      </c>
      <c r="AU192" s="1">
        <v>600</v>
      </c>
      <c r="AV192" s="1">
        <v>524</v>
      </c>
      <c r="AW192" s="4">
        <v>1805.3457446808513</v>
      </c>
      <c r="AX192" s="4">
        <v>1033.5714285714284</v>
      </c>
      <c r="AY192" s="4">
        <v>606.4375</v>
      </c>
      <c r="AZ192" s="4">
        <v>658.9330392262234</v>
      </c>
      <c r="BA192" s="4">
        <v>250.79393276070712</v>
      </c>
      <c r="BB192" s="4">
        <v>58.421220994600901</v>
      </c>
    </row>
    <row r="193" spans="1:54" x14ac:dyDescent="0.25">
      <c r="A193" s="1">
        <v>187</v>
      </c>
      <c r="B193" s="1">
        <v>2.258</v>
      </c>
      <c r="C193" s="1">
        <v>468.30822999999998</v>
      </c>
      <c r="D193" s="1" t="str">
        <f t="shared" si="2"/>
        <v>468.30823_2.258</v>
      </c>
      <c r="E193" s="1" t="s">
        <v>710</v>
      </c>
      <c r="F193" s="1" t="s">
        <v>56</v>
      </c>
      <c r="H193" s="1">
        <v>0.46700000000000003</v>
      </c>
      <c r="I193" s="1" t="s">
        <v>62</v>
      </c>
      <c r="J193" s="1">
        <v>5.72</v>
      </c>
      <c r="K193" s="1">
        <v>468.30849999999998</v>
      </c>
      <c r="L193" s="1" t="s">
        <v>711</v>
      </c>
      <c r="M193" s="1" t="s">
        <v>712</v>
      </c>
      <c r="N193" s="1" t="s">
        <v>713</v>
      </c>
      <c r="O193" s="1" t="s">
        <v>714</v>
      </c>
      <c r="P193" s="1">
        <v>410</v>
      </c>
      <c r="Q193" s="1" t="s">
        <v>62</v>
      </c>
      <c r="R193" s="1" t="s">
        <v>62</v>
      </c>
      <c r="S193" s="1" t="s">
        <v>62</v>
      </c>
      <c r="U193" s="1" t="s">
        <v>58</v>
      </c>
      <c r="V193" s="1" t="s">
        <v>58</v>
      </c>
      <c r="W193" s="1" t="s">
        <v>59</v>
      </c>
      <c r="X193" s="1" t="s">
        <v>59</v>
      </c>
      <c r="Y193" s="1">
        <v>100</v>
      </c>
      <c r="Z193" s="1">
        <v>99.9</v>
      </c>
      <c r="AA193" s="1">
        <v>91</v>
      </c>
      <c r="AB193" s="1">
        <v>78.5</v>
      </c>
      <c r="AC193" s="1">
        <v>100</v>
      </c>
      <c r="AD193" s="1">
        <v>24.32</v>
      </c>
      <c r="AE193" s="1" t="s">
        <v>45</v>
      </c>
      <c r="AF193" s="1" t="s">
        <v>715</v>
      </c>
      <c r="AG193" s="1" t="s">
        <v>716</v>
      </c>
      <c r="AH193" s="3">
        <v>1208.5106382978724</v>
      </c>
      <c r="AI193" s="3">
        <v>1629.7872340425533</v>
      </c>
      <c r="AJ193" s="3">
        <v>1938.2978723404256</v>
      </c>
      <c r="AK193" s="3">
        <v>1487.2340425531916</v>
      </c>
      <c r="AL193" s="3">
        <v>1565.9574468085107</v>
      </c>
      <c r="AM193" s="3">
        <v>1819.6428571428569</v>
      </c>
      <c r="AN193" s="3">
        <v>1819.6428571428569</v>
      </c>
      <c r="AO193" s="3">
        <v>1828.5714285714284</v>
      </c>
      <c r="AP193" s="3">
        <v>2035.7142857142856</v>
      </c>
      <c r="AQ193" s="3">
        <v>1857.1428571428569</v>
      </c>
      <c r="AR193" s="1">
        <v>1156</v>
      </c>
      <c r="AS193" s="1">
        <v>1092</v>
      </c>
      <c r="AT193" s="1">
        <v>1117</v>
      </c>
      <c r="AU193" s="1">
        <v>1133</v>
      </c>
      <c r="AV193" s="1">
        <v>1029</v>
      </c>
      <c r="AW193" s="4">
        <v>1566.622340425532</v>
      </c>
      <c r="AX193" s="4">
        <v>1871.7857142857142</v>
      </c>
      <c r="AY193" s="4">
        <v>1105.6375</v>
      </c>
      <c r="AZ193" s="4">
        <v>263.0329233248745</v>
      </c>
      <c r="BA193" s="4">
        <v>93.035629937667494</v>
      </c>
      <c r="BB193" s="4">
        <v>48.776523233518802</v>
      </c>
    </row>
    <row r="194" spans="1:54" x14ac:dyDescent="0.25">
      <c r="A194" s="1">
        <v>188</v>
      </c>
      <c r="B194" s="1">
        <v>3.6909999999999998</v>
      </c>
      <c r="C194" s="1">
        <v>468.38848999999999</v>
      </c>
      <c r="D194" s="1" t="str">
        <f t="shared" si="2"/>
        <v>468.38849_3.691</v>
      </c>
      <c r="E194" s="1" t="s">
        <v>717</v>
      </c>
      <c r="F194" s="1" t="s">
        <v>56</v>
      </c>
      <c r="G194" s="1" t="s">
        <v>718</v>
      </c>
      <c r="H194" s="1">
        <v>1</v>
      </c>
      <c r="I194" s="1" t="s">
        <v>62</v>
      </c>
      <c r="J194" s="1">
        <v>7.33</v>
      </c>
      <c r="K194" s="1">
        <v>468.38360999999998</v>
      </c>
      <c r="L194" s="1" t="s">
        <v>719</v>
      </c>
      <c r="M194" s="1" t="s">
        <v>703</v>
      </c>
      <c r="N194" s="1" t="s">
        <v>720</v>
      </c>
      <c r="O194" s="1" t="s">
        <v>721</v>
      </c>
      <c r="P194" s="1">
        <v>530</v>
      </c>
      <c r="Q194" s="1" t="s">
        <v>62</v>
      </c>
      <c r="R194" s="1" t="s">
        <v>62</v>
      </c>
      <c r="S194" s="1" t="s">
        <v>58</v>
      </c>
      <c r="U194" s="1" t="s">
        <v>58</v>
      </c>
      <c r="V194" s="1" t="s">
        <v>58</v>
      </c>
      <c r="W194" s="1" t="s">
        <v>59</v>
      </c>
      <c r="X194" s="1" t="s">
        <v>59</v>
      </c>
      <c r="Y194" s="1">
        <v>88.8</v>
      </c>
      <c r="Z194" s="1">
        <v>99.9</v>
      </c>
      <c r="AA194" s="1" t="s">
        <v>59</v>
      </c>
      <c r="AB194" s="1" t="s">
        <v>59</v>
      </c>
      <c r="AC194" s="1" t="s">
        <v>59</v>
      </c>
      <c r="AD194" s="1">
        <v>44.62</v>
      </c>
      <c r="AE194" s="1" t="s">
        <v>51</v>
      </c>
      <c r="AF194" s="1" t="s">
        <v>722</v>
      </c>
      <c r="AG194" s="1" t="s">
        <v>723</v>
      </c>
      <c r="AH194" s="3">
        <v>5693.6170212765965</v>
      </c>
      <c r="AI194" s="3">
        <v>6991.489361702128</v>
      </c>
      <c r="AJ194" s="3">
        <v>6906.3829787234044</v>
      </c>
      <c r="AK194" s="3">
        <v>6689.3617021276596</v>
      </c>
      <c r="AL194" s="3">
        <v>5482.978723404256</v>
      </c>
      <c r="AM194" s="3">
        <v>5116.0714285714284</v>
      </c>
      <c r="AN194" s="3">
        <v>8555.3571428571413</v>
      </c>
      <c r="AO194" s="3">
        <v>5789.2857142857138</v>
      </c>
      <c r="AP194" s="3">
        <v>3846.4285714285711</v>
      </c>
      <c r="AQ194" s="3">
        <v>3860.7142857142853</v>
      </c>
      <c r="AR194" s="1">
        <v>3630</v>
      </c>
      <c r="AS194" s="1">
        <v>5536</v>
      </c>
      <c r="AT194" s="1">
        <v>4219</v>
      </c>
      <c r="AU194" s="1">
        <v>3037</v>
      </c>
      <c r="AV194" s="1">
        <v>2633</v>
      </c>
      <c r="AW194" s="4">
        <v>6353.0851063829787</v>
      </c>
      <c r="AX194" s="4">
        <v>5433.5267857142853</v>
      </c>
      <c r="AY194" s="4">
        <v>3810.95</v>
      </c>
      <c r="AZ194" s="4">
        <v>709.98829477715753</v>
      </c>
      <c r="BA194" s="4">
        <v>1934.6853922831426</v>
      </c>
      <c r="BB194" s="4">
        <v>1135.8820631245701</v>
      </c>
    </row>
    <row r="195" spans="1:54" x14ac:dyDescent="0.25">
      <c r="A195" s="1">
        <v>189</v>
      </c>
      <c r="B195" s="1">
        <v>2.2850000000000001</v>
      </c>
      <c r="C195" s="1">
        <v>468.38848999999999</v>
      </c>
      <c r="D195" s="1" t="str">
        <f t="shared" si="2"/>
        <v>468.38849_2.285</v>
      </c>
      <c r="E195" s="1" t="s">
        <v>717</v>
      </c>
      <c r="F195" s="1" t="s">
        <v>56</v>
      </c>
      <c r="H195" s="1">
        <v>0.33300000000000002</v>
      </c>
      <c r="I195" s="1" t="s">
        <v>62</v>
      </c>
      <c r="J195" s="1">
        <v>7.33</v>
      </c>
      <c r="K195" s="1">
        <v>468.38360999999998</v>
      </c>
      <c r="L195" s="1" t="s">
        <v>719</v>
      </c>
      <c r="M195" s="1" t="s">
        <v>703</v>
      </c>
      <c r="N195" s="1" t="s">
        <v>720</v>
      </c>
      <c r="O195" s="1" t="s">
        <v>721</v>
      </c>
      <c r="P195" s="1">
        <v>530</v>
      </c>
      <c r="Q195" s="1" t="s">
        <v>62</v>
      </c>
      <c r="R195" s="1" t="s">
        <v>62</v>
      </c>
      <c r="S195" s="1" t="s">
        <v>58</v>
      </c>
      <c r="U195" s="1" t="s">
        <v>58</v>
      </c>
      <c r="V195" s="1" t="s">
        <v>58</v>
      </c>
      <c r="W195" s="1" t="s">
        <v>59</v>
      </c>
      <c r="X195" s="1" t="s">
        <v>59</v>
      </c>
      <c r="Y195" s="1">
        <v>88.8</v>
      </c>
      <c r="Z195" s="1">
        <v>99.9</v>
      </c>
      <c r="AA195" s="1" t="s">
        <v>59</v>
      </c>
      <c r="AB195" s="1" t="s">
        <v>59</v>
      </c>
      <c r="AC195" s="1" t="s">
        <v>59</v>
      </c>
      <c r="AD195" s="1">
        <v>18.84</v>
      </c>
      <c r="AE195" s="1" t="s">
        <v>52</v>
      </c>
      <c r="AF195" s="1" t="s">
        <v>724</v>
      </c>
      <c r="AG195" s="1" t="s">
        <v>725</v>
      </c>
      <c r="AH195" s="3">
        <v>2819.1489361702129</v>
      </c>
      <c r="AI195" s="3">
        <v>1797.872340425532</v>
      </c>
      <c r="AJ195" s="3">
        <v>2570.2127659574471</v>
      </c>
      <c r="AK195" s="3">
        <v>1544.6808510638298</v>
      </c>
      <c r="AL195" s="3">
        <v>1731.9148936170213</v>
      </c>
      <c r="AM195" s="3">
        <v>932.14285714285711</v>
      </c>
      <c r="AN195" s="3">
        <v>2458.9285714285711</v>
      </c>
      <c r="AO195" s="3">
        <v>2046.4285714285713</v>
      </c>
      <c r="AP195" s="3">
        <v>932.14285714285711</v>
      </c>
      <c r="AQ195" s="3">
        <v>957.142857142857</v>
      </c>
      <c r="AR195" s="1">
        <v>672</v>
      </c>
      <c r="AS195" s="1">
        <v>601</v>
      </c>
      <c r="AT195" s="1">
        <v>1503</v>
      </c>
      <c r="AU195" s="1">
        <v>798</v>
      </c>
      <c r="AV195" s="1">
        <v>870</v>
      </c>
      <c r="AW195" s="4">
        <v>2092.7659574468089</v>
      </c>
      <c r="AX195" s="4">
        <v>1464.6651785714284</v>
      </c>
      <c r="AY195" s="4">
        <v>888.77499999999998</v>
      </c>
      <c r="AZ195" s="4">
        <v>564.30082285141066</v>
      </c>
      <c r="BA195" s="4">
        <v>733.35931122108923</v>
      </c>
      <c r="BB195" s="4">
        <v>358.83338697698503</v>
      </c>
    </row>
    <row r="196" spans="1:54" x14ac:dyDescent="0.25">
      <c r="A196" s="1">
        <v>190</v>
      </c>
      <c r="B196" s="1">
        <v>10.669</v>
      </c>
      <c r="C196" s="1">
        <v>469.32799999999997</v>
      </c>
      <c r="D196" s="1" t="str">
        <f t="shared" si="2"/>
        <v>469.328_10.669</v>
      </c>
      <c r="E196" s="1" t="s">
        <v>726</v>
      </c>
      <c r="F196" s="1" t="s">
        <v>56</v>
      </c>
      <c r="H196" s="1">
        <v>0.13300000000000001</v>
      </c>
      <c r="I196" s="1" t="s">
        <v>62</v>
      </c>
      <c r="J196" s="1">
        <v>6.1</v>
      </c>
      <c r="K196" s="1">
        <v>469.32720999999998</v>
      </c>
      <c r="L196" s="1" t="s">
        <v>727</v>
      </c>
      <c r="M196" s="1" t="s">
        <v>409</v>
      </c>
      <c r="N196" s="1" t="s">
        <v>728</v>
      </c>
      <c r="O196" s="1" t="s">
        <v>729</v>
      </c>
      <c r="P196" s="1">
        <v>530</v>
      </c>
      <c r="Q196" s="1" t="s">
        <v>62</v>
      </c>
      <c r="R196" s="1" t="s">
        <v>62</v>
      </c>
      <c r="S196" s="1" t="s">
        <v>58</v>
      </c>
      <c r="U196" s="1" t="s">
        <v>58</v>
      </c>
      <c r="V196" s="1" t="s">
        <v>58</v>
      </c>
      <c r="W196" s="1" t="s">
        <v>59</v>
      </c>
      <c r="X196" s="1" t="s">
        <v>59</v>
      </c>
      <c r="Y196" s="1">
        <v>99.7</v>
      </c>
      <c r="Z196" s="1">
        <v>99.9</v>
      </c>
      <c r="AA196" s="1" t="s">
        <v>59</v>
      </c>
      <c r="AB196" s="1" t="s">
        <v>59</v>
      </c>
      <c r="AC196" s="1" t="s">
        <v>59</v>
      </c>
      <c r="AD196" s="1">
        <v>21.87</v>
      </c>
      <c r="AE196" s="1" t="s">
        <v>54</v>
      </c>
      <c r="AF196" s="1" t="s">
        <v>730</v>
      </c>
      <c r="AG196" s="1" t="s">
        <v>731</v>
      </c>
      <c r="AH196" s="3">
        <v>2072.3404255319151</v>
      </c>
      <c r="AI196" s="3">
        <v>2897.872340425532</v>
      </c>
      <c r="AJ196" s="3">
        <v>2153.1914893617022</v>
      </c>
      <c r="AK196" s="3">
        <v>3951.0638297872342</v>
      </c>
      <c r="AL196" s="3">
        <v>2970.2127659574471</v>
      </c>
      <c r="AM196" s="3">
        <v>2608.9285714285711</v>
      </c>
      <c r="AN196" s="3">
        <v>2830.3571428571427</v>
      </c>
      <c r="AO196" s="3">
        <v>2499.9999999999995</v>
      </c>
      <c r="AP196" s="3">
        <v>1814.2857142857142</v>
      </c>
      <c r="AQ196" s="3">
        <v>2721.4285714285711</v>
      </c>
      <c r="AR196" s="1">
        <v>1434</v>
      </c>
      <c r="AS196" s="1">
        <v>1290</v>
      </c>
      <c r="AT196" s="1">
        <v>1428</v>
      </c>
      <c r="AU196" s="1">
        <v>1097</v>
      </c>
      <c r="AV196" s="1">
        <v>1904</v>
      </c>
      <c r="AW196" s="4">
        <v>2808.9095744680853</v>
      </c>
      <c r="AX196" s="4">
        <v>2495.1339285714284</v>
      </c>
      <c r="AY196" s="4">
        <v>1430.5</v>
      </c>
      <c r="AZ196" s="4">
        <v>759.69597721974901</v>
      </c>
      <c r="BA196" s="4">
        <v>399.74240630719999</v>
      </c>
      <c r="BB196" s="4">
        <v>297.90998207826999</v>
      </c>
    </row>
    <row r="197" spans="1:54" x14ac:dyDescent="0.25">
      <c r="A197" s="1">
        <v>191</v>
      </c>
      <c r="B197" s="1">
        <v>4.875</v>
      </c>
      <c r="C197" s="1">
        <v>469.36068999999998</v>
      </c>
      <c r="D197" s="1" t="str">
        <f t="shared" si="2"/>
        <v>469.36069_4.875</v>
      </c>
      <c r="E197" s="1" t="s">
        <v>732</v>
      </c>
      <c r="F197" s="1" t="s">
        <v>56</v>
      </c>
      <c r="H197" s="1">
        <v>0.73299999999999998</v>
      </c>
      <c r="I197" s="1" t="s">
        <v>62</v>
      </c>
      <c r="J197" s="1">
        <v>6.41</v>
      </c>
      <c r="K197" s="1">
        <v>469.36358999999999</v>
      </c>
      <c r="L197" s="1" t="s">
        <v>733</v>
      </c>
      <c r="M197" s="1" t="s">
        <v>157</v>
      </c>
      <c r="N197" s="1" t="s">
        <v>734</v>
      </c>
      <c r="O197" s="1" t="s">
        <v>735</v>
      </c>
      <c r="P197" s="1">
        <v>530</v>
      </c>
      <c r="Q197" s="1" t="s">
        <v>62</v>
      </c>
      <c r="R197" s="1" t="s">
        <v>62</v>
      </c>
      <c r="S197" s="1" t="s">
        <v>58</v>
      </c>
      <c r="U197" s="1" t="s">
        <v>58</v>
      </c>
      <c r="V197" s="1" t="s">
        <v>58</v>
      </c>
      <c r="W197" s="1" t="s">
        <v>59</v>
      </c>
      <c r="X197" s="1" t="s">
        <v>59</v>
      </c>
      <c r="Y197" s="1">
        <v>95.9</v>
      </c>
      <c r="Z197" s="1">
        <v>100</v>
      </c>
      <c r="AA197" s="1" t="s">
        <v>59</v>
      </c>
      <c r="AB197" s="1" t="s">
        <v>59</v>
      </c>
      <c r="AC197" s="1" t="s">
        <v>59</v>
      </c>
      <c r="AD197" s="1">
        <v>21.26</v>
      </c>
      <c r="AE197" s="1" t="s">
        <v>51</v>
      </c>
      <c r="AF197" s="1" t="s">
        <v>736</v>
      </c>
      <c r="AG197" s="1" t="s">
        <v>737</v>
      </c>
      <c r="AH197" s="3">
        <v>3091.489361702128</v>
      </c>
      <c r="AI197" s="3">
        <v>2980.8510638297876</v>
      </c>
      <c r="AJ197" s="3">
        <v>2565.9574468085107</v>
      </c>
      <c r="AK197" s="3">
        <v>2436.1702127659578</v>
      </c>
      <c r="AL197" s="3">
        <v>1510.6382978723404</v>
      </c>
      <c r="AM197" s="3">
        <v>2860.7142857142853</v>
      </c>
      <c r="AN197" s="3">
        <v>3491.0714285714284</v>
      </c>
      <c r="AO197" s="3">
        <v>1766.0714285714284</v>
      </c>
      <c r="AP197" s="3">
        <v>1782.1428571428569</v>
      </c>
      <c r="AQ197" s="3">
        <v>1469.6428571428571</v>
      </c>
      <c r="AR197" s="1">
        <v>1661</v>
      </c>
      <c r="AS197" s="1">
        <v>2589</v>
      </c>
      <c r="AT197" s="1">
        <v>1084</v>
      </c>
      <c r="AU197" s="1">
        <v>1102</v>
      </c>
      <c r="AV197" s="1">
        <v>1260</v>
      </c>
      <c r="AW197" s="4">
        <v>2516.9680851063831</v>
      </c>
      <c r="AX197" s="4">
        <v>2274.3526785714284</v>
      </c>
      <c r="AY197" s="4">
        <v>1539.4</v>
      </c>
      <c r="AZ197" s="4">
        <v>625.35639878003406</v>
      </c>
      <c r="BA197" s="4">
        <v>861.97647105531951</v>
      </c>
      <c r="BB197" s="4">
        <v>631.08244465610403</v>
      </c>
    </row>
    <row r="198" spans="1:54" x14ac:dyDescent="0.25">
      <c r="A198" s="1">
        <v>192</v>
      </c>
      <c r="B198" s="1">
        <v>4.8739999999999997</v>
      </c>
      <c r="C198" s="1">
        <v>469.86353000000003</v>
      </c>
      <c r="D198" s="1" t="str">
        <f t="shared" si="2"/>
        <v>469.86353_4.874</v>
      </c>
      <c r="E198" s="1" t="s">
        <v>55</v>
      </c>
      <c r="F198" s="1" t="s">
        <v>56</v>
      </c>
      <c r="H198" s="1">
        <v>0.13300000000000001</v>
      </c>
      <c r="I198" s="1" t="s">
        <v>58</v>
      </c>
      <c r="J198" s="1" t="s">
        <v>59</v>
      </c>
      <c r="K198" s="1" t="s">
        <v>59</v>
      </c>
      <c r="L198" s="1" t="s">
        <v>59</v>
      </c>
      <c r="M198" s="1" t="s">
        <v>59</v>
      </c>
      <c r="N198" s="1" t="s">
        <v>59</v>
      </c>
      <c r="O198" s="1" t="s">
        <v>59</v>
      </c>
      <c r="P198" s="1">
        <v>999</v>
      </c>
      <c r="Q198" s="1" t="s">
        <v>58</v>
      </c>
      <c r="R198" s="1" t="s">
        <v>58</v>
      </c>
      <c r="S198" s="1" t="s">
        <v>58</v>
      </c>
      <c r="U198" s="1" t="s">
        <v>58</v>
      </c>
      <c r="V198" s="1" t="s">
        <v>58</v>
      </c>
      <c r="W198" s="1" t="s">
        <v>59</v>
      </c>
      <c r="X198" s="1" t="s">
        <v>59</v>
      </c>
      <c r="Y198" s="1" t="s">
        <v>59</v>
      </c>
      <c r="Z198" s="1" t="s">
        <v>59</v>
      </c>
      <c r="AA198" s="1" t="s">
        <v>59</v>
      </c>
      <c r="AB198" s="1" t="s">
        <v>59</v>
      </c>
      <c r="AC198" s="1" t="s">
        <v>59</v>
      </c>
      <c r="AD198" s="1">
        <v>155.34</v>
      </c>
      <c r="AE198" s="1" t="s">
        <v>51</v>
      </c>
      <c r="AF198" s="1" t="s">
        <v>738</v>
      </c>
      <c r="AH198" s="3">
        <v>1644.6808510638298</v>
      </c>
      <c r="AI198" s="3">
        <v>1455.3191489361702</v>
      </c>
      <c r="AJ198" s="3">
        <v>1538.2978723404256</v>
      </c>
      <c r="AK198" s="3">
        <v>1276.5957446808511</v>
      </c>
      <c r="AL198" s="3">
        <v>865.95744680851067</v>
      </c>
      <c r="AM198" s="3">
        <v>1407.1428571428571</v>
      </c>
      <c r="AN198" s="3">
        <v>1871.4285714285713</v>
      </c>
      <c r="AO198" s="3">
        <v>969.642857142857</v>
      </c>
      <c r="AP198" s="3">
        <v>885.71428571428567</v>
      </c>
      <c r="AQ198" s="3">
        <v>817.85714285714278</v>
      </c>
      <c r="AR198" s="1">
        <v>690</v>
      </c>
      <c r="AS198" s="1">
        <v>1312</v>
      </c>
      <c r="AT198" s="1">
        <v>634</v>
      </c>
      <c r="AU198" s="1">
        <v>489</v>
      </c>
      <c r="AV198" s="1">
        <v>544</v>
      </c>
      <c r="AW198" s="4">
        <v>1356.3829787234042</v>
      </c>
      <c r="AX198" s="4">
        <v>1190.3125</v>
      </c>
      <c r="AY198" s="4">
        <v>733.86249999999995</v>
      </c>
      <c r="AZ198" s="4">
        <v>305.07955132452554</v>
      </c>
      <c r="BA198" s="4">
        <v>444.62908392457138</v>
      </c>
      <c r="BB198" s="4">
        <v>332.63714981568103</v>
      </c>
    </row>
    <row r="199" spans="1:54" x14ac:dyDescent="0.25">
      <c r="A199" s="1">
        <v>193</v>
      </c>
      <c r="B199" s="1">
        <v>8.375</v>
      </c>
      <c r="C199" s="1">
        <v>473.31720000000001</v>
      </c>
      <c r="D199" s="1" t="str">
        <f t="shared" ref="D199:D262" si="3">CONCATENATE(C199,"_",B199)</f>
        <v>473.3172_8.375</v>
      </c>
      <c r="E199" s="1" t="s">
        <v>739</v>
      </c>
      <c r="F199" s="1" t="s">
        <v>507</v>
      </c>
      <c r="H199" s="1">
        <v>0.6</v>
      </c>
      <c r="I199" s="1" t="s">
        <v>62</v>
      </c>
      <c r="J199" s="1">
        <v>6.82</v>
      </c>
      <c r="K199" s="1">
        <v>473.32369999999997</v>
      </c>
      <c r="L199" s="1" t="s">
        <v>740</v>
      </c>
      <c r="M199" s="1" t="s">
        <v>680</v>
      </c>
      <c r="N199" s="1" t="s">
        <v>741</v>
      </c>
      <c r="O199" s="1" t="s">
        <v>742</v>
      </c>
      <c r="P199" s="1">
        <v>420</v>
      </c>
      <c r="Q199" s="1" t="s">
        <v>62</v>
      </c>
      <c r="R199" s="1" t="s">
        <v>62</v>
      </c>
      <c r="S199" s="1" t="s">
        <v>62</v>
      </c>
      <c r="U199" s="1" t="s">
        <v>58</v>
      </c>
      <c r="V199" s="1" t="s">
        <v>58</v>
      </c>
      <c r="W199" s="1" t="s">
        <v>59</v>
      </c>
      <c r="X199" s="1" t="s">
        <v>59</v>
      </c>
      <c r="Y199" s="1">
        <v>100</v>
      </c>
      <c r="Z199" s="1">
        <v>100</v>
      </c>
      <c r="AA199" s="1">
        <v>64.8</v>
      </c>
      <c r="AB199" s="1">
        <v>75</v>
      </c>
      <c r="AC199" s="1">
        <v>100</v>
      </c>
      <c r="AD199" s="1">
        <v>28.27</v>
      </c>
      <c r="AE199" s="1" t="s">
        <v>43</v>
      </c>
      <c r="AF199" s="1" t="s">
        <v>743</v>
      </c>
      <c r="AG199" s="1" t="s">
        <v>744</v>
      </c>
      <c r="AH199" s="3">
        <v>2757.4468085106387</v>
      </c>
      <c r="AI199" s="3">
        <v>2302.127659574468</v>
      </c>
      <c r="AJ199" s="3">
        <v>1763.8297872340427</v>
      </c>
      <c r="AK199" s="3">
        <v>2314.8936170212769</v>
      </c>
      <c r="AL199" s="3">
        <v>2044.68085106383</v>
      </c>
      <c r="AM199" s="3">
        <v>1624.9999999999998</v>
      </c>
      <c r="AN199" s="3">
        <v>1810.7142857142856</v>
      </c>
      <c r="AO199" s="3">
        <v>3367.8571428571427</v>
      </c>
      <c r="AP199" s="3">
        <v>4451.7857142857138</v>
      </c>
      <c r="AQ199" s="3">
        <v>3858.9285714285711</v>
      </c>
      <c r="AR199" s="1">
        <v>1607</v>
      </c>
      <c r="AS199" s="1">
        <v>1006</v>
      </c>
      <c r="AT199" s="1">
        <v>966</v>
      </c>
      <c r="AU199" s="1">
        <v>1246</v>
      </c>
      <c r="AV199" s="1">
        <v>1206</v>
      </c>
      <c r="AW199" s="4">
        <v>2236.9148936170213</v>
      </c>
      <c r="AX199" s="4">
        <v>3022.7232142857138</v>
      </c>
      <c r="AY199" s="4">
        <v>1206.3125</v>
      </c>
      <c r="AZ199" s="4">
        <v>367.60324273558092</v>
      </c>
      <c r="BA199" s="4">
        <v>1253.1441310160176</v>
      </c>
      <c r="BB199" s="4">
        <v>254.59556239381899</v>
      </c>
    </row>
    <row r="200" spans="1:54" x14ac:dyDescent="0.25">
      <c r="A200" s="1">
        <v>194</v>
      </c>
      <c r="B200" s="1">
        <v>14.509</v>
      </c>
      <c r="C200" s="1">
        <v>475.41376000000002</v>
      </c>
      <c r="D200" s="1" t="str">
        <f t="shared" si="3"/>
        <v>475.41376_14.509</v>
      </c>
      <c r="E200" s="1" t="s">
        <v>55</v>
      </c>
      <c r="F200" s="1" t="s">
        <v>56</v>
      </c>
      <c r="H200" s="1">
        <v>1</v>
      </c>
      <c r="I200" s="1" t="s">
        <v>62</v>
      </c>
      <c r="J200" s="1" t="s">
        <v>59</v>
      </c>
      <c r="K200" s="1" t="s">
        <v>59</v>
      </c>
      <c r="L200" s="1" t="s">
        <v>59</v>
      </c>
      <c r="M200" s="1" t="s">
        <v>59</v>
      </c>
      <c r="N200" s="1" t="s">
        <v>59</v>
      </c>
      <c r="O200" s="1" t="s">
        <v>59</v>
      </c>
      <c r="P200" s="1">
        <v>999</v>
      </c>
      <c r="Q200" s="1" t="s">
        <v>58</v>
      </c>
      <c r="R200" s="1" t="s">
        <v>58</v>
      </c>
      <c r="S200" s="1" t="s">
        <v>58</v>
      </c>
      <c r="U200" s="1" t="s">
        <v>58</v>
      </c>
      <c r="V200" s="1" t="s">
        <v>58</v>
      </c>
      <c r="W200" s="1" t="s">
        <v>59</v>
      </c>
      <c r="X200" s="1" t="s">
        <v>59</v>
      </c>
      <c r="Y200" s="1" t="s">
        <v>59</v>
      </c>
      <c r="Z200" s="1" t="s">
        <v>59</v>
      </c>
      <c r="AA200" s="1" t="s">
        <v>59</v>
      </c>
      <c r="AB200" s="1" t="s">
        <v>59</v>
      </c>
      <c r="AC200" s="1" t="s">
        <v>59</v>
      </c>
      <c r="AD200" s="1">
        <v>65.34</v>
      </c>
      <c r="AE200" s="1" t="s">
        <v>40</v>
      </c>
      <c r="AF200" s="1" t="s">
        <v>745</v>
      </c>
      <c r="AG200" s="1" t="s">
        <v>746</v>
      </c>
      <c r="AH200" s="3">
        <v>11034.04255319149</v>
      </c>
      <c r="AI200" s="3">
        <v>10574.468085106384</v>
      </c>
      <c r="AJ200" s="3">
        <v>12236.170212765957</v>
      </c>
      <c r="AK200" s="3">
        <v>11817.021276595746</v>
      </c>
      <c r="AL200" s="3">
        <v>13240.425531914894</v>
      </c>
      <c r="AM200" s="3">
        <v>9866.0714285714275</v>
      </c>
      <c r="AN200" s="3">
        <v>9342.8571428571413</v>
      </c>
      <c r="AO200" s="3">
        <v>9732.1428571428569</v>
      </c>
      <c r="AP200" s="3">
        <v>10458.928571428571</v>
      </c>
      <c r="AQ200" s="3">
        <v>11267.857142857141</v>
      </c>
      <c r="AR200" s="1">
        <v>5341</v>
      </c>
      <c r="AS200" s="1">
        <v>5444</v>
      </c>
      <c r="AT200" s="1">
        <v>5030</v>
      </c>
      <c r="AU200" s="1">
        <v>5046</v>
      </c>
      <c r="AV200" s="1">
        <v>5439</v>
      </c>
      <c r="AW200" s="4">
        <v>11780.61170212766</v>
      </c>
      <c r="AX200" s="4">
        <v>10133.169642857141</v>
      </c>
      <c r="AY200" s="4">
        <v>5260.0249999999996</v>
      </c>
      <c r="AZ200" s="4">
        <v>1043.296413329449</v>
      </c>
      <c r="BA200" s="4">
        <v>749.79592132712492</v>
      </c>
      <c r="BB200" s="4">
        <v>206.712864145232</v>
      </c>
    </row>
    <row r="201" spans="1:54" x14ac:dyDescent="0.25">
      <c r="A201" s="1">
        <v>195</v>
      </c>
      <c r="B201" s="1">
        <v>3.3959999999999999</v>
      </c>
      <c r="C201" s="1">
        <v>480.30831999999998</v>
      </c>
      <c r="D201" s="1" t="str">
        <f t="shared" si="3"/>
        <v>480.30832_3.396</v>
      </c>
      <c r="E201" s="1" t="s">
        <v>747</v>
      </c>
      <c r="F201" s="1" t="s">
        <v>56</v>
      </c>
      <c r="H201" s="1">
        <v>0.33300000000000002</v>
      </c>
      <c r="I201" s="1" t="s">
        <v>62</v>
      </c>
      <c r="J201" s="1">
        <v>6.41</v>
      </c>
      <c r="K201" s="1">
        <v>480.30849999999998</v>
      </c>
      <c r="L201" s="1" t="s">
        <v>748</v>
      </c>
      <c r="M201" s="1" t="s">
        <v>749</v>
      </c>
      <c r="N201" s="1" t="s">
        <v>750</v>
      </c>
      <c r="O201" s="1" t="s">
        <v>751</v>
      </c>
      <c r="P201" s="1">
        <v>410</v>
      </c>
      <c r="Q201" s="1" t="s">
        <v>62</v>
      </c>
      <c r="R201" s="1" t="s">
        <v>62</v>
      </c>
      <c r="S201" s="1" t="s">
        <v>62</v>
      </c>
      <c r="U201" s="1" t="s">
        <v>58</v>
      </c>
      <c r="V201" s="1" t="s">
        <v>58</v>
      </c>
      <c r="W201" s="1" t="s">
        <v>59</v>
      </c>
      <c r="X201" s="1" t="s">
        <v>59</v>
      </c>
      <c r="Y201" s="1">
        <v>100</v>
      </c>
      <c r="Z201" s="1">
        <v>100</v>
      </c>
      <c r="AA201" s="1">
        <v>72.599999999999994</v>
      </c>
      <c r="AB201" s="1">
        <v>74.7</v>
      </c>
      <c r="AC201" s="1">
        <v>100</v>
      </c>
      <c r="AD201" s="1">
        <v>47.65</v>
      </c>
      <c r="AE201" s="1" t="s">
        <v>51</v>
      </c>
      <c r="AF201" s="1" t="s">
        <v>752</v>
      </c>
      <c r="AG201" s="1" t="s">
        <v>753</v>
      </c>
      <c r="AH201" s="3">
        <v>1974.4680851063831</v>
      </c>
      <c r="AI201" s="3">
        <v>2359.5744680851067</v>
      </c>
      <c r="AJ201" s="3">
        <v>2044.68085106383</v>
      </c>
      <c r="AK201" s="3">
        <v>2136.1702127659578</v>
      </c>
      <c r="AL201" s="3">
        <v>2146.8085106382978</v>
      </c>
      <c r="AM201" s="3">
        <v>1878.5714285714284</v>
      </c>
      <c r="AN201" s="3">
        <v>2214.2857142857142</v>
      </c>
      <c r="AO201" s="3">
        <v>2010.7142857142856</v>
      </c>
      <c r="AP201" s="3">
        <v>2455.3571428571427</v>
      </c>
      <c r="AQ201" s="3">
        <v>2498.2142857142853</v>
      </c>
      <c r="AR201" s="1">
        <v>2326</v>
      </c>
      <c r="AS201" s="1">
        <v>2488</v>
      </c>
      <c r="AT201" s="1">
        <v>2481</v>
      </c>
      <c r="AU201" s="1">
        <v>2318</v>
      </c>
      <c r="AV201" s="1">
        <v>2233</v>
      </c>
      <c r="AW201" s="4">
        <v>2132.6329787234044</v>
      </c>
      <c r="AX201" s="4">
        <v>2211.9419642857142</v>
      </c>
      <c r="AY201" s="4">
        <v>2368.9749999999999</v>
      </c>
      <c r="AZ201" s="4">
        <v>144.93834764492064</v>
      </c>
      <c r="BA201" s="4">
        <v>270.80843648852141</v>
      </c>
      <c r="BB201" s="4">
        <v>111.477949403122</v>
      </c>
    </row>
    <row r="202" spans="1:54" x14ac:dyDescent="0.25">
      <c r="A202" s="1">
        <v>196</v>
      </c>
      <c r="B202" s="1">
        <v>3.7639999999999998</v>
      </c>
      <c r="C202" s="1">
        <v>480.34408999999999</v>
      </c>
      <c r="D202" s="1" t="str">
        <f t="shared" si="3"/>
        <v>480.34409_3.764</v>
      </c>
      <c r="E202" s="1" t="s">
        <v>754</v>
      </c>
      <c r="F202" s="1" t="s">
        <v>56</v>
      </c>
      <c r="H202" s="1">
        <v>1</v>
      </c>
      <c r="I202" s="1" t="s">
        <v>62</v>
      </c>
      <c r="J202" s="1">
        <v>6.6</v>
      </c>
      <c r="K202" s="1">
        <v>480.34478999999999</v>
      </c>
      <c r="L202" s="1" t="s">
        <v>755</v>
      </c>
      <c r="M202" s="1" t="s">
        <v>703</v>
      </c>
      <c r="N202" s="1" t="s">
        <v>756</v>
      </c>
      <c r="O202" s="1" t="s">
        <v>757</v>
      </c>
      <c r="P202" s="1">
        <v>530</v>
      </c>
      <c r="Q202" s="1" t="s">
        <v>62</v>
      </c>
      <c r="R202" s="1" t="s">
        <v>62</v>
      </c>
      <c r="S202" s="1" t="s">
        <v>58</v>
      </c>
      <c r="U202" s="1" t="s">
        <v>58</v>
      </c>
      <c r="V202" s="1" t="s">
        <v>58</v>
      </c>
      <c r="W202" s="1" t="s">
        <v>59</v>
      </c>
      <c r="X202" s="1" t="s">
        <v>59</v>
      </c>
      <c r="Y202" s="1">
        <v>76.599999999999994</v>
      </c>
      <c r="Z202" s="1">
        <v>100</v>
      </c>
      <c r="AA202" s="1" t="s">
        <v>59</v>
      </c>
      <c r="AB202" s="1" t="s">
        <v>59</v>
      </c>
      <c r="AC202" s="1" t="s">
        <v>59</v>
      </c>
      <c r="AD202" s="1">
        <v>42.68</v>
      </c>
      <c r="AE202" s="1" t="s">
        <v>52</v>
      </c>
      <c r="AF202" s="1" t="s">
        <v>758</v>
      </c>
      <c r="AG202" s="1" t="s">
        <v>759</v>
      </c>
      <c r="AH202" s="3">
        <v>4548.9361702127662</v>
      </c>
      <c r="AI202" s="3">
        <v>5168.0851063829787</v>
      </c>
      <c r="AJ202" s="3">
        <v>4721.2765957446809</v>
      </c>
      <c r="AK202" s="3">
        <v>5306.3829787234044</v>
      </c>
      <c r="AL202" s="3">
        <v>4693.6170212765965</v>
      </c>
      <c r="AM202" s="3">
        <v>2478.5714285714284</v>
      </c>
      <c r="AN202" s="3">
        <v>2603.5714285714284</v>
      </c>
      <c r="AO202" s="3">
        <v>2283.9285714285711</v>
      </c>
      <c r="AP202" s="3">
        <v>2403.5714285714284</v>
      </c>
      <c r="AQ202" s="3">
        <v>2250</v>
      </c>
      <c r="AR202" s="1">
        <v>3595</v>
      </c>
      <c r="AS202" s="1">
        <v>3563</v>
      </c>
      <c r="AT202" s="1">
        <v>3736</v>
      </c>
      <c r="AU202" s="1">
        <v>3700</v>
      </c>
      <c r="AV202" s="1">
        <v>3578</v>
      </c>
      <c r="AW202" s="4">
        <v>4887.8457446808516</v>
      </c>
      <c r="AX202" s="4">
        <v>2403.9285714285711</v>
      </c>
      <c r="AY202" s="4">
        <v>3634.3625000000002</v>
      </c>
      <c r="AZ202" s="4">
        <v>329.48084654435957</v>
      </c>
      <c r="BA202" s="4">
        <v>144.6768562954307</v>
      </c>
      <c r="BB202" s="4">
        <v>78.202753807810396</v>
      </c>
    </row>
    <row r="203" spans="1:54" x14ac:dyDescent="0.25">
      <c r="A203" s="1">
        <v>197</v>
      </c>
      <c r="B203" s="1">
        <v>6.8979999999999997</v>
      </c>
      <c r="C203" s="1">
        <v>480.42547999999999</v>
      </c>
      <c r="D203" s="1" t="str">
        <f t="shared" si="3"/>
        <v>480.42548_6.898</v>
      </c>
      <c r="E203" s="1" t="s">
        <v>55</v>
      </c>
      <c r="F203" s="1" t="s">
        <v>56</v>
      </c>
      <c r="H203" s="1">
        <v>1</v>
      </c>
      <c r="I203" s="1" t="s">
        <v>62</v>
      </c>
      <c r="J203" s="1" t="s">
        <v>59</v>
      </c>
      <c r="K203" s="1" t="s">
        <v>59</v>
      </c>
      <c r="L203" s="1" t="s">
        <v>59</v>
      </c>
      <c r="M203" s="1" t="s">
        <v>59</v>
      </c>
      <c r="N203" s="1" t="s">
        <v>59</v>
      </c>
      <c r="O203" s="1" t="s">
        <v>59</v>
      </c>
      <c r="P203" s="1">
        <v>999</v>
      </c>
      <c r="Q203" s="1" t="s">
        <v>58</v>
      </c>
      <c r="R203" s="1" t="s">
        <v>58</v>
      </c>
      <c r="S203" s="1" t="s">
        <v>58</v>
      </c>
      <c r="U203" s="1" t="s">
        <v>58</v>
      </c>
      <c r="V203" s="1" t="s">
        <v>58</v>
      </c>
      <c r="W203" s="1" t="s">
        <v>59</v>
      </c>
      <c r="X203" s="1" t="s">
        <v>59</v>
      </c>
      <c r="Y203" s="1" t="s">
        <v>59</v>
      </c>
      <c r="Z203" s="1" t="s">
        <v>59</v>
      </c>
      <c r="AA203" s="1" t="s">
        <v>59</v>
      </c>
      <c r="AB203" s="1" t="s">
        <v>59</v>
      </c>
      <c r="AC203" s="1" t="s">
        <v>59</v>
      </c>
      <c r="AD203" s="1">
        <v>173.09</v>
      </c>
      <c r="AE203" s="1" t="s">
        <v>40</v>
      </c>
      <c r="AF203" s="1" t="s">
        <v>760</v>
      </c>
      <c r="AG203" s="1" t="s">
        <v>761</v>
      </c>
      <c r="AH203" s="3">
        <v>30900</v>
      </c>
      <c r="AI203" s="3">
        <v>31295.744680851065</v>
      </c>
      <c r="AJ203" s="3">
        <v>27046.808510638301</v>
      </c>
      <c r="AK203" s="3">
        <v>26255.319148936171</v>
      </c>
      <c r="AL203" s="3">
        <v>20117.021276595748</v>
      </c>
      <c r="AM203" s="3">
        <v>21853.571428571428</v>
      </c>
      <c r="AN203" s="3">
        <v>31271.428571428569</v>
      </c>
      <c r="AO203" s="3">
        <v>19974.999999999996</v>
      </c>
      <c r="AP203" s="3">
        <v>19033.928571428569</v>
      </c>
      <c r="AQ203" s="3">
        <v>17453.571428571428</v>
      </c>
      <c r="AR203" s="1">
        <v>14052</v>
      </c>
      <c r="AS203" s="1">
        <v>23872</v>
      </c>
      <c r="AT203" s="1">
        <v>12074</v>
      </c>
      <c r="AU203" s="1">
        <v>10332</v>
      </c>
      <c r="AV203" s="1">
        <v>10315</v>
      </c>
      <c r="AW203" s="4">
        <v>27122.73936170213</v>
      </c>
      <c r="AX203" s="4">
        <v>21917.455357142855</v>
      </c>
      <c r="AY203" s="4">
        <v>14128.987499999999</v>
      </c>
      <c r="AZ203" s="4">
        <v>4514.1142992212763</v>
      </c>
      <c r="BA203" s="4">
        <v>5465.7075188570525</v>
      </c>
      <c r="BB203" s="4">
        <v>5659.3969647558297</v>
      </c>
    </row>
    <row r="204" spans="1:54" x14ac:dyDescent="0.25">
      <c r="A204" s="1">
        <v>198</v>
      </c>
      <c r="B204" s="1">
        <v>3.4849999999999999</v>
      </c>
      <c r="C204" s="1">
        <v>482.28723000000002</v>
      </c>
      <c r="D204" s="1" t="str">
        <f t="shared" si="3"/>
        <v>482.28723_3.485</v>
      </c>
      <c r="E204" s="1" t="s">
        <v>762</v>
      </c>
      <c r="F204" s="1" t="s">
        <v>56</v>
      </c>
      <c r="H204" s="1">
        <v>0.33300000000000002</v>
      </c>
      <c r="I204" s="1" t="s">
        <v>62</v>
      </c>
      <c r="J204" s="1">
        <v>5.48</v>
      </c>
      <c r="K204" s="1">
        <v>482.28769</v>
      </c>
      <c r="L204" s="1" t="s">
        <v>763</v>
      </c>
      <c r="M204" s="1" t="s">
        <v>764</v>
      </c>
      <c r="N204" s="1" t="s">
        <v>765</v>
      </c>
      <c r="O204" s="1" t="s">
        <v>766</v>
      </c>
      <c r="P204" s="1">
        <v>420</v>
      </c>
      <c r="Q204" s="1" t="s">
        <v>62</v>
      </c>
      <c r="R204" s="1" t="s">
        <v>62</v>
      </c>
      <c r="S204" s="1" t="s">
        <v>62</v>
      </c>
      <c r="U204" s="1" t="s">
        <v>58</v>
      </c>
      <c r="V204" s="1" t="s">
        <v>58</v>
      </c>
      <c r="W204" s="1" t="s">
        <v>59</v>
      </c>
      <c r="X204" s="1" t="s">
        <v>59</v>
      </c>
      <c r="Y204" s="1">
        <v>91.6</v>
      </c>
      <c r="Z204" s="1">
        <v>100</v>
      </c>
      <c r="AA204" s="1">
        <v>72.900000000000006</v>
      </c>
      <c r="AB204" s="1">
        <v>72.3</v>
      </c>
      <c r="AC204" s="1">
        <v>100</v>
      </c>
      <c r="AD204" s="1">
        <v>20.53</v>
      </c>
      <c r="AE204" s="1" t="s">
        <v>47</v>
      </c>
      <c r="AF204" s="1" t="s">
        <v>767</v>
      </c>
      <c r="AG204" s="1" t="s">
        <v>768</v>
      </c>
      <c r="AH204" s="3">
        <v>834.04255319148945</v>
      </c>
      <c r="AI204" s="3">
        <v>906.38297872340434</v>
      </c>
      <c r="AJ204" s="3">
        <v>831.91489361702133</v>
      </c>
      <c r="AK204" s="3">
        <v>927.65957446808511</v>
      </c>
      <c r="AL204" s="3">
        <v>802.12765957446811</v>
      </c>
      <c r="AM204" s="3">
        <v>2598.2142857142853</v>
      </c>
      <c r="AN204" s="3">
        <v>2285.7142857142853</v>
      </c>
      <c r="AO204" s="3">
        <v>2257.1428571428569</v>
      </c>
      <c r="AP204" s="3">
        <v>1924.9999999999998</v>
      </c>
      <c r="AQ204" s="3">
        <v>2301.7857142857142</v>
      </c>
      <c r="AR204" s="1">
        <v>716</v>
      </c>
      <c r="AS204" s="1">
        <v>674</v>
      </c>
      <c r="AT204" s="1">
        <v>781</v>
      </c>
      <c r="AU204" s="1">
        <v>669</v>
      </c>
      <c r="AV204" s="1">
        <v>665</v>
      </c>
      <c r="AW204" s="4">
        <v>860.34574468085111</v>
      </c>
      <c r="AX204" s="4">
        <v>2273.59375</v>
      </c>
      <c r="AY204" s="4">
        <v>700.98749999999995</v>
      </c>
      <c r="AZ204" s="4">
        <v>54.030566107548935</v>
      </c>
      <c r="BA204" s="4">
        <v>238.29880852838031</v>
      </c>
      <c r="BB204" s="4">
        <v>49.444816146386898</v>
      </c>
    </row>
    <row r="205" spans="1:54" x14ac:dyDescent="0.25">
      <c r="A205" s="1">
        <v>199</v>
      </c>
      <c r="B205" s="1">
        <v>4.9950000000000001</v>
      </c>
      <c r="C205" s="1">
        <v>482.32335999999998</v>
      </c>
      <c r="D205" s="1" t="str">
        <f t="shared" si="3"/>
        <v>482.32336_4.995</v>
      </c>
      <c r="E205" s="1" t="s">
        <v>769</v>
      </c>
      <c r="F205" s="1" t="s">
        <v>56</v>
      </c>
      <c r="H205" s="1">
        <v>0.66700000000000004</v>
      </c>
      <c r="I205" s="1" t="s">
        <v>62</v>
      </c>
      <c r="J205" s="1">
        <v>6.82</v>
      </c>
      <c r="K205" s="1">
        <v>482.32409999999999</v>
      </c>
      <c r="L205" s="1" t="s">
        <v>770</v>
      </c>
      <c r="M205" s="1" t="s">
        <v>749</v>
      </c>
      <c r="N205" s="1" t="s">
        <v>771</v>
      </c>
      <c r="O205" s="1" t="s">
        <v>772</v>
      </c>
      <c r="P205" s="1">
        <v>410</v>
      </c>
      <c r="Q205" s="1" t="s">
        <v>62</v>
      </c>
      <c r="R205" s="1" t="s">
        <v>62</v>
      </c>
      <c r="S205" s="1" t="s">
        <v>62</v>
      </c>
      <c r="U205" s="1" t="s">
        <v>58</v>
      </c>
      <c r="V205" s="1" t="s">
        <v>58</v>
      </c>
      <c r="W205" s="1" t="s">
        <v>59</v>
      </c>
      <c r="X205" s="1" t="s">
        <v>59</v>
      </c>
      <c r="Y205" s="1">
        <v>100</v>
      </c>
      <c r="Z205" s="1">
        <v>100</v>
      </c>
      <c r="AA205" s="1">
        <v>51.3</v>
      </c>
      <c r="AB205" s="1">
        <v>58</v>
      </c>
      <c r="AC205" s="1">
        <v>100</v>
      </c>
      <c r="AD205" s="1">
        <v>22.77</v>
      </c>
      <c r="AE205" s="1" t="s">
        <v>52</v>
      </c>
      <c r="AF205" s="1" t="s">
        <v>773</v>
      </c>
      <c r="AG205" s="1" t="s">
        <v>774</v>
      </c>
      <c r="AH205" s="3">
        <v>602.12765957446811</v>
      </c>
      <c r="AI205" s="3"/>
      <c r="AJ205" s="3">
        <v>668.08510638297878</v>
      </c>
      <c r="AK205" s="3">
        <v>610.63829787234044</v>
      </c>
      <c r="AL205" s="3">
        <v>619.14893617021278</v>
      </c>
      <c r="AM205" s="3">
        <v>2760.7142857142853</v>
      </c>
      <c r="AN205" s="3">
        <v>3219.6428571428569</v>
      </c>
      <c r="AO205" s="3">
        <v>2649.9999999999995</v>
      </c>
      <c r="AP205" s="3">
        <v>2569.6428571428569</v>
      </c>
      <c r="AQ205" s="3">
        <v>3173.2142857142853</v>
      </c>
      <c r="AR205" s="1">
        <v>1733</v>
      </c>
      <c r="AS205" s="1">
        <v>1434</v>
      </c>
      <c r="AT205" s="1">
        <v>1373</v>
      </c>
      <c r="AU205" s="1">
        <v>1447</v>
      </c>
      <c r="AV205" s="1">
        <v>1580</v>
      </c>
      <c r="AW205" s="4">
        <v>623.32446808510633</v>
      </c>
      <c r="AX205" s="4">
        <v>2874.3526785714284</v>
      </c>
      <c r="AY205" s="4">
        <v>1513.4375</v>
      </c>
      <c r="AZ205" s="4">
        <v>25.913216862657446</v>
      </c>
      <c r="BA205" s="4">
        <v>302.40113839282316</v>
      </c>
      <c r="BB205" s="4">
        <v>144.267986584429</v>
      </c>
    </row>
    <row r="206" spans="1:54" x14ac:dyDescent="0.25">
      <c r="A206" s="1">
        <v>200</v>
      </c>
      <c r="B206" s="1">
        <v>3.9239999999999999</v>
      </c>
      <c r="C206" s="1">
        <v>482.36075</v>
      </c>
      <c r="D206" s="1" t="str">
        <f t="shared" si="3"/>
        <v>482.36075_3.924</v>
      </c>
      <c r="E206" s="1" t="s">
        <v>775</v>
      </c>
      <c r="F206" s="1" t="s">
        <v>56</v>
      </c>
      <c r="H206" s="1">
        <v>0.13300000000000001</v>
      </c>
      <c r="I206" s="1" t="s">
        <v>62</v>
      </c>
      <c r="J206" s="1">
        <v>6.96</v>
      </c>
      <c r="K206" s="1">
        <v>482.3605</v>
      </c>
      <c r="L206" s="1" t="s">
        <v>776</v>
      </c>
      <c r="M206" s="1" t="s">
        <v>703</v>
      </c>
      <c r="N206" s="1" t="s">
        <v>777</v>
      </c>
      <c r="O206" s="1" t="s">
        <v>778</v>
      </c>
      <c r="P206" s="1">
        <v>530</v>
      </c>
      <c r="Q206" s="1" t="s">
        <v>62</v>
      </c>
      <c r="R206" s="1" t="s">
        <v>62</v>
      </c>
      <c r="S206" s="1" t="s">
        <v>58</v>
      </c>
      <c r="U206" s="1" t="s">
        <v>58</v>
      </c>
      <c r="V206" s="1" t="s">
        <v>58</v>
      </c>
      <c r="W206" s="1" t="s">
        <v>59</v>
      </c>
      <c r="X206" s="1" t="s">
        <v>59</v>
      </c>
      <c r="Y206" s="1">
        <v>74.3</v>
      </c>
      <c r="Z206" s="1">
        <v>100</v>
      </c>
      <c r="AA206" s="1" t="s">
        <v>59</v>
      </c>
      <c r="AB206" s="1" t="s">
        <v>59</v>
      </c>
      <c r="AC206" s="1" t="s">
        <v>59</v>
      </c>
      <c r="AD206" s="1">
        <v>14.14</v>
      </c>
      <c r="AE206" s="1" t="s">
        <v>54</v>
      </c>
      <c r="AF206" s="1" t="s">
        <v>779</v>
      </c>
      <c r="AG206" s="1" t="s">
        <v>780</v>
      </c>
      <c r="AH206" s="3">
        <v>842.55319148936178</v>
      </c>
      <c r="AI206" s="3">
        <v>876.59574468085111</v>
      </c>
      <c r="AJ206" s="3">
        <v>861.70212765957456</v>
      </c>
      <c r="AK206" s="3">
        <v>872.34042553191489</v>
      </c>
      <c r="AL206" s="3">
        <v>714.89361702127667</v>
      </c>
      <c r="AM206" s="3">
        <v>894.64285714285711</v>
      </c>
      <c r="AN206" s="3">
        <v>974.99999999999989</v>
      </c>
      <c r="AO206" s="3">
        <v>978.57142857142844</v>
      </c>
      <c r="AP206" s="3">
        <v>991.07142857142844</v>
      </c>
      <c r="AQ206" s="3">
        <v>907.14285714285711</v>
      </c>
      <c r="AR206" s="1">
        <v>1120</v>
      </c>
      <c r="AS206" s="1">
        <v>1078</v>
      </c>
      <c r="AT206" s="1">
        <v>1214</v>
      </c>
      <c r="AU206" s="1">
        <v>1156</v>
      </c>
      <c r="AV206" s="1">
        <v>1183</v>
      </c>
      <c r="AW206" s="4">
        <v>833.27127659574467</v>
      </c>
      <c r="AX206" s="4">
        <v>949.6875</v>
      </c>
      <c r="AY206" s="4">
        <v>1150.2375</v>
      </c>
      <c r="AZ206" s="4">
        <v>67.395579662096807</v>
      </c>
      <c r="BA206" s="4">
        <v>45.174044054280891</v>
      </c>
      <c r="BB206" s="4">
        <v>53.037453600026801</v>
      </c>
    </row>
    <row r="207" spans="1:54" x14ac:dyDescent="0.25">
      <c r="A207" s="1">
        <v>201</v>
      </c>
      <c r="B207" s="1">
        <v>13.468</v>
      </c>
      <c r="C207" s="1">
        <v>484.28082000000001</v>
      </c>
      <c r="D207" s="1" t="str">
        <f t="shared" si="3"/>
        <v>484.28082_13.468</v>
      </c>
      <c r="E207" s="1" t="s">
        <v>55</v>
      </c>
      <c r="F207" s="1" t="s">
        <v>56</v>
      </c>
      <c r="G207" s="1" t="s">
        <v>781</v>
      </c>
      <c r="H207" s="1">
        <v>6.7000000000000004E-2</v>
      </c>
      <c r="I207" s="1" t="s">
        <v>62</v>
      </c>
      <c r="J207" s="1" t="s">
        <v>59</v>
      </c>
      <c r="K207" s="1" t="s">
        <v>59</v>
      </c>
      <c r="L207" s="1" t="s">
        <v>59</v>
      </c>
      <c r="M207" s="1" t="s">
        <v>59</v>
      </c>
      <c r="N207" s="1" t="s">
        <v>59</v>
      </c>
      <c r="O207" s="1" t="s">
        <v>59</v>
      </c>
      <c r="P207" s="1">
        <v>999</v>
      </c>
      <c r="Q207" s="1" t="s">
        <v>58</v>
      </c>
      <c r="R207" s="1" t="s">
        <v>58</v>
      </c>
      <c r="S207" s="1" t="s">
        <v>58</v>
      </c>
      <c r="U207" s="1" t="s">
        <v>58</v>
      </c>
      <c r="V207" s="1" t="s">
        <v>58</v>
      </c>
      <c r="W207" s="1" t="s">
        <v>59</v>
      </c>
      <c r="X207" s="1" t="s">
        <v>59</v>
      </c>
      <c r="Y207" s="1" t="s">
        <v>59</v>
      </c>
      <c r="Z207" s="1" t="s">
        <v>59</v>
      </c>
      <c r="AA207" s="1" t="s">
        <v>59</v>
      </c>
      <c r="AB207" s="1" t="s">
        <v>59</v>
      </c>
      <c r="AC207" s="1" t="s">
        <v>59</v>
      </c>
      <c r="AD207" s="1">
        <v>55.52</v>
      </c>
      <c r="AE207" s="1" t="s">
        <v>54</v>
      </c>
      <c r="AF207" s="1" t="s">
        <v>782</v>
      </c>
      <c r="AG207" s="1" t="s">
        <v>783</v>
      </c>
      <c r="AH207" s="3">
        <v>1089.3617021276596</v>
      </c>
      <c r="AI207" s="3">
        <v>912.76595744680856</v>
      </c>
      <c r="AJ207" s="3">
        <v>1048.936170212766</v>
      </c>
      <c r="AK207" s="3">
        <v>887.23404255319156</v>
      </c>
      <c r="AL207" s="3">
        <v>955.31914893617022</v>
      </c>
      <c r="AM207" s="3">
        <v>401.78571428571422</v>
      </c>
      <c r="AN207" s="3">
        <v>221.42857142857142</v>
      </c>
      <c r="AO207" s="3">
        <v>271.42857142857139</v>
      </c>
      <c r="AP207" s="3">
        <v>326.78571428571428</v>
      </c>
      <c r="AQ207" s="3">
        <v>521.42857142857133</v>
      </c>
      <c r="AR207" s="1">
        <v>936</v>
      </c>
      <c r="AS207" s="1">
        <v>763</v>
      </c>
      <c r="AT207" s="1">
        <v>950</v>
      </c>
      <c r="AU207" s="1">
        <v>1013</v>
      </c>
      <c r="AV207" s="1">
        <v>1035</v>
      </c>
      <c r="AW207" s="4">
        <v>978.53723404255334</v>
      </c>
      <c r="AX207" s="4">
        <v>348.43749999999994</v>
      </c>
      <c r="AY207" s="4">
        <v>939.45</v>
      </c>
      <c r="AZ207" s="4">
        <v>87.373831869652136</v>
      </c>
      <c r="BA207" s="4">
        <v>117.67609136131767</v>
      </c>
      <c r="BB207" s="4">
        <v>107.159785046677</v>
      </c>
    </row>
    <row r="208" spans="1:54" x14ac:dyDescent="0.25">
      <c r="A208" s="1">
        <v>202</v>
      </c>
      <c r="B208" s="1">
        <v>12.516</v>
      </c>
      <c r="C208" s="1">
        <v>484.28232000000003</v>
      </c>
      <c r="D208" s="1" t="str">
        <f t="shared" si="3"/>
        <v>484.28232_12.516</v>
      </c>
      <c r="E208" s="1" t="s">
        <v>55</v>
      </c>
      <c r="F208" s="1" t="s">
        <v>56</v>
      </c>
      <c r="G208" s="1" t="s">
        <v>784</v>
      </c>
      <c r="H208" s="1">
        <v>0.26700000000000002</v>
      </c>
      <c r="I208" s="1" t="s">
        <v>62</v>
      </c>
      <c r="J208" s="1" t="s">
        <v>59</v>
      </c>
      <c r="K208" s="1" t="s">
        <v>59</v>
      </c>
      <c r="L208" s="1" t="s">
        <v>59</v>
      </c>
      <c r="M208" s="1" t="s">
        <v>59</v>
      </c>
      <c r="N208" s="1" t="s">
        <v>59</v>
      </c>
      <c r="O208" s="1" t="s">
        <v>59</v>
      </c>
      <c r="P208" s="1">
        <v>999</v>
      </c>
      <c r="Q208" s="1" t="s">
        <v>58</v>
      </c>
      <c r="R208" s="1" t="s">
        <v>58</v>
      </c>
      <c r="S208" s="1" t="s">
        <v>58</v>
      </c>
      <c r="U208" s="1" t="s">
        <v>58</v>
      </c>
      <c r="V208" s="1" t="s">
        <v>58</v>
      </c>
      <c r="W208" s="1" t="s">
        <v>59</v>
      </c>
      <c r="X208" s="1" t="s">
        <v>59</v>
      </c>
      <c r="Y208" s="1" t="s">
        <v>59</v>
      </c>
      <c r="Z208" s="1" t="s">
        <v>59</v>
      </c>
      <c r="AA208" s="1" t="s">
        <v>59</v>
      </c>
      <c r="AB208" s="1" t="s">
        <v>59</v>
      </c>
      <c r="AC208" s="1" t="s">
        <v>59</v>
      </c>
      <c r="AD208" s="1">
        <v>63.05</v>
      </c>
      <c r="AE208" s="1" t="s">
        <v>50</v>
      </c>
      <c r="AF208" s="1" t="s">
        <v>785</v>
      </c>
      <c r="AG208" s="1" t="s">
        <v>786</v>
      </c>
      <c r="AH208" s="3">
        <v>1165.9574468085107</v>
      </c>
      <c r="AI208" s="3">
        <v>1325.5319148936171</v>
      </c>
      <c r="AJ208" s="3">
        <v>1514.8936170212767</v>
      </c>
      <c r="AK208" s="3">
        <v>1842.5531914893618</v>
      </c>
      <c r="AL208" s="3">
        <v>1408.5106382978724</v>
      </c>
      <c r="AM208" s="3">
        <v>842.85714285714278</v>
      </c>
      <c r="AN208" s="3">
        <v>721.42857142857133</v>
      </c>
      <c r="AO208" s="3">
        <v>676.78571428571422</v>
      </c>
      <c r="AP208" s="3">
        <v>585.71428571428567</v>
      </c>
      <c r="AQ208" s="3">
        <v>1014.2857142857142</v>
      </c>
      <c r="AR208" s="1">
        <v>1266</v>
      </c>
      <c r="AS208" s="1">
        <v>1614</v>
      </c>
      <c r="AT208" s="1">
        <v>863</v>
      </c>
      <c r="AU208" s="1">
        <v>1255</v>
      </c>
      <c r="AV208" s="1">
        <v>1269</v>
      </c>
      <c r="AW208" s="4">
        <v>1451.4893617021278</v>
      </c>
      <c r="AX208" s="4">
        <v>768.03571428571422</v>
      </c>
      <c r="AY208" s="4">
        <v>1253.2249999999999</v>
      </c>
      <c r="AZ208" s="4">
        <v>252.62799704688297</v>
      </c>
      <c r="BA208" s="4">
        <v>165.86020448510212</v>
      </c>
      <c r="BB208" s="4">
        <v>265.83500374997601</v>
      </c>
    </row>
    <row r="209" spans="1:54" x14ac:dyDescent="0.25">
      <c r="A209" s="1">
        <v>203</v>
      </c>
      <c r="B209" s="1">
        <v>10.656000000000001</v>
      </c>
      <c r="C209" s="1">
        <v>485.30133000000001</v>
      </c>
      <c r="D209" s="1" t="str">
        <f t="shared" si="3"/>
        <v>485.30133_10.656</v>
      </c>
      <c r="E209" s="1" t="s">
        <v>55</v>
      </c>
      <c r="F209" s="1" t="s">
        <v>56</v>
      </c>
      <c r="H209" s="1">
        <v>1</v>
      </c>
      <c r="I209" s="1" t="s">
        <v>62</v>
      </c>
      <c r="J209" s="1" t="s">
        <v>59</v>
      </c>
      <c r="K209" s="1" t="s">
        <v>59</v>
      </c>
      <c r="L209" s="1" t="s">
        <v>59</v>
      </c>
      <c r="M209" s="1" t="s">
        <v>59</v>
      </c>
      <c r="N209" s="1" t="s">
        <v>59</v>
      </c>
      <c r="O209" s="1" t="s">
        <v>59</v>
      </c>
      <c r="P209" s="1">
        <v>999</v>
      </c>
      <c r="Q209" s="1" t="s">
        <v>58</v>
      </c>
      <c r="R209" s="1" t="s">
        <v>58</v>
      </c>
      <c r="S209" s="1" t="s">
        <v>58</v>
      </c>
      <c r="U209" s="1" t="s">
        <v>58</v>
      </c>
      <c r="V209" s="1" t="s">
        <v>58</v>
      </c>
      <c r="W209" s="1" t="s">
        <v>59</v>
      </c>
      <c r="X209" s="1" t="s">
        <v>59</v>
      </c>
      <c r="Y209" s="1" t="s">
        <v>59</v>
      </c>
      <c r="Z209" s="1" t="s">
        <v>59</v>
      </c>
      <c r="AA209" s="1" t="s">
        <v>59</v>
      </c>
      <c r="AB209" s="1" t="s">
        <v>59</v>
      </c>
      <c r="AC209" s="1" t="s">
        <v>59</v>
      </c>
      <c r="AD209" s="1">
        <v>47.24</v>
      </c>
      <c r="AE209" s="1" t="s">
        <v>40</v>
      </c>
      <c r="AF209" s="1" t="s">
        <v>787</v>
      </c>
      <c r="AG209" s="1" t="s">
        <v>788</v>
      </c>
      <c r="AH209" s="3">
        <v>5272.3404255319156</v>
      </c>
      <c r="AI209" s="3">
        <v>7444.6808510638302</v>
      </c>
      <c r="AJ209" s="3">
        <v>6312.7659574468089</v>
      </c>
      <c r="AK209" s="3">
        <v>9987.2340425531929</v>
      </c>
      <c r="AL209" s="3">
        <v>7878.72340425532</v>
      </c>
      <c r="AM209" s="3">
        <v>6723.2142857142853</v>
      </c>
      <c r="AN209" s="3">
        <v>8167.8571428571422</v>
      </c>
      <c r="AO209" s="3">
        <v>6194.6428571428569</v>
      </c>
      <c r="AP209" s="3">
        <v>4903.5714285714284</v>
      </c>
      <c r="AQ209" s="3">
        <v>7399.9999999999991</v>
      </c>
      <c r="AR209" s="1">
        <v>3358</v>
      </c>
      <c r="AS209" s="1">
        <v>3014</v>
      </c>
      <c r="AT209" s="1">
        <v>2894</v>
      </c>
      <c r="AU209" s="1">
        <v>2927</v>
      </c>
      <c r="AV209" s="1">
        <v>3628</v>
      </c>
      <c r="AW209" s="4">
        <v>7379.3617021276605</v>
      </c>
      <c r="AX209" s="4">
        <v>6677.7901785714275</v>
      </c>
      <c r="AY209" s="4">
        <v>3164.4875000000002</v>
      </c>
      <c r="AZ209" s="4">
        <v>1777.4203259842106</v>
      </c>
      <c r="BA209" s="4">
        <v>1236.9070708268464</v>
      </c>
      <c r="BB209" s="4">
        <v>318.075279758975</v>
      </c>
    </row>
    <row r="210" spans="1:54" x14ac:dyDescent="0.25">
      <c r="A210" s="1">
        <v>204</v>
      </c>
      <c r="B210" s="1">
        <v>10.329000000000001</v>
      </c>
      <c r="C210" s="1">
        <v>485.30203</v>
      </c>
      <c r="D210" s="1" t="str">
        <f t="shared" si="3"/>
        <v>485.30203_10.329</v>
      </c>
      <c r="E210" s="1" t="s">
        <v>55</v>
      </c>
      <c r="F210" s="1" t="s">
        <v>56</v>
      </c>
      <c r="H210" s="1">
        <v>6.7000000000000004E-2</v>
      </c>
      <c r="I210" s="1" t="s">
        <v>62</v>
      </c>
      <c r="J210" s="1" t="s">
        <v>59</v>
      </c>
      <c r="K210" s="1" t="s">
        <v>59</v>
      </c>
      <c r="L210" s="1" t="s">
        <v>59</v>
      </c>
      <c r="M210" s="1" t="s">
        <v>59</v>
      </c>
      <c r="N210" s="1" t="s">
        <v>59</v>
      </c>
      <c r="O210" s="1" t="s">
        <v>59</v>
      </c>
      <c r="P210" s="1">
        <v>999</v>
      </c>
      <c r="Q210" s="1" t="s">
        <v>58</v>
      </c>
      <c r="R210" s="1" t="s">
        <v>58</v>
      </c>
      <c r="S210" s="1" t="s">
        <v>58</v>
      </c>
      <c r="U210" s="1" t="s">
        <v>58</v>
      </c>
      <c r="V210" s="1" t="s">
        <v>58</v>
      </c>
      <c r="W210" s="1" t="s">
        <v>59</v>
      </c>
      <c r="X210" s="1" t="s">
        <v>59</v>
      </c>
      <c r="Y210" s="1" t="s">
        <v>59</v>
      </c>
      <c r="Z210" s="1" t="s">
        <v>59</v>
      </c>
      <c r="AA210" s="1" t="s">
        <v>59</v>
      </c>
      <c r="AB210" s="1" t="s">
        <v>59</v>
      </c>
      <c r="AC210" s="1" t="s">
        <v>59</v>
      </c>
      <c r="AD210" s="1">
        <v>68.64</v>
      </c>
      <c r="AE210" s="1" t="s">
        <v>44</v>
      </c>
      <c r="AF210" s="1" t="s">
        <v>789</v>
      </c>
      <c r="AG210" s="1" t="s">
        <v>790</v>
      </c>
      <c r="AH210" s="3">
        <v>1751.0638297872342</v>
      </c>
      <c r="AI210" s="3">
        <v>1617.0212765957447</v>
      </c>
      <c r="AJ210" s="3">
        <v>1972.3404255319151</v>
      </c>
      <c r="AK210" s="3">
        <v>3012.7659574468089</v>
      </c>
      <c r="AL210" s="3">
        <v>8638.2978723404267</v>
      </c>
      <c r="AM210" s="3">
        <v>1503.5714285714284</v>
      </c>
      <c r="AN210" s="3">
        <v>2776.7857142857142</v>
      </c>
      <c r="AO210" s="3">
        <v>1373.2142857142856</v>
      </c>
      <c r="AP210" s="3">
        <v>1510.7142857142856</v>
      </c>
      <c r="AQ210" s="3">
        <v>3657.1428571428569</v>
      </c>
      <c r="AR210" s="1">
        <v>1192</v>
      </c>
      <c r="AS210" s="1">
        <v>846</v>
      </c>
      <c r="AT210" s="1">
        <v>1039</v>
      </c>
      <c r="AU210" s="1">
        <v>710</v>
      </c>
      <c r="AV210" s="1">
        <v>1866</v>
      </c>
      <c r="AW210" s="4">
        <v>3398.1648936170218</v>
      </c>
      <c r="AX210" s="4">
        <v>2164.1741071428569</v>
      </c>
      <c r="AY210" s="4">
        <v>1130.5999999999999</v>
      </c>
      <c r="AZ210" s="4">
        <v>2980.2340474495531</v>
      </c>
      <c r="BA210" s="4">
        <v>1011.3642351749481</v>
      </c>
      <c r="BB210" s="4">
        <v>450.27172048178301</v>
      </c>
    </row>
    <row r="211" spans="1:54" x14ac:dyDescent="0.25">
      <c r="A211" s="1">
        <v>205</v>
      </c>
      <c r="B211" s="1">
        <v>1.6679999999999999</v>
      </c>
      <c r="C211" s="1">
        <v>486.26755000000003</v>
      </c>
      <c r="D211" s="1" t="str">
        <f t="shared" si="3"/>
        <v>486.26755_1.668</v>
      </c>
      <c r="E211" s="1" t="s">
        <v>791</v>
      </c>
      <c r="F211" s="1" t="s">
        <v>56</v>
      </c>
      <c r="H211" s="1">
        <v>0.46700000000000003</v>
      </c>
      <c r="I211" s="1" t="s">
        <v>62</v>
      </c>
      <c r="J211" s="1">
        <v>5.04</v>
      </c>
      <c r="K211" s="1">
        <v>486.26150999999999</v>
      </c>
      <c r="L211" s="1" t="s">
        <v>792</v>
      </c>
      <c r="M211" s="1" t="s">
        <v>749</v>
      </c>
      <c r="N211" s="1" t="s">
        <v>793</v>
      </c>
      <c r="O211" s="1" t="s">
        <v>794</v>
      </c>
      <c r="P211" s="1">
        <v>530</v>
      </c>
      <c r="Q211" s="1" t="s">
        <v>62</v>
      </c>
      <c r="R211" s="1" t="s">
        <v>62</v>
      </c>
      <c r="S211" s="1" t="s">
        <v>58</v>
      </c>
      <c r="U211" s="1" t="s">
        <v>58</v>
      </c>
      <c r="V211" s="1" t="s">
        <v>58</v>
      </c>
      <c r="W211" s="1" t="s">
        <v>59</v>
      </c>
      <c r="X211" s="1" t="s">
        <v>59</v>
      </c>
      <c r="Y211" s="1">
        <v>83.3</v>
      </c>
      <c r="Z211" s="1">
        <v>99.9</v>
      </c>
      <c r="AA211" s="1" t="s">
        <v>59</v>
      </c>
      <c r="AB211" s="1" t="s">
        <v>59</v>
      </c>
      <c r="AC211" s="1" t="s">
        <v>59</v>
      </c>
      <c r="AD211" s="1">
        <v>24.36</v>
      </c>
      <c r="AE211" s="1" t="s">
        <v>49</v>
      </c>
      <c r="AF211" s="1" t="s">
        <v>795</v>
      </c>
      <c r="AG211" s="1" t="s">
        <v>796</v>
      </c>
      <c r="AH211" s="3">
        <v>2165.9574468085107</v>
      </c>
      <c r="AI211" s="3">
        <v>2380.8510638297876</v>
      </c>
      <c r="AJ211" s="3">
        <v>2472.3404255319151</v>
      </c>
      <c r="AK211" s="3">
        <v>2423.4042553191489</v>
      </c>
      <c r="AL211" s="3">
        <v>2717.0212765957449</v>
      </c>
      <c r="AM211" s="3">
        <v>2189.2857142857142</v>
      </c>
      <c r="AN211" s="3">
        <v>1592.8571428571427</v>
      </c>
      <c r="AO211" s="3">
        <v>1944.6428571428569</v>
      </c>
      <c r="AP211" s="3">
        <v>1621.4285714285713</v>
      </c>
      <c r="AQ211" s="3">
        <v>2585.7142857142853</v>
      </c>
      <c r="AR211" s="1">
        <v>919</v>
      </c>
      <c r="AS211" s="1">
        <v>730</v>
      </c>
      <c r="AT211" s="1">
        <v>859</v>
      </c>
      <c r="AU211" s="1">
        <v>754</v>
      </c>
      <c r="AV211" s="1">
        <v>764</v>
      </c>
      <c r="AW211" s="4">
        <v>2431.9148936170213</v>
      </c>
      <c r="AX211" s="4">
        <v>1986.4955357142856</v>
      </c>
      <c r="AY211" s="4">
        <v>805.08749999999998</v>
      </c>
      <c r="AZ211" s="4">
        <v>197.38780023622533</v>
      </c>
      <c r="BA211" s="4">
        <v>415.12305666434099</v>
      </c>
      <c r="BB211" s="4">
        <v>80.550784640809098</v>
      </c>
    </row>
    <row r="212" spans="1:54" x14ac:dyDescent="0.25">
      <c r="A212" s="1">
        <v>206</v>
      </c>
      <c r="B212" s="1">
        <v>1.6659999999999999</v>
      </c>
      <c r="C212" s="1">
        <v>488.30041999999997</v>
      </c>
      <c r="D212" s="1" t="str">
        <f t="shared" si="3"/>
        <v>488.30042_1.666</v>
      </c>
      <c r="E212" s="1" t="s">
        <v>797</v>
      </c>
      <c r="F212" s="1" t="s">
        <v>56</v>
      </c>
      <c r="H212" s="1">
        <v>1</v>
      </c>
      <c r="I212" s="1" t="s">
        <v>62</v>
      </c>
      <c r="J212" s="1">
        <v>5.65</v>
      </c>
      <c r="K212" s="1">
        <v>488.30399</v>
      </c>
      <c r="L212" s="1" t="s">
        <v>798</v>
      </c>
      <c r="M212" s="1" t="s">
        <v>799</v>
      </c>
      <c r="N212" s="1" t="s">
        <v>800</v>
      </c>
      <c r="O212" s="1" t="s">
        <v>801</v>
      </c>
      <c r="P212" s="1">
        <v>530</v>
      </c>
      <c r="Q212" s="1" t="s">
        <v>62</v>
      </c>
      <c r="R212" s="1" t="s">
        <v>62</v>
      </c>
      <c r="S212" s="1" t="s">
        <v>58</v>
      </c>
      <c r="U212" s="1" t="s">
        <v>58</v>
      </c>
      <c r="V212" s="1" t="s">
        <v>58</v>
      </c>
      <c r="W212" s="1" t="s">
        <v>59</v>
      </c>
      <c r="X212" s="1" t="s">
        <v>59</v>
      </c>
      <c r="Y212" s="1">
        <v>93.8</v>
      </c>
      <c r="Z212" s="1">
        <v>99.9</v>
      </c>
      <c r="AA212" s="1" t="s">
        <v>59</v>
      </c>
      <c r="AB212" s="1" t="s">
        <v>59</v>
      </c>
      <c r="AC212" s="1" t="s">
        <v>59</v>
      </c>
      <c r="AD212" s="1">
        <v>71.010000000000005</v>
      </c>
      <c r="AE212" s="1" t="s">
        <v>50</v>
      </c>
      <c r="AF212" s="1" t="s">
        <v>802</v>
      </c>
      <c r="AG212" s="1" t="s">
        <v>803</v>
      </c>
      <c r="AH212" s="3">
        <v>5157.4468085106382</v>
      </c>
      <c r="AI212" s="3">
        <v>4817.0212765957449</v>
      </c>
      <c r="AJ212" s="3">
        <v>4770.2127659574471</v>
      </c>
      <c r="AK212" s="3">
        <v>4812.7659574468089</v>
      </c>
      <c r="AL212" s="3">
        <v>6480.8510638297876</v>
      </c>
      <c r="AM212" s="3">
        <v>5401.7857142857138</v>
      </c>
      <c r="AN212" s="3">
        <v>4694.6428571428569</v>
      </c>
      <c r="AO212" s="3">
        <v>4433.9285714285706</v>
      </c>
      <c r="AP212" s="3">
        <v>4155.3571428571422</v>
      </c>
      <c r="AQ212" s="3">
        <v>5760.7142857142853</v>
      </c>
      <c r="AR212" s="1">
        <v>7681</v>
      </c>
      <c r="AS212" s="1">
        <v>4763</v>
      </c>
      <c r="AT212" s="1">
        <v>4039</v>
      </c>
      <c r="AU212" s="1">
        <v>3727</v>
      </c>
      <c r="AV212" s="1">
        <v>3742</v>
      </c>
      <c r="AW212" s="4">
        <v>5207.2074468085102</v>
      </c>
      <c r="AX212" s="4">
        <v>4889.1964285714275</v>
      </c>
      <c r="AY212" s="4">
        <v>4790.3999999999996</v>
      </c>
      <c r="AZ212" s="4">
        <v>729.17373296280641</v>
      </c>
      <c r="BA212" s="4">
        <v>672.12316604386422</v>
      </c>
      <c r="BB212" s="4">
        <v>1669.8377860261201</v>
      </c>
    </row>
    <row r="213" spans="1:54" x14ac:dyDescent="0.25">
      <c r="A213" s="1">
        <v>207</v>
      </c>
      <c r="B213" s="1">
        <v>9.7100000000000009</v>
      </c>
      <c r="C213" s="1">
        <v>488.39382999999998</v>
      </c>
      <c r="D213" s="1" t="str">
        <f t="shared" si="3"/>
        <v>488.39383_9.71</v>
      </c>
      <c r="E213" s="1" t="s">
        <v>804</v>
      </c>
      <c r="F213" s="1" t="s">
        <v>139</v>
      </c>
      <c r="G213" s="1" t="s">
        <v>805</v>
      </c>
      <c r="H213" s="1">
        <v>0.13300000000000001</v>
      </c>
      <c r="I213" s="1" t="s">
        <v>62</v>
      </c>
      <c r="J213" s="1">
        <v>7.49</v>
      </c>
      <c r="K213" s="1">
        <v>488.39458999999999</v>
      </c>
      <c r="L213" s="1" t="s">
        <v>806</v>
      </c>
      <c r="M213" s="1" t="s">
        <v>807</v>
      </c>
      <c r="N213" s="1" t="s">
        <v>808</v>
      </c>
      <c r="O213" s="1" t="s">
        <v>809</v>
      </c>
      <c r="P213" s="1">
        <v>410</v>
      </c>
      <c r="Q213" s="1" t="s">
        <v>62</v>
      </c>
      <c r="R213" s="1" t="s">
        <v>62</v>
      </c>
      <c r="S213" s="1" t="s">
        <v>62</v>
      </c>
      <c r="U213" s="1" t="s">
        <v>58</v>
      </c>
      <c r="V213" s="1" t="s">
        <v>58</v>
      </c>
      <c r="W213" s="1" t="s">
        <v>59</v>
      </c>
      <c r="X213" s="1" t="s">
        <v>59</v>
      </c>
      <c r="Y213" s="1">
        <v>100</v>
      </c>
      <c r="Z213" s="1">
        <v>100</v>
      </c>
      <c r="AA213" s="1">
        <v>78.599999999999994</v>
      </c>
      <c r="AB213" s="1">
        <v>81.7</v>
      </c>
      <c r="AC213" s="1">
        <v>100</v>
      </c>
      <c r="AD213" s="1">
        <v>74.02</v>
      </c>
      <c r="AE213" s="1" t="s">
        <v>40</v>
      </c>
      <c r="AF213" s="1" t="s">
        <v>810</v>
      </c>
      <c r="AG213" s="1" t="s">
        <v>811</v>
      </c>
      <c r="AH213" s="3">
        <v>7259.5744680851067</v>
      </c>
      <c r="AI213" s="3">
        <v>976.59574468085111</v>
      </c>
      <c r="AJ213" s="3">
        <v>931.91489361702133</v>
      </c>
      <c r="AK213" s="3">
        <v>1187.2340425531916</v>
      </c>
      <c r="AL213" s="3">
        <v>925.53191489361711</v>
      </c>
      <c r="AM213" s="3">
        <v>812.49999999999989</v>
      </c>
      <c r="AN213" s="3">
        <v>5558.9285714285706</v>
      </c>
      <c r="AO213" s="3">
        <v>826.78571428571422</v>
      </c>
      <c r="AP213" s="3">
        <v>767.85714285714278</v>
      </c>
      <c r="AQ213" s="3">
        <v>724.99999999999989</v>
      </c>
      <c r="AR213" s="1">
        <v>561</v>
      </c>
      <c r="AS213" s="1">
        <v>622</v>
      </c>
      <c r="AT213" s="1">
        <v>533</v>
      </c>
      <c r="AU213" s="1">
        <v>819</v>
      </c>
      <c r="AV213" s="1">
        <v>444</v>
      </c>
      <c r="AW213" s="4">
        <v>2255.9042553191493</v>
      </c>
      <c r="AX213" s="4">
        <v>1738.2812499999998</v>
      </c>
      <c r="AY213" s="4">
        <v>595.78750000000002</v>
      </c>
      <c r="AZ213" s="4">
        <v>2799.2366665378086</v>
      </c>
      <c r="BA213" s="4">
        <v>2136.0490007198214</v>
      </c>
      <c r="BB213" s="4">
        <v>140.337195766571</v>
      </c>
    </row>
    <row r="214" spans="1:54" x14ac:dyDescent="0.25">
      <c r="A214" s="1">
        <v>208</v>
      </c>
      <c r="B214" s="1">
        <v>4.7409999999999997</v>
      </c>
      <c r="C214" s="1">
        <v>491.37414999999999</v>
      </c>
      <c r="D214" s="1" t="str">
        <f t="shared" si="3"/>
        <v>491.37415_4.741</v>
      </c>
      <c r="E214" s="1" t="s">
        <v>812</v>
      </c>
      <c r="F214" s="1" t="s">
        <v>507</v>
      </c>
      <c r="G214" s="1" t="s">
        <v>813</v>
      </c>
      <c r="H214" s="1">
        <v>0.73299999999999998</v>
      </c>
      <c r="I214" s="1" t="s">
        <v>62</v>
      </c>
      <c r="J214" s="1">
        <v>8.07</v>
      </c>
      <c r="K214" s="1">
        <v>491.3707</v>
      </c>
      <c r="L214" s="1" t="s">
        <v>814</v>
      </c>
      <c r="M214" s="1" t="s">
        <v>680</v>
      </c>
      <c r="N214" s="1" t="s">
        <v>815</v>
      </c>
      <c r="O214" s="1" t="s">
        <v>816</v>
      </c>
      <c r="P214" s="1">
        <v>420</v>
      </c>
      <c r="Q214" s="1" t="s">
        <v>62</v>
      </c>
      <c r="R214" s="1" t="s">
        <v>62</v>
      </c>
      <c r="S214" s="1" t="s">
        <v>62</v>
      </c>
      <c r="U214" s="1" t="s">
        <v>58</v>
      </c>
      <c r="V214" s="1" t="s">
        <v>58</v>
      </c>
      <c r="W214" s="1" t="s">
        <v>59</v>
      </c>
      <c r="X214" s="1" t="s">
        <v>59</v>
      </c>
      <c r="Y214" s="1">
        <v>100</v>
      </c>
      <c r="Z214" s="1">
        <v>99.9</v>
      </c>
      <c r="AA214" s="1">
        <v>48.4</v>
      </c>
      <c r="AB214" s="1">
        <v>75</v>
      </c>
      <c r="AC214" s="1">
        <v>100</v>
      </c>
      <c r="AD214" s="1">
        <v>24.04</v>
      </c>
      <c r="AE214" s="1" t="s">
        <v>54</v>
      </c>
      <c r="AF214" s="1" t="s">
        <v>817</v>
      </c>
      <c r="AG214" s="1" t="s">
        <v>818</v>
      </c>
      <c r="AH214" s="3">
        <v>2848.9361702127662</v>
      </c>
      <c r="AI214" s="3">
        <v>2782.9787234042556</v>
      </c>
      <c r="AJ214" s="3">
        <v>2538.2978723404258</v>
      </c>
      <c r="AK214" s="3">
        <v>2359.5744680851067</v>
      </c>
      <c r="AL214" s="3">
        <v>1659.5744680851064</v>
      </c>
      <c r="AM214" s="3">
        <v>2344.6428571428569</v>
      </c>
      <c r="AN214" s="3">
        <v>3271.4285714285711</v>
      </c>
      <c r="AO214" s="3">
        <v>1844.6428571428569</v>
      </c>
      <c r="AP214" s="3">
        <v>1624.9999999999998</v>
      </c>
      <c r="AQ214" s="3">
        <v>1394.6428571428571</v>
      </c>
      <c r="AR214" s="1">
        <v>1436</v>
      </c>
      <c r="AS214" s="1">
        <v>2317</v>
      </c>
      <c r="AT214" s="1">
        <v>1115</v>
      </c>
      <c r="AU214" s="1">
        <v>876</v>
      </c>
      <c r="AV214" s="1">
        <v>1102</v>
      </c>
      <c r="AW214" s="4">
        <v>2437.6861702127662</v>
      </c>
      <c r="AX214" s="4">
        <v>2096.1830357142853</v>
      </c>
      <c r="AY214" s="4">
        <v>1369.175</v>
      </c>
      <c r="AZ214" s="4">
        <v>476.7627977525575</v>
      </c>
      <c r="BA214" s="4">
        <v>745.17453842949635</v>
      </c>
      <c r="BB214" s="4">
        <v>566.316889330192</v>
      </c>
    </row>
    <row r="215" spans="1:54" x14ac:dyDescent="0.25">
      <c r="A215" s="1">
        <v>209</v>
      </c>
      <c r="B215" s="1">
        <v>4.7450000000000001</v>
      </c>
      <c r="C215" s="1">
        <v>491.87619000000001</v>
      </c>
      <c r="D215" s="1" t="str">
        <f t="shared" si="3"/>
        <v>491.87619_4.745</v>
      </c>
      <c r="E215" s="1" t="s">
        <v>55</v>
      </c>
      <c r="F215" s="1" t="s">
        <v>56</v>
      </c>
      <c r="H215" s="1">
        <v>6.7000000000000004E-2</v>
      </c>
      <c r="I215" s="1" t="s">
        <v>58</v>
      </c>
      <c r="J215" s="1" t="s">
        <v>59</v>
      </c>
      <c r="K215" s="1" t="s">
        <v>59</v>
      </c>
      <c r="L215" s="1" t="s">
        <v>59</v>
      </c>
      <c r="M215" s="1" t="s">
        <v>59</v>
      </c>
      <c r="N215" s="1" t="s">
        <v>59</v>
      </c>
      <c r="O215" s="1" t="s">
        <v>59</v>
      </c>
      <c r="P215" s="1">
        <v>999</v>
      </c>
      <c r="Q215" s="1" t="s">
        <v>58</v>
      </c>
      <c r="R215" s="1" t="s">
        <v>58</v>
      </c>
      <c r="S215" s="1" t="s">
        <v>58</v>
      </c>
      <c r="U215" s="1" t="s">
        <v>58</v>
      </c>
      <c r="V215" s="1" t="s">
        <v>58</v>
      </c>
      <c r="W215" s="1" t="s">
        <v>59</v>
      </c>
      <c r="X215" s="1" t="s">
        <v>59</v>
      </c>
      <c r="Y215" s="1" t="s">
        <v>59</v>
      </c>
      <c r="Z215" s="1" t="s">
        <v>59</v>
      </c>
      <c r="AA215" s="1" t="s">
        <v>59</v>
      </c>
      <c r="AB215" s="1" t="s">
        <v>59</v>
      </c>
      <c r="AC215" s="1" t="s">
        <v>59</v>
      </c>
      <c r="AD215" s="1">
        <v>106.56</v>
      </c>
      <c r="AE215" s="1" t="s">
        <v>51</v>
      </c>
      <c r="AF215" s="1" t="s">
        <v>819</v>
      </c>
      <c r="AH215" s="3">
        <v>1604.2553191489362</v>
      </c>
      <c r="AI215" s="3">
        <v>1600</v>
      </c>
      <c r="AJ215" s="3">
        <v>1570.2127659574469</v>
      </c>
      <c r="AK215" s="3">
        <v>1219.1489361702129</v>
      </c>
      <c r="AL215" s="3">
        <v>974.468085106383</v>
      </c>
      <c r="AM215" s="3">
        <v>1185.7142857142856</v>
      </c>
      <c r="AN215" s="3">
        <v>1694.6428571428569</v>
      </c>
      <c r="AO215" s="3">
        <v>874.99999999999989</v>
      </c>
      <c r="AP215" s="3">
        <v>942.85714285714278</v>
      </c>
      <c r="AQ215" s="3">
        <v>789.28571428571422</v>
      </c>
      <c r="AR215" s="1">
        <v>612</v>
      </c>
      <c r="AS215" s="1">
        <v>1198</v>
      </c>
      <c r="AT215" s="1">
        <v>643</v>
      </c>
      <c r="AU215" s="1">
        <v>504</v>
      </c>
      <c r="AV215" s="1">
        <v>699</v>
      </c>
      <c r="AW215" s="4">
        <v>1393.9095744680853</v>
      </c>
      <c r="AX215" s="4">
        <v>1097.2767857142856</v>
      </c>
      <c r="AY215" s="4">
        <v>730.97500000000002</v>
      </c>
      <c r="AZ215" s="4">
        <v>284.24766542859572</v>
      </c>
      <c r="BA215" s="4">
        <v>364.79068751155529</v>
      </c>
      <c r="BB215" s="4">
        <v>270.33162721345599</v>
      </c>
    </row>
    <row r="216" spans="1:54" x14ac:dyDescent="0.25">
      <c r="A216" s="1">
        <v>210</v>
      </c>
      <c r="B216" s="1">
        <v>10.654999999999999</v>
      </c>
      <c r="C216" s="1">
        <v>492.40311000000003</v>
      </c>
      <c r="D216" s="1" t="str">
        <f t="shared" si="3"/>
        <v>492.40311_10.655</v>
      </c>
      <c r="E216" s="1" t="s">
        <v>820</v>
      </c>
      <c r="F216" s="1" t="s">
        <v>56</v>
      </c>
      <c r="H216" s="1">
        <v>6.7000000000000004E-2</v>
      </c>
      <c r="I216" s="1" t="s">
        <v>62</v>
      </c>
      <c r="J216" s="1">
        <v>7.05</v>
      </c>
      <c r="K216" s="1">
        <v>492.40469000000002</v>
      </c>
      <c r="L216" s="1" t="s">
        <v>821</v>
      </c>
      <c r="M216" s="1" t="s">
        <v>822</v>
      </c>
      <c r="N216" s="1" t="s">
        <v>823</v>
      </c>
      <c r="O216" s="1" t="s">
        <v>824</v>
      </c>
      <c r="P216" s="1">
        <v>530</v>
      </c>
      <c r="Q216" s="1" t="s">
        <v>62</v>
      </c>
      <c r="R216" s="1" t="s">
        <v>62</v>
      </c>
      <c r="S216" s="1" t="s">
        <v>58</v>
      </c>
      <c r="U216" s="1" t="s">
        <v>58</v>
      </c>
      <c r="V216" s="1" t="s">
        <v>58</v>
      </c>
      <c r="W216" s="1" t="s">
        <v>59</v>
      </c>
      <c r="X216" s="1" t="s">
        <v>59</v>
      </c>
      <c r="Y216" s="1">
        <v>98.7</v>
      </c>
      <c r="Z216" s="1">
        <v>99.9</v>
      </c>
      <c r="AA216" s="1" t="s">
        <v>59</v>
      </c>
      <c r="AB216" s="1" t="s">
        <v>59</v>
      </c>
      <c r="AC216" s="1" t="s">
        <v>59</v>
      </c>
      <c r="AD216" s="1">
        <v>22</v>
      </c>
      <c r="AE216" s="1" t="s">
        <v>43</v>
      </c>
      <c r="AF216" s="1" t="s">
        <v>825</v>
      </c>
      <c r="AG216" s="1" t="s">
        <v>826</v>
      </c>
      <c r="AH216" s="3">
        <v>1548.936170212766</v>
      </c>
      <c r="AI216" s="3">
        <v>2123.4042553191489</v>
      </c>
      <c r="AJ216" s="3">
        <v>1770.2127659574469</v>
      </c>
      <c r="AK216" s="3">
        <v>2700</v>
      </c>
      <c r="AL216" s="3">
        <v>2597.872340425532</v>
      </c>
      <c r="AM216" s="3">
        <v>1676.7857142857142</v>
      </c>
      <c r="AN216" s="3">
        <v>1855.3571428571427</v>
      </c>
      <c r="AO216" s="3">
        <v>1641.0714285714284</v>
      </c>
      <c r="AP216" s="3">
        <v>1224.9999999999998</v>
      </c>
      <c r="AQ216" s="3">
        <v>1944.6428571428569</v>
      </c>
      <c r="AR216" s="1">
        <v>483</v>
      </c>
      <c r="AS216" s="1">
        <v>519</v>
      </c>
      <c r="AT216" s="1">
        <v>521</v>
      </c>
      <c r="AU216" s="1">
        <v>536</v>
      </c>
      <c r="AV216" s="1">
        <v>745</v>
      </c>
      <c r="AW216" s="4">
        <v>2148.2712765957449</v>
      </c>
      <c r="AX216" s="4">
        <v>1668.9285714285713</v>
      </c>
      <c r="AY216" s="4">
        <v>560.83749999999998</v>
      </c>
      <c r="AZ216" s="4">
        <v>502.41325722172343</v>
      </c>
      <c r="BA216" s="4">
        <v>278.01727510981425</v>
      </c>
      <c r="BB216" s="4">
        <v>104.785482131949</v>
      </c>
    </row>
    <row r="217" spans="1:54" x14ac:dyDescent="0.25">
      <c r="A217" s="1">
        <v>211</v>
      </c>
      <c r="B217" s="1">
        <v>12.141</v>
      </c>
      <c r="C217" s="1">
        <v>492.47739000000001</v>
      </c>
      <c r="D217" s="1" t="str">
        <f t="shared" si="3"/>
        <v>492.47739_12.141</v>
      </c>
      <c r="E217" s="1" t="s">
        <v>827</v>
      </c>
      <c r="F217" s="1" t="s">
        <v>75</v>
      </c>
      <c r="G217" s="1" t="s">
        <v>828</v>
      </c>
      <c r="H217" s="1">
        <v>0.8</v>
      </c>
      <c r="I217" s="1" t="s">
        <v>62</v>
      </c>
      <c r="J217" s="1">
        <v>8.9499999999999993</v>
      </c>
      <c r="K217" s="1">
        <v>492.47751</v>
      </c>
      <c r="L217" s="1" t="s">
        <v>829</v>
      </c>
      <c r="M217" s="1" t="s">
        <v>703</v>
      </c>
      <c r="N217" s="1" t="s">
        <v>830</v>
      </c>
      <c r="O217" s="1" t="s">
        <v>831</v>
      </c>
      <c r="P217" s="1">
        <v>410</v>
      </c>
      <c r="Q217" s="1" t="s">
        <v>62</v>
      </c>
      <c r="R217" s="1" t="s">
        <v>62</v>
      </c>
      <c r="S217" s="1" t="s">
        <v>62</v>
      </c>
      <c r="U217" s="1" t="s">
        <v>58</v>
      </c>
      <c r="V217" s="1" t="s">
        <v>58</v>
      </c>
      <c r="W217" s="1" t="s">
        <v>59</v>
      </c>
      <c r="X217" s="1" t="s">
        <v>59</v>
      </c>
      <c r="Y217" s="1">
        <v>100</v>
      </c>
      <c r="Z217" s="1">
        <v>99.9</v>
      </c>
      <c r="AA217" s="1">
        <v>41.8</v>
      </c>
      <c r="AB217" s="1">
        <v>58.1</v>
      </c>
      <c r="AC217" s="1">
        <v>100</v>
      </c>
      <c r="AD217" s="1">
        <v>24.47</v>
      </c>
      <c r="AE217" s="1" t="s">
        <v>54</v>
      </c>
      <c r="AF217" s="1" t="s">
        <v>832</v>
      </c>
      <c r="AG217" s="1" t="s">
        <v>833</v>
      </c>
      <c r="AH217" s="3">
        <v>2325.5319148936173</v>
      </c>
      <c r="AI217" s="3">
        <v>2589.3617021276596</v>
      </c>
      <c r="AJ217" s="3">
        <v>2097.872340425532</v>
      </c>
      <c r="AK217" s="3">
        <v>2580.8510638297876</v>
      </c>
      <c r="AL217" s="3">
        <v>2593.617021276596</v>
      </c>
      <c r="AM217" s="3">
        <v>2300</v>
      </c>
      <c r="AN217" s="3">
        <v>2757.1428571428569</v>
      </c>
      <c r="AO217" s="3">
        <v>2103.5714285714284</v>
      </c>
      <c r="AP217" s="3">
        <v>2557.1428571428569</v>
      </c>
      <c r="AQ217" s="3">
        <v>2466.0714285714284</v>
      </c>
      <c r="AR217" s="1">
        <v>1144</v>
      </c>
      <c r="AS217" s="1">
        <v>1031</v>
      </c>
      <c r="AT217" s="1">
        <v>911</v>
      </c>
      <c r="AU217" s="1">
        <v>815</v>
      </c>
      <c r="AV217" s="1">
        <v>1024</v>
      </c>
      <c r="AW217" s="4">
        <v>2437.7127659574467</v>
      </c>
      <c r="AX217" s="4">
        <v>2436.9419642857142</v>
      </c>
      <c r="AY217" s="4">
        <v>985.2</v>
      </c>
      <c r="AZ217" s="4">
        <v>221.52376695527022</v>
      </c>
      <c r="BA217" s="4">
        <v>248.9698087136446</v>
      </c>
      <c r="BB217" s="4">
        <v>126.016867050606</v>
      </c>
    </row>
    <row r="218" spans="1:54" x14ac:dyDescent="0.25">
      <c r="A218" s="1">
        <v>212</v>
      </c>
      <c r="B218" s="1">
        <v>9.7040000000000006</v>
      </c>
      <c r="C218" s="1">
        <v>493.34955000000002</v>
      </c>
      <c r="D218" s="1" t="str">
        <f t="shared" si="3"/>
        <v>493.34955_9.704</v>
      </c>
      <c r="E218" s="1" t="s">
        <v>834</v>
      </c>
      <c r="F218" s="1" t="s">
        <v>507</v>
      </c>
      <c r="G218" s="1" t="s">
        <v>835</v>
      </c>
      <c r="H218" s="1">
        <v>6.7000000000000004E-2</v>
      </c>
      <c r="I218" s="1" t="s">
        <v>62</v>
      </c>
      <c r="J218" s="1">
        <v>7.49</v>
      </c>
      <c r="K218" s="1">
        <v>493.35001</v>
      </c>
      <c r="L218" s="1" t="s">
        <v>806</v>
      </c>
      <c r="M218" s="1" t="s">
        <v>807</v>
      </c>
      <c r="N218" s="1" t="s">
        <v>808</v>
      </c>
      <c r="O218" s="1" t="s">
        <v>809</v>
      </c>
      <c r="P218" s="1">
        <v>530</v>
      </c>
      <c r="Q218" s="1" t="s">
        <v>62</v>
      </c>
      <c r="R218" s="1" t="s">
        <v>62</v>
      </c>
      <c r="S218" s="1" t="s">
        <v>58</v>
      </c>
      <c r="U218" s="1" t="s">
        <v>58</v>
      </c>
      <c r="V218" s="1" t="s">
        <v>58</v>
      </c>
      <c r="W218" s="1" t="s">
        <v>59</v>
      </c>
      <c r="X218" s="1" t="s">
        <v>59</v>
      </c>
      <c r="Y218" s="1">
        <v>76.099999999999994</v>
      </c>
      <c r="Z218" s="1">
        <v>100</v>
      </c>
      <c r="AA218" s="1" t="s">
        <v>59</v>
      </c>
      <c r="AB218" s="1" t="s">
        <v>59</v>
      </c>
      <c r="AC218" s="1" t="s">
        <v>59</v>
      </c>
      <c r="AD218" s="1">
        <v>18.02</v>
      </c>
      <c r="AE218" s="1" t="s">
        <v>40</v>
      </c>
      <c r="AF218" s="1" t="s">
        <v>836</v>
      </c>
      <c r="AG218" s="1" t="s">
        <v>837</v>
      </c>
      <c r="AH218" s="3">
        <v>2300</v>
      </c>
      <c r="AI218" s="3">
        <v>334.04255319148939</v>
      </c>
      <c r="AJ218" s="3">
        <v>291.48936170212767</v>
      </c>
      <c r="AK218" s="3">
        <v>402.12765957446811</v>
      </c>
      <c r="AL218" s="3">
        <v>302.12765957446811</v>
      </c>
      <c r="AM218" s="3">
        <v>257.14285714285711</v>
      </c>
      <c r="AN218" s="3">
        <v>1767.8571428571427</v>
      </c>
      <c r="AO218" s="3">
        <v>398.21428571428567</v>
      </c>
      <c r="AP218" s="3">
        <v>201.78571428571428</v>
      </c>
      <c r="AQ218" s="3">
        <v>298.21428571428567</v>
      </c>
      <c r="AR218" s="1">
        <v>192</v>
      </c>
      <c r="AS218" s="1">
        <v>227</v>
      </c>
      <c r="AT218" s="1">
        <v>197</v>
      </c>
      <c r="AU218" s="1">
        <v>251</v>
      </c>
      <c r="AV218" s="1">
        <v>209</v>
      </c>
      <c r="AW218" s="4">
        <v>726.19680851063833</v>
      </c>
      <c r="AX218" s="4">
        <v>584.84374999999989</v>
      </c>
      <c r="AY218" s="4">
        <v>215.38749999999999</v>
      </c>
      <c r="AZ218" s="4">
        <v>880.40588214500644</v>
      </c>
      <c r="BA218" s="4">
        <v>665.1699171371946</v>
      </c>
      <c r="BB218" s="4">
        <v>24.251425537996699</v>
      </c>
    </row>
    <row r="219" spans="1:54" x14ac:dyDescent="0.25">
      <c r="A219" s="1">
        <v>213</v>
      </c>
      <c r="B219" s="1">
        <v>2.4060000000000001</v>
      </c>
      <c r="C219" s="1">
        <v>494.32315</v>
      </c>
      <c r="D219" s="1" t="str">
        <f t="shared" si="3"/>
        <v>494.32315_2.406</v>
      </c>
      <c r="E219" s="1" t="s">
        <v>838</v>
      </c>
      <c r="F219" s="1" t="s">
        <v>56</v>
      </c>
      <c r="H219" s="1">
        <v>0.93300000000000005</v>
      </c>
      <c r="I219" s="1" t="s">
        <v>62</v>
      </c>
      <c r="J219" s="1">
        <v>5.86</v>
      </c>
      <c r="K219" s="1">
        <v>494.32409999999999</v>
      </c>
      <c r="L219" s="1" t="s">
        <v>839</v>
      </c>
      <c r="M219" s="1" t="s">
        <v>712</v>
      </c>
      <c r="N219" s="1" t="s">
        <v>840</v>
      </c>
      <c r="O219" s="1" t="s">
        <v>841</v>
      </c>
      <c r="P219" s="1">
        <v>410</v>
      </c>
      <c r="Q219" s="1" t="s">
        <v>62</v>
      </c>
      <c r="R219" s="1" t="s">
        <v>62</v>
      </c>
      <c r="S219" s="1" t="s">
        <v>62</v>
      </c>
      <c r="U219" s="1" t="s">
        <v>58</v>
      </c>
      <c r="V219" s="1" t="s">
        <v>58</v>
      </c>
      <c r="W219" s="1" t="s">
        <v>59</v>
      </c>
      <c r="X219" s="1" t="s">
        <v>59</v>
      </c>
      <c r="Y219" s="1">
        <v>100</v>
      </c>
      <c r="Z219" s="1">
        <v>99.9</v>
      </c>
      <c r="AA219" s="1">
        <v>90.9</v>
      </c>
      <c r="AB219" s="1">
        <v>90.9</v>
      </c>
      <c r="AC219" s="1">
        <v>100</v>
      </c>
      <c r="AD219" s="1">
        <v>37.97</v>
      </c>
      <c r="AE219" s="1" t="s">
        <v>54</v>
      </c>
      <c r="AF219" s="1" t="s">
        <v>842</v>
      </c>
      <c r="AG219" s="1" t="s">
        <v>843</v>
      </c>
      <c r="AH219" s="3">
        <v>3974.4680851063831</v>
      </c>
      <c r="AI219" s="3">
        <v>4600</v>
      </c>
      <c r="AJ219" s="3">
        <v>4436.1702127659573</v>
      </c>
      <c r="AK219" s="3">
        <v>4661.7021276595751</v>
      </c>
      <c r="AL219" s="3">
        <v>3619.1489361702129</v>
      </c>
      <c r="AM219" s="3">
        <v>2892.8571428571427</v>
      </c>
      <c r="AN219" s="3">
        <v>2949.9999999999995</v>
      </c>
      <c r="AO219" s="3">
        <v>3289.2857142857138</v>
      </c>
      <c r="AP219" s="3">
        <v>3080.3571428571427</v>
      </c>
      <c r="AQ219" s="3">
        <v>2898.2142857142853</v>
      </c>
      <c r="AR219" s="1">
        <v>2847</v>
      </c>
      <c r="AS219" s="1">
        <v>2673</v>
      </c>
      <c r="AT219" s="1">
        <v>2345</v>
      </c>
      <c r="AU219" s="1">
        <v>2626</v>
      </c>
      <c r="AV219" s="1">
        <v>2372</v>
      </c>
      <c r="AW219" s="4">
        <v>4258.2978723404258</v>
      </c>
      <c r="AX219" s="4">
        <v>3022.0089285714284</v>
      </c>
      <c r="AY219" s="4">
        <v>2572.5875000000001</v>
      </c>
      <c r="AZ219" s="4">
        <v>447.29897251456384</v>
      </c>
      <c r="BA219" s="4">
        <v>167.07267582669587</v>
      </c>
      <c r="BB219" s="4">
        <v>212.33562852386501</v>
      </c>
    </row>
    <row r="220" spans="1:54" x14ac:dyDescent="0.25">
      <c r="A220" s="1">
        <v>214</v>
      </c>
      <c r="B220" s="1">
        <v>13.403</v>
      </c>
      <c r="C220" s="1">
        <v>495.26366999999999</v>
      </c>
      <c r="D220" s="1" t="str">
        <f t="shared" si="3"/>
        <v>495.26367_13.403</v>
      </c>
      <c r="E220" s="1" t="s">
        <v>844</v>
      </c>
      <c r="F220" s="1" t="s">
        <v>56</v>
      </c>
      <c r="G220" s="1" t="s">
        <v>845</v>
      </c>
      <c r="H220" s="1">
        <v>1</v>
      </c>
      <c r="I220" s="1" t="s">
        <v>62</v>
      </c>
      <c r="J220" s="1">
        <v>7.48</v>
      </c>
      <c r="K220" s="1">
        <v>495.26839999999999</v>
      </c>
      <c r="M220" s="1" t="s">
        <v>55</v>
      </c>
      <c r="P220" s="1">
        <v>530</v>
      </c>
      <c r="Q220" s="1" t="s">
        <v>62</v>
      </c>
      <c r="R220" s="1" t="s">
        <v>62</v>
      </c>
      <c r="S220" s="1" t="s">
        <v>58</v>
      </c>
      <c r="U220" s="1" t="s">
        <v>58</v>
      </c>
      <c r="V220" s="1" t="s">
        <v>58</v>
      </c>
      <c r="W220" s="1" t="s">
        <v>59</v>
      </c>
      <c r="X220" s="1" t="s">
        <v>59</v>
      </c>
      <c r="Y220" s="1">
        <v>89.4</v>
      </c>
      <c r="Z220" s="1">
        <v>99.8</v>
      </c>
      <c r="AA220" s="1" t="s">
        <v>59</v>
      </c>
      <c r="AB220" s="1" t="s">
        <v>59</v>
      </c>
      <c r="AC220" s="1" t="s">
        <v>59</v>
      </c>
      <c r="AD220" s="1">
        <v>36.4</v>
      </c>
      <c r="AE220" s="1" t="s">
        <v>49</v>
      </c>
      <c r="AF220" s="1" t="s">
        <v>846</v>
      </c>
      <c r="AG220" s="1" t="s">
        <v>847</v>
      </c>
      <c r="AH220" s="3">
        <v>4051.0638297872342</v>
      </c>
      <c r="AI220" s="3">
        <v>3846.8085106382982</v>
      </c>
      <c r="AJ220" s="3">
        <v>3589.3617021276596</v>
      </c>
      <c r="AK220" s="3">
        <v>3419.1489361702129</v>
      </c>
      <c r="AL220" s="3">
        <v>3425.5319148936173</v>
      </c>
      <c r="AM220" s="3">
        <v>3094.6428571428569</v>
      </c>
      <c r="AN220" s="3">
        <v>2816.0714285714284</v>
      </c>
      <c r="AO220" s="3">
        <v>5226.7857142857138</v>
      </c>
      <c r="AP220" s="3">
        <v>5964.2857142857138</v>
      </c>
      <c r="AQ220" s="3">
        <v>6249.9999999999991</v>
      </c>
      <c r="AR220" s="1">
        <v>2065</v>
      </c>
      <c r="AS220" s="1">
        <v>1167</v>
      </c>
      <c r="AT220" s="1">
        <v>1400</v>
      </c>
      <c r="AU220" s="1">
        <v>1681</v>
      </c>
      <c r="AV220" s="1">
        <v>1619</v>
      </c>
      <c r="AW220" s="4">
        <v>3666.3829787234044</v>
      </c>
      <c r="AX220" s="4">
        <v>4670.6473214285706</v>
      </c>
      <c r="AY220" s="4">
        <v>1586.1375</v>
      </c>
      <c r="AZ220" s="4">
        <v>276.56197689231487</v>
      </c>
      <c r="BA220" s="4">
        <v>1612.7546107299786</v>
      </c>
      <c r="BB220" s="4">
        <v>335.33548499972397</v>
      </c>
    </row>
    <row r="221" spans="1:54" x14ac:dyDescent="0.25">
      <c r="A221" s="1">
        <v>215</v>
      </c>
      <c r="B221" s="1">
        <v>17.928999999999998</v>
      </c>
      <c r="C221" s="1">
        <v>495.43869000000001</v>
      </c>
      <c r="D221" s="1" t="str">
        <f t="shared" si="3"/>
        <v>495.43869_17.929</v>
      </c>
      <c r="E221" s="1" t="s">
        <v>55</v>
      </c>
      <c r="F221" s="1" t="s">
        <v>56</v>
      </c>
      <c r="G221" s="1" t="s">
        <v>848</v>
      </c>
      <c r="H221" s="1">
        <v>0.2</v>
      </c>
      <c r="I221" s="1" t="s">
        <v>62</v>
      </c>
      <c r="J221" s="1" t="s">
        <v>59</v>
      </c>
      <c r="K221" s="1" t="s">
        <v>59</v>
      </c>
      <c r="L221" s="1" t="s">
        <v>59</v>
      </c>
      <c r="M221" s="1" t="s">
        <v>59</v>
      </c>
      <c r="N221" s="1" t="s">
        <v>59</v>
      </c>
      <c r="O221" s="1" t="s">
        <v>59</v>
      </c>
      <c r="P221" s="1">
        <v>999</v>
      </c>
      <c r="Q221" s="1" t="s">
        <v>58</v>
      </c>
      <c r="R221" s="1" t="s">
        <v>58</v>
      </c>
      <c r="S221" s="1" t="s">
        <v>58</v>
      </c>
      <c r="U221" s="1" t="s">
        <v>58</v>
      </c>
      <c r="V221" s="1" t="s">
        <v>58</v>
      </c>
      <c r="W221" s="1" t="s">
        <v>59</v>
      </c>
      <c r="X221" s="1" t="s">
        <v>59</v>
      </c>
      <c r="Y221" s="1" t="s">
        <v>59</v>
      </c>
      <c r="Z221" s="1" t="s">
        <v>59</v>
      </c>
      <c r="AA221" s="1" t="s">
        <v>59</v>
      </c>
      <c r="AB221" s="1" t="s">
        <v>59</v>
      </c>
      <c r="AC221" s="1" t="s">
        <v>59</v>
      </c>
      <c r="AD221" s="1">
        <v>20.83</v>
      </c>
      <c r="AE221" s="1" t="s">
        <v>41</v>
      </c>
      <c r="AF221" s="1" t="s">
        <v>849</v>
      </c>
      <c r="AG221" s="1" t="s">
        <v>850</v>
      </c>
      <c r="AH221" s="3">
        <v>2327.6595744680853</v>
      </c>
      <c r="AI221" s="3">
        <v>3857.4468085106387</v>
      </c>
      <c r="AJ221" s="3">
        <v>1961.7021276595747</v>
      </c>
      <c r="AK221" s="3">
        <v>3885.1063829787236</v>
      </c>
      <c r="AL221" s="3">
        <v>3448.9361702127662</v>
      </c>
      <c r="AM221" s="3">
        <v>1332.1428571428571</v>
      </c>
      <c r="AN221" s="3">
        <v>1566.0714285714284</v>
      </c>
      <c r="AO221" s="3">
        <v>1780.3571428571427</v>
      </c>
      <c r="AP221" s="3">
        <v>1958.9285714285713</v>
      </c>
      <c r="AQ221" s="3">
        <v>1719.6428571428569</v>
      </c>
      <c r="AR221" s="1">
        <v>1176</v>
      </c>
      <c r="AS221" s="1">
        <v>1327</v>
      </c>
      <c r="AT221" s="1">
        <v>1061</v>
      </c>
      <c r="AU221" s="1">
        <v>905</v>
      </c>
      <c r="AV221" s="1">
        <v>982</v>
      </c>
      <c r="AW221" s="4">
        <v>3096.2765957446809</v>
      </c>
      <c r="AX221" s="4">
        <v>1671.5401785714284</v>
      </c>
      <c r="AY221" s="4">
        <v>1090.1875</v>
      </c>
      <c r="AZ221" s="4">
        <v>894.83742534413193</v>
      </c>
      <c r="BA221" s="4">
        <v>235.72169700960353</v>
      </c>
      <c r="BB221" s="4">
        <v>165.92786577493499</v>
      </c>
    </row>
    <row r="222" spans="1:54" x14ac:dyDescent="0.25">
      <c r="A222" s="1">
        <v>216</v>
      </c>
      <c r="B222" s="1">
        <v>2.2919999999999998</v>
      </c>
      <c r="C222" s="1">
        <v>496.30282999999997</v>
      </c>
      <c r="D222" s="1" t="str">
        <f t="shared" si="3"/>
        <v>496.30283_2.292</v>
      </c>
      <c r="E222" s="1" t="s">
        <v>851</v>
      </c>
      <c r="F222" s="1" t="s">
        <v>56</v>
      </c>
      <c r="H222" s="1">
        <v>1</v>
      </c>
      <c r="I222" s="1" t="s">
        <v>62</v>
      </c>
      <c r="J222" s="1">
        <v>4.34</v>
      </c>
      <c r="K222" s="1">
        <v>496.30340999999999</v>
      </c>
      <c r="L222" s="1" t="s">
        <v>852</v>
      </c>
      <c r="M222" s="1" t="s">
        <v>853</v>
      </c>
      <c r="N222" s="1" t="s">
        <v>854</v>
      </c>
      <c r="O222" s="1" t="s">
        <v>855</v>
      </c>
      <c r="P222" s="1">
        <v>420</v>
      </c>
      <c r="Q222" s="1" t="s">
        <v>62</v>
      </c>
      <c r="R222" s="1" t="s">
        <v>62</v>
      </c>
      <c r="S222" s="1" t="s">
        <v>62</v>
      </c>
      <c r="U222" s="1" t="s">
        <v>58</v>
      </c>
      <c r="V222" s="1" t="s">
        <v>58</v>
      </c>
      <c r="W222" s="1" t="s">
        <v>59</v>
      </c>
      <c r="X222" s="1" t="s">
        <v>59</v>
      </c>
      <c r="Y222" s="1">
        <v>88.2</v>
      </c>
      <c r="Z222" s="1">
        <v>100</v>
      </c>
      <c r="AA222" s="1">
        <v>88</v>
      </c>
      <c r="AB222" s="1">
        <v>72</v>
      </c>
      <c r="AC222" s="1">
        <v>83.3</v>
      </c>
      <c r="AD222" s="1">
        <v>52.47</v>
      </c>
      <c r="AE222" s="1" t="s">
        <v>46</v>
      </c>
      <c r="AF222" s="1" t="s">
        <v>856</v>
      </c>
      <c r="AG222" s="1" t="s">
        <v>857</v>
      </c>
      <c r="AH222" s="3">
        <v>9063.8297872340427</v>
      </c>
      <c r="AI222" s="3">
        <v>8825.5319148936178</v>
      </c>
      <c r="AJ222" s="3">
        <v>8868.0851063829796</v>
      </c>
      <c r="AK222" s="3">
        <v>10872.340425531915</v>
      </c>
      <c r="AL222" s="3">
        <v>9848.9361702127662</v>
      </c>
      <c r="AM222" s="3">
        <v>5435.7142857142853</v>
      </c>
      <c r="AN222" s="3">
        <v>5541.0714285714284</v>
      </c>
      <c r="AO222" s="3">
        <v>5028.5714285714284</v>
      </c>
      <c r="AP222" s="3">
        <v>4439.2857142857138</v>
      </c>
      <c r="AQ222" s="3">
        <v>6212.4999999999991</v>
      </c>
      <c r="AR222" s="1">
        <v>4698</v>
      </c>
      <c r="AS222" s="1">
        <v>4262</v>
      </c>
      <c r="AT222" s="1">
        <v>5490</v>
      </c>
      <c r="AU222" s="1">
        <v>4563</v>
      </c>
      <c r="AV222" s="1">
        <v>4058</v>
      </c>
      <c r="AW222" s="4">
        <v>9495.718085106384</v>
      </c>
      <c r="AX222" s="4">
        <v>5331.5625</v>
      </c>
      <c r="AY222" s="4">
        <v>4614.3500000000004</v>
      </c>
      <c r="AZ222" s="4">
        <v>872.99999897100429</v>
      </c>
      <c r="BA222" s="4">
        <v>655.75994803338915</v>
      </c>
      <c r="BB222" s="4">
        <v>550.18274236838795</v>
      </c>
    </row>
    <row r="223" spans="1:54" x14ac:dyDescent="0.25">
      <c r="A223" s="1">
        <v>217</v>
      </c>
      <c r="B223" s="1">
        <v>3.2559999999999998</v>
      </c>
      <c r="C223" s="1">
        <v>496.33945</v>
      </c>
      <c r="D223" s="1" t="str">
        <f t="shared" si="3"/>
        <v>496.33945_3.256</v>
      </c>
      <c r="E223" s="1" t="s">
        <v>858</v>
      </c>
      <c r="F223" s="1" t="s">
        <v>56</v>
      </c>
      <c r="G223" s="1" t="s">
        <v>859</v>
      </c>
      <c r="H223" s="1">
        <v>1</v>
      </c>
      <c r="I223" s="1" t="s">
        <v>62</v>
      </c>
      <c r="J223" s="1">
        <v>6.21</v>
      </c>
      <c r="K223" s="1">
        <v>496.33981</v>
      </c>
      <c r="L223" s="1" t="s">
        <v>860</v>
      </c>
      <c r="M223" s="1" t="s">
        <v>712</v>
      </c>
      <c r="N223" s="1" t="s">
        <v>861</v>
      </c>
      <c r="O223" s="1" t="s">
        <v>862</v>
      </c>
      <c r="P223" s="1">
        <v>410</v>
      </c>
      <c r="Q223" s="1" t="s">
        <v>62</v>
      </c>
      <c r="R223" s="1" t="s">
        <v>62</v>
      </c>
      <c r="S223" s="1" t="s">
        <v>62</v>
      </c>
      <c r="U223" s="1" t="s">
        <v>58</v>
      </c>
      <c r="V223" s="1" t="s">
        <v>58</v>
      </c>
      <c r="W223" s="1" t="s">
        <v>59</v>
      </c>
      <c r="X223" s="1" t="s">
        <v>59</v>
      </c>
      <c r="Y223" s="1">
        <v>100</v>
      </c>
      <c r="Z223" s="1">
        <v>100</v>
      </c>
      <c r="AA223" s="1">
        <v>81.400000000000006</v>
      </c>
      <c r="AB223" s="1">
        <v>81.400000000000006</v>
      </c>
      <c r="AC223" s="1">
        <v>100</v>
      </c>
      <c r="AD223" s="1">
        <v>279.39</v>
      </c>
      <c r="AE223" s="1" t="s">
        <v>45</v>
      </c>
      <c r="AF223" s="1" t="s">
        <v>863</v>
      </c>
      <c r="AG223" s="1" t="s">
        <v>864</v>
      </c>
      <c r="AH223" s="3">
        <v>26744.680851063833</v>
      </c>
      <c r="AI223" s="3">
        <v>27829.787234042557</v>
      </c>
      <c r="AJ223" s="3">
        <v>21648.936170212768</v>
      </c>
      <c r="AK223" s="3">
        <v>23712.765957446809</v>
      </c>
      <c r="AL223" s="3">
        <v>21731.914893617024</v>
      </c>
      <c r="AM223" s="3">
        <v>54935.714285714283</v>
      </c>
      <c r="AN223" s="3">
        <v>57401.78571428571</v>
      </c>
      <c r="AO223" s="3">
        <v>54996.428571428565</v>
      </c>
      <c r="AP223" s="3">
        <v>52107.142857142855</v>
      </c>
      <c r="AQ223" s="3">
        <v>52928.57142857142</v>
      </c>
      <c r="AR223" s="1">
        <v>23287</v>
      </c>
      <c r="AS223" s="1">
        <v>24382</v>
      </c>
      <c r="AT223" s="1">
        <v>24186</v>
      </c>
      <c r="AU223" s="1">
        <v>21310</v>
      </c>
      <c r="AV223" s="1">
        <v>24452</v>
      </c>
      <c r="AW223" s="4">
        <v>24333.590425531918</v>
      </c>
      <c r="AX223" s="4">
        <v>54473.906249999993</v>
      </c>
      <c r="AY223" s="4">
        <v>23523.125</v>
      </c>
      <c r="AZ223" s="4">
        <v>2845.4548402059786</v>
      </c>
      <c r="BA223" s="4">
        <v>2064.2651761400889</v>
      </c>
      <c r="BB223" s="4">
        <v>1322.36293521177</v>
      </c>
    </row>
    <row r="224" spans="1:54" x14ac:dyDescent="0.25">
      <c r="A224" s="1">
        <v>218</v>
      </c>
      <c r="B224" s="1">
        <v>3.012</v>
      </c>
      <c r="C224" s="1">
        <v>496.33972</v>
      </c>
      <c r="D224" s="1" t="str">
        <f t="shared" si="3"/>
        <v>496.33972_3.012</v>
      </c>
      <c r="E224" s="1" t="s">
        <v>858</v>
      </c>
      <c r="F224" s="1" t="s">
        <v>56</v>
      </c>
      <c r="H224" s="1">
        <v>0.93300000000000005</v>
      </c>
      <c r="I224" s="1" t="s">
        <v>62</v>
      </c>
      <c r="J224" s="1">
        <v>6.21</v>
      </c>
      <c r="K224" s="1">
        <v>496.33981</v>
      </c>
      <c r="L224" s="1" t="s">
        <v>860</v>
      </c>
      <c r="M224" s="1" t="s">
        <v>712</v>
      </c>
      <c r="N224" s="1" t="s">
        <v>861</v>
      </c>
      <c r="O224" s="1" t="s">
        <v>862</v>
      </c>
      <c r="P224" s="1">
        <v>410</v>
      </c>
      <c r="Q224" s="1" t="s">
        <v>62</v>
      </c>
      <c r="R224" s="1" t="s">
        <v>62</v>
      </c>
      <c r="S224" s="1" t="s">
        <v>62</v>
      </c>
      <c r="U224" s="1" t="s">
        <v>58</v>
      </c>
      <c r="V224" s="1" t="s">
        <v>58</v>
      </c>
      <c r="W224" s="1" t="s">
        <v>59</v>
      </c>
      <c r="X224" s="1" t="s">
        <v>59</v>
      </c>
      <c r="Y224" s="1">
        <v>100</v>
      </c>
      <c r="Z224" s="1">
        <v>99.9</v>
      </c>
      <c r="AA224" s="1">
        <v>93.4</v>
      </c>
      <c r="AB224" s="1">
        <v>83.2</v>
      </c>
      <c r="AC224" s="1">
        <v>100</v>
      </c>
      <c r="AD224" s="1">
        <v>67.52</v>
      </c>
      <c r="AE224" s="1" t="s">
        <v>44</v>
      </c>
      <c r="AF224" s="1" t="s">
        <v>865</v>
      </c>
      <c r="AG224" s="1" t="s">
        <v>866</v>
      </c>
      <c r="AH224" s="3">
        <v>6878.7234042553191</v>
      </c>
      <c r="AI224" s="3">
        <v>8663.8297872340427</v>
      </c>
      <c r="AJ224" s="3">
        <v>7612.7659574468089</v>
      </c>
      <c r="AK224" s="3">
        <v>8621.2765957446809</v>
      </c>
      <c r="AL224" s="3">
        <v>6797.8723404255325</v>
      </c>
      <c r="AM224" s="3">
        <v>11392.857142857141</v>
      </c>
      <c r="AN224" s="3">
        <v>11823.214285714284</v>
      </c>
      <c r="AO224" s="3">
        <v>11739.285714285714</v>
      </c>
      <c r="AP224" s="3">
        <v>11499.999999999998</v>
      </c>
      <c r="AQ224" s="3">
        <v>11137.499999999998</v>
      </c>
      <c r="AR224" s="1">
        <v>4878</v>
      </c>
      <c r="AS224" s="1">
        <v>5384</v>
      </c>
      <c r="AT224" s="1">
        <v>5239</v>
      </c>
      <c r="AU224" s="1">
        <v>5160</v>
      </c>
      <c r="AV224" s="1">
        <v>4868</v>
      </c>
      <c r="AW224" s="4">
        <v>7714.7606382978729</v>
      </c>
      <c r="AX224" s="4">
        <v>11518.616071428571</v>
      </c>
      <c r="AY224" s="4">
        <v>5105.8125</v>
      </c>
      <c r="AZ224" s="4">
        <v>903.85075821751491</v>
      </c>
      <c r="BA224" s="4">
        <v>274.97213530341423</v>
      </c>
      <c r="BB224" s="4">
        <v>226.871250829904</v>
      </c>
    </row>
    <row r="225" spans="1:54" x14ac:dyDescent="0.25">
      <c r="A225" s="1">
        <v>219</v>
      </c>
      <c r="B225" s="1">
        <v>5.2969999999999997</v>
      </c>
      <c r="C225" s="1">
        <v>496.4194</v>
      </c>
      <c r="D225" s="1" t="str">
        <f t="shared" si="3"/>
        <v>496.4194_5.297</v>
      </c>
      <c r="E225" s="1" t="s">
        <v>867</v>
      </c>
      <c r="F225" s="1" t="s">
        <v>56</v>
      </c>
      <c r="H225" s="1">
        <v>0.2</v>
      </c>
      <c r="I225" s="1" t="s">
        <v>62</v>
      </c>
      <c r="J225" s="1">
        <v>8.0399999999999991</v>
      </c>
      <c r="K225" s="1">
        <v>496.41489000000001</v>
      </c>
      <c r="L225" s="1" t="s">
        <v>868</v>
      </c>
      <c r="M225" s="1" t="s">
        <v>703</v>
      </c>
      <c r="N225" s="1" t="s">
        <v>869</v>
      </c>
      <c r="O225" s="1" t="s">
        <v>870</v>
      </c>
      <c r="P225" s="1">
        <v>530</v>
      </c>
      <c r="Q225" s="1" t="s">
        <v>62</v>
      </c>
      <c r="R225" s="1" t="s">
        <v>62</v>
      </c>
      <c r="S225" s="1" t="s">
        <v>58</v>
      </c>
      <c r="U225" s="1" t="s">
        <v>58</v>
      </c>
      <c r="V225" s="1" t="s">
        <v>58</v>
      </c>
      <c r="W225" s="1" t="s">
        <v>59</v>
      </c>
      <c r="X225" s="1" t="s">
        <v>59</v>
      </c>
      <c r="Y225" s="1">
        <v>90.3</v>
      </c>
      <c r="Z225" s="1">
        <v>100</v>
      </c>
      <c r="AA225" s="1" t="s">
        <v>59</v>
      </c>
      <c r="AB225" s="1" t="s">
        <v>59</v>
      </c>
      <c r="AC225" s="1" t="s">
        <v>59</v>
      </c>
      <c r="AD225" s="1">
        <v>16.579999999999998</v>
      </c>
      <c r="AE225" s="1" t="s">
        <v>51</v>
      </c>
      <c r="AF225" s="1" t="s">
        <v>871</v>
      </c>
      <c r="AG225" s="1" t="s">
        <v>872</v>
      </c>
      <c r="AH225" s="3">
        <v>1804.2553191489362</v>
      </c>
      <c r="AI225" s="3">
        <v>2214.8936170212769</v>
      </c>
      <c r="AJ225" s="3">
        <v>2223.4042553191489</v>
      </c>
      <c r="AK225" s="3">
        <v>1938.2978723404256</v>
      </c>
      <c r="AL225" s="3">
        <v>1887.2340425531916</v>
      </c>
      <c r="AM225" s="3">
        <v>1478.5714285714284</v>
      </c>
      <c r="AN225" s="3">
        <v>2408.9285714285711</v>
      </c>
      <c r="AO225" s="3">
        <v>1866.0714285714284</v>
      </c>
      <c r="AP225" s="3">
        <v>1073.2142857142856</v>
      </c>
      <c r="AQ225" s="3">
        <v>1428.5714285714284</v>
      </c>
      <c r="AR225" s="1">
        <v>1188</v>
      </c>
      <c r="AS225" s="1">
        <v>1546</v>
      </c>
      <c r="AT225" s="1">
        <v>1378</v>
      </c>
      <c r="AU225" s="1">
        <v>907</v>
      </c>
      <c r="AV225" s="1">
        <v>859</v>
      </c>
      <c r="AW225" s="4">
        <v>2013.3510638297873</v>
      </c>
      <c r="AX225" s="4">
        <v>1651.4508928571427</v>
      </c>
      <c r="AY225" s="4">
        <v>1175.45</v>
      </c>
      <c r="AZ225" s="4">
        <v>194.25767047672747</v>
      </c>
      <c r="BA225" s="4">
        <v>508.11908793462669</v>
      </c>
      <c r="BB225" s="4">
        <v>296.20603378919401</v>
      </c>
    </row>
    <row r="226" spans="1:54" x14ac:dyDescent="0.25">
      <c r="A226" s="1">
        <v>220</v>
      </c>
      <c r="B226" s="1">
        <v>6.8949999999999996</v>
      </c>
      <c r="C226" s="1">
        <v>501.35543999999999</v>
      </c>
      <c r="D226" s="1" t="str">
        <f t="shared" si="3"/>
        <v>501.35544_6.895</v>
      </c>
      <c r="E226" s="1" t="s">
        <v>873</v>
      </c>
      <c r="F226" s="1" t="s">
        <v>507</v>
      </c>
      <c r="H226" s="1">
        <v>6.7000000000000004E-2</v>
      </c>
      <c r="I226" s="1" t="s">
        <v>62</v>
      </c>
      <c r="J226" s="1">
        <v>7.47</v>
      </c>
      <c r="K226" s="1">
        <v>501.35500999999999</v>
      </c>
      <c r="L226" s="1" t="s">
        <v>874</v>
      </c>
      <c r="M226" s="1" t="s">
        <v>680</v>
      </c>
      <c r="N226" s="1" t="s">
        <v>875</v>
      </c>
      <c r="O226" s="1" t="s">
        <v>876</v>
      </c>
      <c r="P226" s="1">
        <v>420</v>
      </c>
      <c r="Q226" s="1" t="s">
        <v>62</v>
      </c>
      <c r="R226" s="1" t="s">
        <v>62</v>
      </c>
      <c r="S226" s="1" t="s">
        <v>62</v>
      </c>
      <c r="U226" s="1" t="s">
        <v>58</v>
      </c>
      <c r="V226" s="1" t="s">
        <v>58</v>
      </c>
      <c r="W226" s="1" t="s">
        <v>59</v>
      </c>
      <c r="X226" s="1" t="s">
        <v>59</v>
      </c>
      <c r="Y226" s="1">
        <v>100</v>
      </c>
      <c r="Z226" s="1">
        <v>100</v>
      </c>
      <c r="AA226" s="1">
        <v>75</v>
      </c>
      <c r="AB226" s="1">
        <v>75</v>
      </c>
      <c r="AC226" s="1">
        <v>100</v>
      </c>
      <c r="AD226" s="1">
        <v>35.36</v>
      </c>
      <c r="AE226" s="1" t="s">
        <v>51</v>
      </c>
      <c r="AF226" s="1" t="s">
        <v>877</v>
      </c>
      <c r="AG226" s="1" t="s">
        <v>878</v>
      </c>
      <c r="AH226" s="3">
        <v>1876.5957446808511</v>
      </c>
      <c r="AI226" s="3">
        <v>2080.8510638297876</v>
      </c>
      <c r="AJ226" s="3">
        <v>1510.6382978723404</v>
      </c>
      <c r="AK226" s="3">
        <v>1668.0851063829789</v>
      </c>
      <c r="AL226" s="3">
        <v>1172.3404255319149</v>
      </c>
      <c r="AM226" s="3">
        <v>1189.2857142857142</v>
      </c>
      <c r="AN226" s="3">
        <v>1816.0714285714284</v>
      </c>
      <c r="AO226" s="3">
        <v>1346.4285714285713</v>
      </c>
      <c r="AP226" s="3">
        <v>1096.4285714285713</v>
      </c>
      <c r="AQ226" s="3">
        <v>1058.9285714285713</v>
      </c>
      <c r="AR226" s="1">
        <v>836</v>
      </c>
      <c r="AS226" s="1">
        <v>1422</v>
      </c>
      <c r="AT226" s="1">
        <v>809</v>
      </c>
      <c r="AU226" s="1">
        <v>616</v>
      </c>
      <c r="AV226" s="1">
        <v>676</v>
      </c>
      <c r="AW226" s="4">
        <v>1662.0212765957447</v>
      </c>
      <c r="AX226" s="4">
        <v>1301.2276785714284</v>
      </c>
      <c r="AY226" s="4">
        <v>871.82500000000005</v>
      </c>
      <c r="AZ226" s="4">
        <v>347.93005125111495</v>
      </c>
      <c r="BA226" s="4">
        <v>308.13980271005175</v>
      </c>
      <c r="BB226" s="4">
        <v>321.02613308732401</v>
      </c>
    </row>
    <row r="227" spans="1:54" x14ac:dyDescent="0.25">
      <c r="A227" s="1">
        <v>221</v>
      </c>
      <c r="B227" s="1">
        <v>2.4969999999999999</v>
      </c>
      <c r="C227" s="1">
        <v>502.29230000000001</v>
      </c>
      <c r="D227" s="1" t="str">
        <f t="shared" si="3"/>
        <v>502.2923_2.497</v>
      </c>
      <c r="E227" s="1" t="s">
        <v>879</v>
      </c>
      <c r="F227" s="1" t="s">
        <v>56</v>
      </c>
      <c r="H227" s="1">
        <v>1</v>
      </c>
      <c r="I227" s="1" t="s">
        <v>62</v>
      </c>
      <c r="J227" s="1">
        <v>5.83</v>
      </c>
      <c r="K227" s="1">
        <v>502.29279000000002</v>
      </c>
      <c r="L227" s="1" t="s">
        <v>880</v>
      </c>
      <c r="M227" s="1" t="s">
        <v>749</v>
      </c>
      <c r="N227" s="1" t="s">
        <v>881</v>
      </c>
      <c r="O227" s="1" t="s">
        <v>882</v>
      </c>
      <c r="P227" s="1">
        <v>410</v>
      </c>
      <c r="Q227" s="1" t="s">
        <v>62</v>
      </c>
      <c r="R227" s="1" t="s">
        <v>62</v>
      </c>
      <c r="S227" s="1" t="s">
        <v>62</v>
      </c>
      <c r="U227" s="1" t="s">
        <v>58</v>
      </c>
      <c r="V227" s="1" t="s">
        <v>58</v>
      </c>
      <c r="W227" s="1" t="s">
        <v>59</v>
      </c>
      <c r="X227" s="1" t="s">
        <v>59</v>
      </c>
      <c r="Y227" s="1">
        <v>100</v>
      </c>
      <c r="Z227" s="1">
        <v>99.9</v>
      </c>
      <c r="AA227" s="1">
        <v>65.3</v>
      </c>
      <c r="AB227" s="1">
        <v>68.5</v>
      </c>
      <c r="AC227" s="1">
        <v>100</v>
      </c>
      <c r="AD227" s="1">
        <v>91.55</v>
      </c>
      <c r="AE227" s="1" t="s">
        <v>46</v>
      </c>
      <c r="AF227" s="1" t="s">
        <v>883</v>
      </c>
      <c r="AG227" s="1" t="s">
        <v>884</v>
      </c>
      <c r="AH227" s="3">
        <v>8400</v>
      </c>
      <c r="AI227" s="3">
        <v>11108.510638297874</v>
      </c>
      <c r="AJ227" s="3">
        <v>9502.1276595744694</v>
      </c>
      <c r="AK227" s="3">
        <v>10017.021276595746</v>
      </c>
      <c r="AL227" s="3">
        <v>8942.5531914893618</v>
      </c>
      <c r="AM227" s="3">
        <v>4860.7142857142853</v>
      </c>
      <c r="AN227" s="3">
        <v>5144.6428571428569</v>
      </c>
      <c r="AO227" s="3">
        <v>5107.1428571428569</v>
      </c>
      <c r="AP227" s="3">
        <v>5171.4285714285706</v>
      </c>
      <c r="AQ227" s="3">
        <v>5992.8571428571422</v>
      </c>
      <c r="AR227" s="1">
        <v>5891</v>
      </c>
      <c r="AS227" s="1">
        <v>6263</v>
      </c>
      <c r="AT227" s="1">
        <v>5228</v>
      </c>
      <c r="AU227" s="1">
        <v>5619</v>
      </c>
      <c r="AV227" s="1">
        <v>5006</v>
      </c>
      <c r="AW227" s="4">
        <v>9594.0425531914898</v>
      </c>
      <c r="AX227" s="4">
        <v>5255.4687499999991</v>
      </c>
      <c r="AY227" s="4">
        <v>5601.4125000000004</v>
      </c>
      <c r="AZ227" s="4">
        <v>1041.1638058335257</v>
      </c>
      <c r="BA227" s="4">
        <v>430.3045560662589</v>
      </c>
      <c r="BB227" s="4">
        <v>504.11241732065599</v>
      </c>
    </row>
    <row r="228" spans="1:54" x14ac:dyDescent="0.25">
      <c r="A228" s="1">
        <v>222</v>
      </c>
      <c r="B228" s="1">
        <v>2.7890000000000001</v>
      </c>
      <c r="C228" s="1">
        <v>506.28780999999998</v>
      </c>
      <c r="D228" s="1" t="str">
        <f t="shared" si="3"/>
        <v>506.28781_2.789</v>
      </c>
      <c r="E228" s="1" t="s">
        <v>55</v>
      </c>
      <c r="F228" s="1" t="s">
        <v>56</v>
      </c>
      <c r="H228" s="1">
        <v>0.4</v>
      </c>
      <c r="I228" s="1" t="s">
        <v>62</v>
      </c>
      <c r="J228" s="1" t="s">
        <v>59</v>
      </c>
      <c r="K228" s="1" t="s">
        <v>59</v>
      </c>
      <c r="L228" s="1" t="s">
        <v>59</v>
      </c>
      <c r="M228" s="1" t="s">
        <v>59</v>
      </c>
      <c r="N228" s="1" t="s">
        <v>59</v>
      </c>
      <c r="O228" s="1" t="s">
        <v>59</v>
      </c>
      <c r="P228" s="1">
        <v>999</v>
      </c>
      <c r="Q228" s="1" t="s">
        <v>58</v>
      </c>
      <c r="R228" s="1" t="s">
        <v>58</v>
      </c>
      <c r="S228" s="1" t="s">
        <v>58</v>
      </c>
      <c r="U228" s="1" t="s">
        <v>58</v>
      </c>
      <c r="V228" s="1" t="s">
        <v>58</v>
      </c>
      <c r="W228" s="1" t="s">
        <v>59</v>
      </c>
      <c r="X228" s="1" t="s">
        <v>59</v>
      </c>
      <c r="Y228" s="1" t="s">
        <v>59</v>
      </c>
      <c r="Z228" s="1" t="s">
        <v>59</v>
      </c>
      <c r="AA228" s="1" t="s">
        <v>59</v>
      </c>
      <c r="AB228" s="1" t="s">
        <v>59</v>
      </c>
      <c r="AC228" s="1" t="s">
        <v>59</v>
      </c>
      <c r="AD228" s="1">
        <v>43.76</v>
      </c>
      <c r="AE228" s="1" t="s">
        <v>50</v>
      </c>
      <c r="AF228" s="1" t="s">
        <v>885</v>
      </c>
      <c r="AG228" s="1" t="s">
        <v>886</v>
      </c>
      <c r="AH228" s="3">
        <v>1640.4255319148938</v>
      </c>
      <c r="AI228" s="3">
        <v>1806.3829787234044</v>
      </c>
      <c r="AJ228" s="3">
        <v>1646.808510638298</v>
      </c>
      <c r="AK228" s="3">
        <v>2095.744680851064</v>
      </c>
      <c r="AL228" s="3">
        <v>2161.7021276595747</v>
      </c>
      <c r="AM228" s="3">
        <v>1676.7857142857142</v>
      </c>
      <c r="AN228" s="3">
        <v>1664.2857142857142</v>
      </c>
      <c r="AO228" s="3">
        <v>1692.8571428571427</v>
      </c>
      <c r="AP228" s="3">
        <v>1489.2857142857142</v>
      </c>
      <c r="AQ228" s="3">
        <v>2078.5714285714284</v>
      </c>
      <c r="AR228" s="1">
        <v>1607</v>
      </c>
      <c r="AS228" s="1">
        <v>1625</v>
      </c>
      <c r="AT228" s="1">
        <v>1587</v>
      </c>
      <c r="AU228" s="1">
        <v>1507</v>
      </c>
      <c r="AV228" s="1">
        <v>1553</v>
      </c>
      <c r="AW228" s="4">
        <v>1870.5851063829787</v>
      </c>
      <c r="AX228" s="4">
        <v>1720.2232142857142</v>
      </c>
      <c r="AY228" s="4">
        <v>1575.7874999999999</v>
      </c>
      <c r="AZ228" s="4">
        <v>246.5839244649766</v>
      </c>
      <c r="BA228" s="4">
        <v>216.36410398277141</v>
      </c>
      <c r="BB228" s="4">
        <v>47.076620557608003</v>
      </c>
    </row>
    <row r="229" spans="1:54" x14ac:dyDescent="0.25">
      <c r="A229" s="1">
        <v>223</v>
      </c>
      <c r="B229" s="1">
        <v>3.6920000000000002</v>
      </c>
      <c r="C229" s="1">
        <v>508.30304000000001</v>
      </c>
      <c r="D229" s="1" t="str">
        <f t="shared" si="3"/>
        <v>508.30304_3.692</v>
      </c>
      <c r="E229" s="1" t="s">
        <v>887</v>
      </c>
      <c r="F229" s="1" t="s">
        <v>56</v>
      </c>
      <c r="H229" s="1">
        <v>1</v>
      </c>
      <c r="I229" s="1" t="s">
        <v>62</v>
      </c>
      <c r="J229" s="1">
        <v>5.69</v>
      </c>
      <c r="K229" s="1">
        <v>508.30340999999999</v>
      </c>
      <c r="L229" s="1" t="s">
        <v>888</v>
      </c>
      <c r="M229" s="1" t="s">
        <v>764</v>
      </c>
      <c r="N229" s="1" t="s">
        <v>889</v>
      </c>
      <c r="O229" s="1" t="s">
        <v>890</v>
      </c>
      <c r="P229" s="1">
        <v>420</v>
      </c>
      <c r="Q229" s="1" t="s">
        <v>62</v>
      </c>
      <c r="R229" s="1" t="s">
        <v>62</v>
      </c>
      <c r="S229" s="1" t="s">
        <v>62</v>
      </c>
      <c r="U229" s="1" t="s">
        <v>58</v>
      </c>
      <c r="V229" s="1" t="s">
        <v>58</v>
      </c>
      <c r="W229" s="1" t="s">
        <v>59</v>
      </c>
      <c r="X229" s="1" t="s">
        <v>59</v>
      </c>
      <c r="Y229" s="1">
        <v>91.8</v>
      </c>
      <c r="Z229" s="1">
        <v>100</v>
      </c>
      <c r="AA229" s="1">
        <v>74.599999999999994</v>
      </c>
      <c r="AB229" s="1">
        <v>71.900000000000006</v>
      </c>
      <c r="AC229" s="1">
        <v>100</v>
      </c>
      <c r="AD229" s="1">
        <v>175.12</v>
      </c>
      <c r="AE229" s="1" t="s">
        <v>46</v>
      </c>
      <c r="AF229" s="1" t="s">
        <v>891</v>
      </c>
      <c r="AG229" s="1" t="s">
        <v>892</v>
      </c>
      <c r="AH229" s="3">
        <v>9763.8297872340427</v>
      </c>
      <c r="AI229" s="3">
        <v>10653.191489361703</v>
      </c>
      <c r="AJ229" s="3">
        <v>8802.1276595744694</v>
      </c>
      <c r="AK229" s="3">
        <v>12053.191489361703</v>
      </c>
      <c r="AL229" s="3">
        <v>12300</v>
      </c>
      <c r="AM229" s="3">
        <v>9137.5</v>
      </c>
      <c r="AN229" s="3">
        <v>9250</v>
      </c>
      <c r="AO229" s="3">
        <v>9050</v>
      </c>
      <c r="AP229" s="3">
        <v>7742.8571428571422</v>
      </c>
      <c r="AQ229" s="3">
        <v>10548.214285714284</v>
      </c>
      <c r="AR229" s="1">
        <v>11659</v>
      </c>
      <c r="AS229" s="1">
        <v>10940</v>
      </c>
      <c r="AT229" s="1">
        <v>11894</v>
      </c>
      <c r="AU229" s="1">
        <v>11097</v>
      </c>
      <c r="AV229" s="1">
        <v>10963</v>
      </c>
      <c r="AW229" s="4">
        <v>10714.175531914894</v>
      </c>
      <c r="AX229" s="4">
        <v>9145.8258928571431</v>
      </c>
      <c r="AY229" s="4">
        <v>11310.4</v>
      </c>
      <c r="AZ229" s="4">
        <v>1489.0079800558831</v>
      </c>
      <c r="BA229" s="4">
        <v>994.28898314391245</v>
      </c>
      <c r="BB229" s="4">
        <v>437.355039823911</v>
      </c>
    </row>
    <row r="230" spans="1:54" x14ac:dyDescent="0.25">
      <c r="A230" s="1">
        <v>224</v>
      </c>
      <c r="B230" s="1">
        <v>5.4480000000000004</v>
      </c>
      <c r="C230" s="1">
        <v>508.37518</v>
      </c>
      <c r="D230" s="1" t="str">
        <f t="shared" si="3"/>
        <v>508.37518_5.448</v>
      </c>
      <c r="E230" s="1" t="s">
        <v>717</v>
      </c>
      <c r="F230" s="1" t="s">
        <v>56</v>
      </c>
      <c r="H230" s="1">
        <v>0.53300000000000003</v>
      </c>
      <c r="I230" s="1" t="s">
        <v>62</v>
      </c>
      <c r="J230" s="1">
        <v>7.33</v>
      </c>
      <c r="K230" s="1">
        <v>508.37610000000001</v>
      </c>
      <c r="L230" s="1" t="s">
        <v>719</v>
      </c>
      <c r="M230" s="1" t="s">
        <v>703</v>
      </c>
      <c r="N230" s="1" t="s">
        <v>720</v>
      </c>
      <c r="O230" s="1" t="s">
        <v>721</v>
      </c>
      <c r="P230" s="1">
        <v>530</v>
      </c>
      <c r="Q230" s="1" t="s">
        <v>62</v>
      </c>
      <c r="R230" s="1" t="s">
        <v>62</v>
      </c>
      <c r="S230" s="1" t="s">
        <v>58</v>
      </c>
      <c r="U230" s="1" t="s">
        <v>58</v>
      </c>
      <c r="V230" s="1" t="s">
        <v>58</v>
      </c>
      <c r="W230" s="1" t="s">
        <v>59</v>
      </c>
      <c r="X230" s="1" t="s">
        <v>59</v>
      </c>
      <c r="Y230" s="1">
        <v>99.6</v>
      </c>
      <c r="Z230" s="1">
        <v>100</v>
      </c>
      <c r="AA230" s="1" t="s">
        <v>59</v>
      </c>
      <c r="AB230" s="1" t="s">
        <v>59</v>
      </c>
      <c r="AC230" s="1" t="s">
        <v>59</v>
      </c>
      <c r="AD230" s="1">
        <v>36.880000000000003</v>
      </c>
      <c r="AE230" s="1" t="s">
        <v>52</v>
      </c>
      <c r="AF230" s="1" t="s">
        <v>893</v>
      </c>
      <c r="AG230" s="1" t="s">
        <v>894</v>
      </c>
      <c r="AH230" s="3">
        <v>2387.2340425531916</v>
      </c>
      <c r="AI230" s="3">
        <v>2770.2127659574471</v>
      </c>
      <c r="AJ230" s="3">
        <v>2697.872340425532</v>
      </c>
      <c r="AK230" s="3">
        <v>2651.0638297872342</v>
      </c>
      <c r="AL230" s="3">
        <v>2265.9574468085107</v>
      </c>
      <c r="AM230" s="3">
        <v>1328.5714285714284</v>
      </c>
      <c r="AN230" s="3">
        <v>1464.2857142857142</v>
      </c>
      <c r="AO230" s="3">
        <v>1482.1428571428571</v>
      </c>
      <c r="AP230" s="3">
        <v>1401.7857142857142</v>
      </c>
      <c r="AQ230" s="3">
        <v>1248.2142857142856</v>
      </c>
      <c r="AR230" s="1">
        <v>1865</v>
      </c>
      <c r="AS230" s="1">
        <v>1950</v>
      </c>
      <c r="AT230" s="1">
        <v>2047</v>
      </c>
      <c r="AU230" s="1">
        <v>1796</v>
      </c>
      <c r="AV230" s="1">
        <v>1882</v>
      </c>
      <c r="AW230" s="4">
        <v>2554.4148936170213</v>
      </c>
      <c r="AX230" s="4">
        <v>1384.84375</v>
      </c>
      <c r="AY230" s="4">
        <v>1907.9875</v>
      </c>
      <c r="AZ230" s="4">
        <v>216.76052809952978</v>
      </c>
      <c r="BA230" s="4">
        <v>97.182377061236423</v>
      </c>
      <c r="BB230" s="4">
        <v>94.909274112175098</v>
      </c>
    </row>
    <row r="231" spans="1:54" x14ac:dyDescent="0.25">
      <c r="A231" s="1">
        <v>225</v>
      </c>
      <c r="B231" s="1">
        <v>8.5820000000000007</v>
      </c>
      <c r="C231" s="1">
        <v>508.45587</v>
      </c>
      <c r="D231" s="1" t="str">
        <f t="shared" si="3"/>
        <v>508.45587_8.582</v>
      </c>
      <c r="E231" s="1" t="s">
        <v>55</v>
      </c>
      <c r="F231" s="1" t="s">
        <v>56</v>
      </c>
      <c r="H231" s="1">
        <v>0.93300000000000005</v>
      </c>
      <c r="I231" s="1" t="s">
        <v>62</v>
      </c>
      <c r="J231" s="1" t="s">
        <v>59</v>
      </c>
      <c r="K231" s="1" t="s">
        <v>59</v>
      </c>
      <c r="L231" s="1" t="s">
        <v>59</v>
      </c>
      <c r="M231" s="1" t="s">
        <v>59</v>
      </c>
      <c r="N231" s="1" t="s">
        <v>59</v>
      </c>
      <c r="O231" s="1" t="s">
        <v>59</v>
      </c>
      <c r="P231" s="1">
        <v>999</v>
      </c>
      <c r="Q231" s="1" t="s">
        <v>58</v>
      </c>
      <c r="R231" s="1" t="s">
        <v>58</v>
      </c>
      <c r="S231" s="1" t="s">
        <v>58</v>
      </c>
      <c r="U231" s="1" t="s">
        <v>58</v>
      </c>
      <c r="V231" s="1" t="s">
        <v>58</v>
      </c>
      <c r="W231" s="1" t="s">
        <v>59</v>
      </c>
      <c r="X231" s="1" t="s">
        <v>59</v>
      </c>
      <c r="Y231" s="1" t="s">
        <v>59</v>
      </c>
      <c r="Z231" s="1" t="s">
        <v>59</v>
      </c>
      <c r="AA231" s="1" t="s">
        <v>59</v>
      </c>
      <c r="AB231" s="1" t="s">
        <v>59</v>
      </c>
      <c r="AC231" s="1" t="s">
        <v>59</v>
      </c>
      <c r="AD231" s="1">
        <v>24.54</v>
      </c>
      <c r="AE231" s="1" t="s">
        <v>42</v>
      </c>
      <c r="AF231" s="1" t="s">
        <v>895</v>
      </c>
      <c r="AG231" s="1" t="s">
        <v>896</v>
      </c>
      <c r="AH231" s="3">
        <v>3706.3829787234044</v>
      </c>
      <c r="AI231" s="3">
        <v>3955.3191489361702</v>
      </c>
      <c r="AJ231" s="3">
        <v>3353.1914893617022</v>
      </c>
      <c r="AK231" s="3">
        <v>3553.1914893617022</v>
      </c>
      <c r="AL231" s="3">
        <v>2780.8510638297876</v>
      </c>
      <c r="AM231" s="3">
        <v>2876.7857142857142</v>
      </c>
      <c r="AN231" s="3">
        <v>3567.8571428571427</v>
      </c>
      <c r="AO231" s="3">
        <v>2580.3571428571427</v>
      </c>
      <c r="AP231" s="3">
        <v>2387.5</v>
      </c>
      <c r="AQ231" s="3">
        <v>2248.2142857142853</v>
      </c>
      <c r="AR231" s="1">
        <v>1755</v>
      </c>
      <c r="AS231" s="1">
        <v>2693</v>
      </c>
      <c r="AT231" s="1">
        <v>1637</v>
      </c>
      <c r="AU231" s="1">
        <v>1465</v>
      </c>
      <c r="AV231" s="1">
        <v>1461</v>
      </c>
      <c r="AW231" s="4">
        <v>3470.1329787234044</v>
      </c>
      <c r="AX231" s="4">
        <v>2732.0982142857138</v>
      </c>
      <c r="AY231" s="4">
        <v>1802.125</v>
      </c>
      <c r="AZ231" s="4">
        <v>443.2813940970766</v>
      </c>
      <c r="BA231" s="4">
        <v>523.76733083183035</v>
      </c>
      <c r="BB231" s="4">
        <v>513.38450160126104</v>
      </c>
    </row>
    <row r="232" spans="1:54" x14ac:dyDescent="0.25">
      <c r="A232" s="1">
        <v>226</v>
      </c>
      <c r="B232" s="1">
        <v>9.7100000000000009</v>
      </c>
      <c r="C232" s="1">
        <v>509.32333</v>
      </c>
      <c r="D232" s="1" t="str">
        <f t="shared" si="3"/>
        <v>509.32333_9.71</v>
      </c>
      <c r="E232" s="1" t="s">
        <v>55</v>
      </c>
      <c r="F232" s="1" t="s">
        <v>56</v>
      </c>
      <c r="G232" s="1" t="s">
        <v>897</v>
      </c>
      <c r="H232" s="1">
        <v>0.13300000000000001</v>
      </c>
      <c r="I232" s="1" t="s">
        <v>62</v>
      </c>
      <c r="J232" s="1" t="s">
        <v>59</v>
      </c>
      <c r="K232" s="1" t="s">
        <v>59</v>
      </c>
      <c r="L232" s="1" t="s">
        <v>59</v>
      </c>
      <c r="M232" s="1" t="s">
        <v>59</v>
      </c>
      <c r="N232" s="1" t="s">
        <v>59</v>
      </c>
      <c r="O232" s="1" t="s">
        <v>59</v>
      </c>
      <c r="P232" s="1">
        <v>999</v>
      </c>
      <c r="Q232" s="1" t="s">
        <v>58</v>
      </c>
      <c r="R232" s="1" t="s">
        <v>58</v>
      </c>
      <c r="S232" s="1" t="s">
        <v>58</v>
      </c>
      <c r="U232" s="1" t="s">
        <v>58</v>
      </c>
      <c r="V232" s="1" t="s">
        <v>58</v>
      </c>
      <c r="W232" s="1" t="s">
        <v>59</v>
      </c>
      <c r="X232" s="1" t="s">
        <v>59</v>
      </c>
      <c r="Y232" s="1" t="s">
        <v>59</v>
      </c>
      <c r="Z232" s="1" t="s">
        <v>59</v>
      </c>
      <c r="AA232" s="1" t="s">
        <v>59</v>
      </c>
      <c r="AB232" s="1" t="s">
        <v>59</v>
      </c>
      <c r="AC232" s="1" t="s">
        <v>59</v>
      </c>
      <c r="AD232" s="1">
        <v>65.86</v>
      </c>
      <c r="AE232" s="1" t="s">
        <v>40</v>
      </c>
      <c r="AF232" s="1" t="s">
        <v>898</v>
      </c>
      <c r="AG232" s="1" t="s">
        <v>899</v>
      </c>
      <c r="AH232" s="3">
        <v>9421.2765957446809</v>
      </c>
      <c r="AI232" s="3">
        <v>1331.9148936170213</v>
      </c>
      <c r="AJ232" s="3">
        <v>1117.0212765957447</v>
      </c>
      <c r="AK232" s="3">
        <v>1448.936170212766</v>
      </c>
      <c r="AL232" s="3">
        <v>1146.808510638298</v>
      </c>
      <c r="AM232" s="3">
        <v>944.642857142857</v>
      </c>
      <c r="AN232" s="3">
        <v>6851.7857142857138</v>
      </c>
      <c r="AO232" s="3">
        <v>1012.4999999999999</v>
      </c>
      <c r="AP232" s="3">
        <v>744.64285714285711</v>
      </c>
      <c r="AQ232" s="3">
        <v>964.28571428571422</v>
      </c>
      <c r="AR232" s="1">
        <v>624</v>
      </c>
      <c r="AS232" s="1">
        <v>830</v>
      </c>
      <c r="AT232" s="1">
        <v>657</v>
      </c>
      <c r="AU232" s="1">
        <v>940</v>
      </c>
      <c r="AV232" s="1">
        <v>551</v>
      </c>
      <c r="AW232" s="4">
        <v>2893.2180851063831</v>
      </c>
      <c r="AX232" s="4">
        <v>2103.2366071428569</v>
      </c>
      <c r="AY232" s="4">
        <v>720.3125</v>
      </c>
      <c r="AZ232" s="4">
        <v>3651.9914233236173</v>
      </c>
      <c r="BA232" s="4">
        <v>2656.6733149054103</v>
      </c>
      <c r="BB232" s="4">
        <v>159.685555271916</v>
      </c>
    </row>
    <row r="233" spans="1:54" x14ac:dyDescent="0.25">
      <c r="A233" s="1">
        <v>227</v>
      </c>
      <c r="B233" s="1">
        <v>2.7029999999999998</v>
      </c>
      <c r="C233" s="1">
        <v>510.31787000000003</v>
      </c>
      <c r="D233" s="1" t="str">
        <f t="shared" si="3"/>
        <v>510.31787_2.703</v>
      </c>
      <c r="E233" s="1" t="s">
        <v>900</v>
      </c>
      <c r="F233" s="1" t="s">
        <v>56</v>
      </c>
      <c r="H233" s="1">
        <v>0.4</v>
      </c>
      <c r="I233" s="1" t="s">
        <v>62</v>
      </c>
      <c r="J233" s="1">
        <v>5.05</v>
      </c>
      <c r="K233" s="1">
        <v>510.31900000000002</v>
      </c>
      <c r="L233" s="1" t="s">
        <v>901</v>
      </c>
      <c r="M233" s="1" t="s">
        <v>853</v>
      </c>
      <c r="N233" s="1" t="s">
        <v>902</v>
      </c>
      <c r="O233" s="1" t="s">
        <v>903</v>
      </c>
      <c r="P233" s="1">
        <v>530</v>
      </c>
      <c r="Q233" s="1" t="s">
        <v>62</v>
      </c>
      <c r="R233" s="1" t="s">
        <v>62</v>
      </c>
      <c r="S233" s="1" t="s">
        <v>58</v>
      </c>
      <c r="U233" s="1" t="s">
        <v>58</v>
      </c>
      <c r="V233" s="1" t="s">
        <v>58</v>
      </c>
      <c r="W233" s="1" t="s">
        <v>59</v>
      </c>
      <c r="X233" s="1" t="s">
        <v>59</v>
      </c>
      <c r="Y233" s="1">
        <v>99.4</v>
      </c>
      <c r="Z233" s="1">
        <v>100</v>
      </c>
      <c r="AA233" s="1" t="s">
        <v>59</v>
      </c>
      <c r="AB233" s="1" t="s">
        <v>59</v>
      </c>
      <c r="AC233" s="1" t="s">
        <v>59</v>
      </c>
      <c r="AD233" s="1">
        <v>31.96</v>
      </c>
      <c r="AE233" s="1" t="s">
        <v>43</v>
      </c>
      <c r="AF233" s="1" t="s">
        <v>904</v>
      </c>
      <c r="AG233" s="1" t="s">
        <v>905</v>
      </c>
      <c r="AH233" s="3">
        <v>3189.3617021276596</v>
      </c>
      <c r="AI233" s="3">
        <v>3410.6382978723404</v>
      </c>
      <c r="AJ233" s="3">
        <v>3282.9787234042556</v>
      </c>
      <c r="AK233" s="3">
        <v>3931.9148936170213</v>
      </c>
      <c r="AL233" s="3">
        <v>3489.3617021276596</v>
      </c>
      <c r="AM233" s="3">
        <v>1251.7857142857142</v>
      </c>
      <c r="AN233" s="3">
        <v>1208.9285714285713</v>
      </c>
      <c r="AO233" s="3">
        <v>1157.1428571428571</v>
      </c>
      <c r="AP233" s="3">
        <v>949.99999999999989</v>
      </c>
      <c r="AQ233" s="3">
        <v>1264.2857142857142</v>
      </c>
      <c r="AR233" s="1">
        <v>877</v>
      </c>
      <c r="AS233" s="1">
        <v>855</v>
      </c>
      <c r="AT233" s="1">
        <v>1032</v>
      </c>
      <c r="AU233" s="1">
        <v>888</v>
      </c>
      <c r="AV233" s="1">
        <v>773</v>
      </c>
      <c r="AW233" s="4">
        <v>3460.9840425531916</v>
      </c>
      <c r="AX233" s="4">
        <v>1166.6294642857142</v>
      </c>
      <c r="AY233" s="4">
        <v>884.8125</v>
      </c>
      <c r="AZ233" s="4">
        <v>287.00187622714259</v>
      </c>
      <c r="BA233" s="4">
        <v>128.01726061382107</v>
      </c>
      <c r="BB233" s="4">
        <v>93.714795473420295</v>
      </c>
    </row>
    <row r="234" spans="1:54" x14ac:dyDescent="0.25">
      <c r="A234" s="1">
        <v>228</v>
      </c>
      <c r="B234" s="1">
        <v>3.589</v>
      </c>
      <c r="C234" s="1">
        <v>512.41558999999995</v>
      </c>
      <c r="D234" s="1" t="str">
        <f t="shared" si="3"/>
        <v>512.41559_3.589</v>
      </c>
      <c r="E234" s="1" t="s">
        <v>906</v>
      </c>
      <c r="F234" s="1" t="s">
        <v>56</v>
      </c>
      <c r="H234" s="1">
        <v>1</v>
      </c>
      <c r="I234" s="1" t="s">
        <v>62</v>
      </c>
      <c r="J234" s="1">
        <v>7.52</v>
      </c>
      <c r="K234" s="1">
        <v>512.40979000000004</v>
      </c>
      <c r="L234" s="1" t="s">
        <v>907</v>
      </c>
      <c r="M234" s="1" t="s">
        <v>908</v>
      </c>
      <c r="N234" s="1" t="s">
        <v>909</v>
      </c>
      <c r="O234" s="1" t="s">
        <v>910</v>
      </c>
      <c r="P234" s="1">
        <v>530</v>
      </c>
      <c r="Q234" s="1" t="s">
        <v>62</v>
      </c>
      <c r="R234" s="1" t="s">
        <v>62</v>
      </c>
      <c r="S234" s="1" t="s">
        <v>58</v>
      </c>
      <c r="U234" s="1" t="s">
        <v>58</v>
      </c>
      <c r="V234" s="1" t="s">
        <v>58</v>
      </c>
      <c r="W234" s="1" t="s">
        <v>59</v>
      </c>
      <c r="X234" s="1" t="s">
        <v>59</v>
      </c>
      <c r="Y234" s="1">
        <v>85.2</v>
      </c>
      <c r="Z234" s="1">
        <v>99.9</v>
      </c>
      <c r="AA234" s="1" t="s">
        <v>59</v>
      </c>
      <c r="AB234" s="1" t="s">
        <v>59</v>
      </c>
      <c r="AC234" s="1" t="s">
        <v>59</v>
      </c>
      <c r="AD234" s="1">
        <v>41.64</v>
      </c>
      <c r="AE234" s="1" t="s">
        <v>51</v>
      </c>
      <c r="AF234" s="1" t="s">
        <v>911</v>
      </c>
      <c r="AG234" s="1" t="s">
        <v>912</v>
      </c>
      <c r="AH234" s="3">
        <v>5289.3617021276596</v>
      </c>
      <c r="AI234" s="3">
        <v>7393.6170212765965</v>
      </c>
      <c r="AJ234" s="3">
        <v>6551.0638297872347</v>
      </c>
      <c r="AK234" s="3">
        <v>5740.4255319148942</v>
      </c>
      <c r="AL234" s="3">
        <v>4957.4468085106382</v>
      </c>
      <c r="AM234" s="3">
        <v>3969.6428571428569</v>
      </c>
      <c r="AN234" s="3">
        <v>7287.4999999999991</v>
      </c>
      <c r="AO234" s="3">
        <v>5373.2142857142853</v>
      </c>
      <c r="AP234" s="3">
        <v>3546.4285714285711</v>
      </c>
      <c r="AQ234" s="3">
        <v>3610.7142857142853</v>
      </c>
      <c r="AR234" s="1">
        <v>3021</v>
      </c>
      <c r="AS234" s="1">
        <v>4802</v>
      </c>
      <c r="AT234" s="1">
        <v>3907</v>
      </c>
      <c r="AU234" s="1">
        <v>2809</v>
      </c>
      <c r="AV234" s="1">
        <v>2455</v>
      </c>
      <c r="AW234" s="4">
        <v>5986.1170212765956</v>
      </c>
      <c r="AX234" s="4">
        <v>4757.8348214285706</v>
      </c>
      <c r="AY234" s="4">
        <v>3398.9124999999999</v>
      </c>
      <c r="AZ234" s="4">
        <v>988.37091936979152</v>
      </c>
      <c r="BA234" s="4">
        <v>1595.1075478868427</v>
      </c>
      <c r="BB234" s="4">
        <v>949.80756644767303</v>
      </c>
    </row>
    <row r="235" spans="1:54" x14ac:dyDescent="0.25">
      <c r="A235" s="1">
        <v>229</v>
      </c>
      <c r="B235" s="1">
        <v>4.6150000000000002</v>
      </c>
      <c r="C235" s="1">
        <v>513.38702000000001</v>
      </c>
      <c r="D235" s="1" t="str">
        <f t="shared" si="3"/>
        <v>513.38702_4.615</v>
      </c>
      <c r="E235" s="1" t="s">
        <v>55</v>
      </c>
      <c r="F235" s="1" t="s">
        <v>56</v>
      </c>
      <c r="G235" s="1" t="s">
        <v>913</v>
      </c>
      <c r="H235" s="1">
        <v>0.4</v>
      </c>
      <c r="I235" s="1" t="s">
        <v>62</v>
      </c>
      <c r="J235" s="1" t="s">
        <v>59</v>
      </c>
      <c r="K235" s="1" t="s">
        <v>59</v>
      </c>
      <c r="L235" s="1" t="s">
        <v>59</v>
      </c>
      <c r="M235" s="1" t="s">
        <v>59</v>
      </c>
      <c r="N235" s="1" t="s">
        <v>59</v>
      </c>
      <c r="O235" s="1" t="s">
        <v>59</v>
      </c>
      <c r="P235" s="1">
        <v>999</v>
      </c>
      <c r="Q235" s="1" t="s">
        <v>58</v>
      </c>
      <c r="R235" s="1" t="s">
        <v>58</v>
      </c>
      <c r="S235" s="1" t="s">
        <v>58</v>
      </c>
      <c r="U235" s="1" t="s">
        <v>58</v>
      </c>
      <c r="V235" s="1" t="s">
        <v>58</v>
      </c>
      <c r="W235" s="1" t="s">
        <v>59</v>
      </c>
      <c r="X235" s="1" t="s">
        <v>59</v>
      </c>
      <c r="Y235" s="1" t="s">
        <v>59</v>
      </c>
      <c r="Z235" s="1" t="s">
        <v>59</v>
      </c>
      <c r="AA235" s="1" t="s">
        <v>59</v>
      </c>
      <c r="AB235" s="1" t="s">
        <v>59</v>
      </c>
      <c r="AC235" s="1" t="s">
        <v>59</v>
      </c>
      <c r="AD235" s="1">
        <v>18.93</v>
      </c>
      <c r="AE235" s="1" t="s">
        <v>40</v>
      </c>
      <c r="AF235" s="1" t="s">
        <v>914</v>
      </c>
      <c r="AG235" s="1" t="s">
        <v>915</v>
      </c>
      <c r="AH235" s="3">
        <v>2285.1063829787236</v>
      </c>
      <c r="AI235" s="3">
        <v>2172.3404255319151</v>
      </c>
      <c r="AJ235" s="3">
        <v>2125.5319148936173</v>
      </c>
      <c r="AK235" s="3">
        <v>1791.4893617021278</v>
      </c>
      <c r="AL235" s="3">
        <v>1663.8297872340427</v>
      </c>
      <c r="AM235" s="3">
        <v>1748.2142857142856</v>
      </c>
      <c r="AN235" s="3">
        <v>2764.2857142857142</v>
      </c>
      <c r="AO235" s="3">
        <v>1416.0714285714284</v>
      </c>
      <c r="AP235" s="3">
        <v>1417.8571428571427</v>
      </c>
      <c r="AQ235" s="3">
        <v>1292.8571428571427</v>
      </c>
      <c r="AR235" s="1">
        <v>1184</v>
      </c>
      <c r="AS235" s="1">
        <v>1979</v>
      </c>
      <c r="AT235" s="1">
        <v>874</v>
      </c>
      <c r="AU235" s="1">
        <v>772</v>
      </c>
      <c r="AV235" s="1">
        <v>1049</v>
      </c>
      <c r="AW235" s="4">
        <v>2007.5</v>
      </c>
      <c r="AX235" s="4">
        <v>1727.9687499999998</v>
      </c>
      <c r="AY235" s="4">
        <v>1171.6375</v>
      </c>
      <c r="AZ235" s="4">
        <v>266.45332096925534</v>
      </c>
      <c r="BA235" s="4">
        <v>603.08193553627848</v>
      </c>
      <c r="BB235" s="4">
        <v>478.49525573993401</v>
      </c>
    </row>
    <row r="236" spans="1:54" x14ac:dyDescent="0.25">
      <c r="A236" s="1">
        <v>230</v>
      </c>
      <c r="B236" s="1">
        <v>4.62</v>
      </c>
      <c r="C236" s="1">
        <v>513.88860999999997</v>
      </c>
      <c r="D236" s="1" t="str">
        <f t="shared" si="3"/>
        <v>513.88861_4.62</v>
      </c>
      <c r="E236" s="1" t="s">
        <v>55</v>
      </c>
      <c r="F236" s="1" t="s">
        <v>56</v>
      </c>
      <c r="H236" s="1">
        <v>6.7000000000000004E-2</v>
      </c>
      <c r="I236" s="1" t="s">
        <v>58</v>
      </c>
      <c r="J236" s="1" t="s">
        <v>59</v>
      </c>
      <c r="K236" s="1" t="s">
        <v>59</v>
      </c>
      <c r="L236" s="1" t="s">
        <v>59</v>
      </c>
      <c r="M236" s="1" t="s">
        <v>59</v>
      </c>
      <c r="N236" s="1" t="s">
        <v>59</v>
      </c>
      <c r="O236" s="1" t="s">
        <v>59</v>
      </c>
      <c r="P236" s="1">
        <v>999</v>
      </c>
      <c r="Q236" s="1" t="s">
        <v>58</v>
      </c>
      <c r="R236" s="1" t="s">
        <v>58</v>
      </c>
      <c r="S236" s="1" t="s">
        <v>58</v>
      </c>
      <c r="U236" s="1" t="s">
        <v>58</v>
      </c>
      <c r="V236" s="1" t="s">
        <v>58</v>
      </c>
      <c r="W236" s="1" t="s">
        <v>59</v>
      </c>
      <c r="X236" s="1" t="s">
        <v>59</v>
      </c>
      <c r="Y236" s="1" t="s">
        <v>59</v>
      </c>
      <c r="Z236" s="1" t="s">
        <v>59</v>
      </c>
      <c r="AA236" s="1" t="s">
        <v>59</v>
      </c>
      <c r="AB236" s="1" t="s">
        <v>59</v>
      </c>
      <c r="AC236" s="1" t="s">
        <v>59</v>
      </c>
      <c r="AD236" s="1">
        <v>111.05</v>
      </c>
      <c r="AE236" s="1" t="s">
        <v>51</v>
      </c>
      <c r="AF236" s="1" t="s">
        <v>916</v>
      </c>
      <c r="AH236" s="3">
        <v>1397.872340425532</v>
      </c>
      <c r="AI236" s="3">
        <v>1161.7021276595744</v>
      </c>
      <c r="AJ236" s="3">
        <v>1329.7872340425533</v>
      </c>
      <c r="AK236" s="3">
        <v>940.42553191489367</v>
      </c>
      <c r="AL236" s="3">
        <v>840.42553191489367</v>
      </c>
      <c r="AM236" s="3">
        <v>1212.4999999999998</v>
      </c>
      <c r="AN236" s="3">
        <v>1298.2142857142856</v>
      </c>
      <c r="AO236" s="3">
        <v>816.07142857142844</v>
      </c>
      <c r="AP236" s="3">
        <v>714.28571428571422</v>
      </c>
      <c r="AQ236" s="3">
        <v>673.21428571428567</v>
      </c>
      <c r="AR236" s="1">
        <v>578</v>
      </c>
      <c r="AS236" s="1">
        <v>1109</v>
      </c>
      <c r="AT236" s="1">
        <v>490</v>
      </c>
      <c r="AU236" s="1">
        <v>431</v>
      </c>
      <c r="AV236" s="1">
        <v>557</v>
      </c>
      <c r="AW236" s="4">
        <v>1134.2553191489362</v>
      </c>
      <c r="AX236" s="4">
        <v>942.85714285714278</v>
      </c>
      <c r="AY236" s="4">
        <v>633.13750000000005</v>
      </c>
      <c r="AZ236" s="4">
        <v>240.96560372624469</v>
      </c>
      <c r="BA236" s="4">
        <v>291.59145857334465</v>
      </c>
      <c r="BB236" s="4">
        <v>272.12138404809298</v>
      </c>
    </row>
    <row r="237" spans="1:54" x14ac:dyDescent="0.25">
      <c r="A237" s="1">
        <v>231</v>
      </c>
      <c r="B237" s="1">
        <v>13.388</v>
      </c>
      <c r="C237" s="1">
        <v>515.41198999999995</v>
      </c>
      <c r="D237" s="1" t="str">
        <f t="shared" si="3"/>
        <v>515.41199_13.388</v>
      </c>
      <c r="E237" s="1" t="s">
        <v>55</v>
      </c>
      <c r="F237" s="1" t="s">
        <v>56</v>
      </c>
      <c r="G237" s="1" t="s">
        <v>917</v>
      </c>
      <c r="H237" s="1">
        <v>6.7000000000000004E-2</v>
      </c>
      <c r="I237" s="1" t="s">
        <v>62</v>
      </c>
      <c r="J237" s="1" t="s">
        <v>59</v>
      </c>
      <c r="K237" s="1" t="s">
        <v>59</v>
      </c>
      <c r="L237" s="1" t="s">
        <v>59</v>
      </c>
      <c r="M237" s="1" t="s">
        <v>59</v>
      </c>
      <c r="N237" s="1" t="s">
        <v>59</v>
      </c>
      <c r="O237" s="1" t="s">
        <v>59</v>
      </c>
      <c r="P237" s="1">
        <v>999</v>
      </c>
      <c r="Q237" s="1" t="s">
        <v>58</v>
      </c>
      <c r="R237" s="1" t="s">
        <v>58</v>
      </c>
      <c r="S237" s="1" t="s">
        <v>58</v>
      </c>
      <c r="U237" s="1" t="s">
        <v>58</v>
      </c>
      <c r="V237" s="1" t="s">
        <v>58</v>
      </c>
      <c r="W237" s="1" t="s">
        <v>59</v>
      </c>
      <c r="X237" s="1" t="s">
        <v>59</v>
      </c>
      <c r="Y237" s="1" t="s">
        <v>59</v>
      </c>
      <c r="Z237" s="1" t="s">
        <v>59</v>
      </c>
      <c r="AA237" s="1" t="s">
        <v>59</v>
      </c>
      <c r="AB237" s="1" t="s">
        <v>59</v>
      </c>
      <c r="AC237" s="1" t="s">
        <v>59</v>
      </c>
      <c r="AD237" s="1">
        <v>25.52</v>
      </c>
      <c r="AE237" s="1" t="s">
        <v>43</v>
      </c>
      <c r="AF237" s="1" t="s">
        <v>918</v>
      </c>
      <c r="AG237" s="1" t="s">
        <v>919</v>
      </c>
      <c r="AH237" s="3">
        <v>1582.9787234042553</v>
      </c>
      <c r="AI237" s="3">
        <v>1361.7021276595744</v>
      </c>
      <c r="AJ237" s="3">
        <v>891.48936170212767</v>
      </c>
      <c r="AK237" s="3">
        <v>2208.5106382978724</v>
      </c>
      <c r="AL237" s="3">
        <v>1404.2553191489362</v>
      </c>
      <c r="AM237" s="3">
        <v>546.42857142857133</v>
      </c>
      <c r="AN237" s="3">
        <v>673.21428571428567</v>
      </c>
      <c r="AO237" s="3">
        <v>292.85714285714283</v>
      </c>
      <c r="AP237" s="3">
        <v>335.71428571428567</v>
      </c>
      <c r="AQ237" s="3">
        <v>607.14285714285711</v>
      </c>
      <c r="AR237" s="1">
        <v>548</v>
      </c>
      <c r="AS237" s="1">
        <v>368</v>
      </c>
      <c r="AT237" s="1">
        <v>505</v>
      </c>
      <c r="AU237" s="1">
        <v>394</v>
      </c>
      <c r="AV237" s="1">
        <v>289</v>
      </c>
      <c r="AW237" s="4">
        <v>1490.3989361702127</v>
      </c>
      <c r="AX237" s="4">
        <v>491.20535714285705</v>
      </c>
      <c r="AY237" s="4">
        <v>420.625</v>
      </c>
      <c r="AZ237" s="4">
        <v>476.56317973554258</v>
      </c>
      <c r="BA237" s="4">
        <v>168.30122899445124</v>
      </c>
      <c r="BB237" s="4">
        <v>104.846837696709</v>
      </c>
    </row>
    <row r="238" spans="1:54" x14ac:dyDescent="0.25">
      <c r="A238" s="1">
        <v>232</v>
      </c>
      <c r="B238" s="1">
        <v>11.041</v>
      </c>
      <c r="C238" s="1">
        <v>516.42542000000003</v>
      </c>
      <c r="D238" s="1" t="str">
        <f t="shared" si="3"/>
        <v>516.42542_11.041</v>
      </c>
      <c r="E238" s="1" t="s">
        <v>920</v>
      </c>
      <c r="F238" s="1" t="s">
        <v>139</v>
      </c>
      <c r="G238" s="1" t="s">
        <v>921</v>
      </c>
      <c r="H238" s="1">
        <v>0.73299999999999998</v>
      </c>
      <c r="I238" s="1" t="s">
        <v>62</v>
      </c>
      <c r="J238" s="1">
        <v>8.26</v>
      </c>
      <c r="K238" s="1">
        <v>516.42589999999996</v>
      </c>
      <c r="L238" s="1" t="s">
        <v>922</v>
      </c>
      <c r="M238" s="1" t="s">
        <v>807</v>
      </c>
      <c r="N238" s="1" t="s">
        <v>923</v>
      </c>
      <c r="O238" s="1" t="s">
        <v>924</v>
      </c>
      <c r="P238" s="1">
        <v>530</v>
      </c>
      <c r="Q238" s="1" t="s">
        <v>62</v>
      </c>
      <c r="R238" s="1" t="s">
        <v>62</v>
      </c>
      <c r="S238" s="1" t="s">
        <v>58</v>
      </c>
      <c r="U238" s="1" t="s">
        <v>58</v>
      </c>
      <c r="V238" s="1" t="s">
        <v>58</v>
      </c>
      <c r="W238" s="1" t="s">
        <v>59</v>
      </c>
      <c r="X238" s="1" t="s">
        <v>59</v>
      </c>
      <c r="Y238" s="1">
        <v>99.9</v>
      </c>
      <c r="Z238" s="1">
        <v>100</v>
      </c>
      <c r="AA238" s="1" t="s">
        <v>59</v>
      </c>
      <c r="AB238" s="1" t="s">
        <v>59</v>
      </c>
      <c r="AC238" s="1" t="s">
        <v>59</v>
      </c>
      <c r="AD238" s="1">
        <v>40.81</v>
      </c>
      <c r="AE238" s="1" t="s">
        <v>40</v>
      </c>
      <c r="AF238" s="1" t="s">
        <v>925</v>
      </c>
      <c r="AG238" s="1" t="s">
        <v>926</v>
      </c>
      <c r="AH238" s="3">
        <v>10248.936170212766</v>
      </c>
      <c r="AI238" s="3">
        <v>2944.6808510638298</v>
      </c>
      <c r="AJ238" s="3">
        <v>2425.5319148936173</v>
      </c>
      <c r="AK238" s="3">
        <v>3000</v>
      </c>
      <c r="AL238" s="3">
        <v>2623.4042553191489</v>
      </c>
      <c r="AM238" s="3">
        <v>2157.1428571428569</v>
      </c>
      <c r="AN238" s="3">
        <v>7910.7142857142853</v>
      </c>
      <c r="AO238" s="3">
        <v>2132.1428571428569</v>
      </c>
      <c r="AP238" s="3">
        <v>1891.0714285714284</v>
      </c>
      <c r="AQ238" s="3">
        <v>2433.9285714285711</v>
      </c>
      <c r="AR238" s="1">
        <v>1321</v>
      </c>
      <c r="AS238" s="1">
        <v>1632</v>
      </c>
      <c r="AT238" s="1">
        <v>1560</v>
      </c>
      <c r="AU238" s="1">
        <v>1610</v>
      </c>
      <c r="AV238" s="1">
        <v>1434</v>
      </c>
      <c r="AW238" s="4">
        <v>4248.6436170212764</v>
      </c>
      <c r="AX238" s="4">
        <v>3305.1562499999995</v>
      </c>
      <c r="AY238" s="4">
        <v>1511.2249999999999</v>
      </c>
      <c r="AZ238" s="4">
        <v>3362.6689648757024</v>
      </c>
      <c r="BA238" s="4">
        <v>2582.0643983388031</v>
      </c>
      <c r="BB238" s="4">
        <v>130.940950133543</v>
      </c>
    </row>
    <row r="239" spans="1:54" x14ac:dyDescent="0.25">
      <c r="A239" s="1">
        <v>233</v>
      </c>
      <c r="B239" s="1">
        <v>5.657</v>
      </c>
      <c r="C239" s="1">
        <v>518.22362999999996</v>
      </c>
      <c r="D239" s="1" t="str">
        <f t="shared" si="3"/>
        <v>518.22363_5.657</v>
      </c>
      <c r="E239" s="1" t="s">
        <v>55</v>
      </c>
      <c r="F239" s="1" t="s">
        <v>56</v>
      </c>
      <c r="H239" s="1">
        <v>0.8</v>
      </c>
      <c r="I239" s="1" t="s">
        <v>62</v>
      </c>
      <c r="J239" s="1" t="s">
        <v>59</v>
      </c>
      <c r="K239" s="1" t="s">
        <v>59</v>
      </c>
      <c r="L239" s="1" t="s">
        <v>59</v>
      </c>
      <c r="M239" s="1" t="s">
        <v>59</v>
      </c>
      <c r="N239" s="1" t="s">
        <v>59</v>
      </c>
      <c r="O239" s="1" t="s">
        <v>59</v>
      </c>
      <c r="P239" s="1">
        <v>999</v>
      </c>
      <c r="Q239" s="1" t="s">
        <v>58</v>
      </c>
      <c r="R239" s="1" t="s">
        <v>58</v>
      </c>
      <c r="S239" s="1" t="s">
        <v>58</v>
      </c>
      <c r="U239" s="1" t="s">
        <v>58</v>
      </c>
      <c r="V239" s="1" t="s">
        <v>58</v>
      </c>
      <c r="W239" s="1" t="s">
        <v>59</v>
      </c>
      <c r="X239" s="1" t="s">
        <v>59</v>
      </c>
      <c r="Y239" s="1" t="s">
        <v>59</v>
      </c>
      <c r="Z239" s="1" t="s">
        <v>59</v>
      </c>
      <c r="AA239" s="1" t="s">
        <v>59</v>
      </c>
      <c r="AB239" s="1" t="s">
        <v>59</v>
      </c>
      <c r="AC239" s="1" t="s">
        <v>59</v>
      </c>
      <c r="AD239" s="1">
        <v>23.23</v>
      </c>
      <c r="AE239" s="1" t="s">
        <v>41</v>
      </c>
      <c r="AF239" s="1" t="s">
        <v>927</v>
      </c>
      <c r="AG239" s="1" t="s">
        <v>928</v>
      </c>
      <c r="AH239" s="3">
        <v>3202.1276595744685</v>
      </c>
      <c r="AI239" s="3">
        <v>4742.5531914893618</v>
      </c>
      <c r="AJ239" s="3">
        <v>1406.3829787234042</v>
      </c>
      <c r="AK239" s="3">
        <v>3161.7021276595747</v>
      </c>
      <c r="AL239" s="3">
        <v>2751.0638297872342</v>
      </c>
      <c r="AM239" s="3">
        <v>1778.5714285714284</v>
      </c>
      <c r="AN239" s="3">
        <v>2530.3571428571427</v>
      </c>
      <c r="AO239" s="3">
        <v>3921.4285714285711</v>
      </c>
      <c r="AP239" s="3">
        <v>2841.0714285714284</v>
      </c>
      <c r="AQ239" s="3">
        <v>2398.2142857142853</v>
      </c>
      <c r="AR239" s="1">
        <v>3559</v>
      </c>
      <c r="AS239" s="1">
        <v>2895</v>
      </c>
      <c r="AT239" s="1">
        <v>1789</v>
      </c>
      <c r="AU239" s="1">
        <v>2023</v>
      </c>
      <c r="AV239" s="1">
        <v>1344</v>
      </c>
      <c r="AW239" s="4">
        <v>3052.7127659574471</v>
      </c>
      <c r="AX239" s="4">
        <v>2694.1294642857142</v>
      </c>
      <c r="AY239" s="4">
        <v>2321.9250000000002</v>
      </c>
      <c r="AZ239" s="4">
        <v>1192.5054535743425</v>
      </c>
      <c r="BA239" s="4">
        <v>787.69995164867669</v>
      </c>
      <c r="BB239" s="4">
        <v>892.64546958745098</v>
      </c>
    </row>
    <row r="240" spans="1:54" x14ac:dyDescent="0.25">
      <c r="A240" s="1">
        <v>234</v>
      </c>
      <c r="B240" s="1">
        <v>6.0490000000000004</v>
      </c>
      <c r="C240" s="1">
        <v>518.22362999999996</v>
      </c>
      <c r="D240" s="1" t="str">
        <f t="shared" si="3"/>
        <v>518.22363_6.049</v>
      </c>
      <c r="E240" s="1" t="s">
        <v>55</v>
      </c>
      <c r="F240" s="1" t="s">
        <v>56</v>
      </c>
      <c r="H240" s="1">
        <v>0.73299999999999998</v>
      </c>
      <c r="I240" s="1" t="s">
        <v>62</v>
      </c>
      <c r="J240" s="1" t="s">
        <v>59</v>
      </c>
      <c r="K240" s="1" t="s">
        <v>59</v>
      </c>
      <c r="L240" s="1" t="s">
        <v>59</v>
      </c>
      <c r="M240" s="1" t="s">
        <v>59</v>
      </c>
      <c r="N240" s="1" t="s">
        <v>59</v>
      </c>
      <c r="O240" s="1" t="s">
        <v>59</v>
      </c>
      <c r="P240" s="1">
        <v>999</v>
      </c>
      <c r="Q240" s="1" t="s">
        <v>58</v>
      </c>
      <c r="R240" s="1" t="s">
        <v>58</v>
      </c>
      <c r="S240" s="1" t="s">
        <v>58</v>
      </c>
      <c r="U240" s="1" t="s">
        <v>58</v>
      </c>
      <c r="V240" s="1" t="s">
        <v>58</v>
      </c>
      <c r="W240" s="1" t="s">
        <v>59</v>
      </c>
      <c r="X240" s="1" t="s">
        <v>59</v>
      </c>
      <c r="Y240" s="1" t="s">
        <v>59</v>
      </c>
      <c r="Z240" s="1" t="s">
        <v>59</v>
      </c>
      <c r="AA240" s="1" t="s">
        <v>59</v>
      </c>
      <c r="AB240" s="1" t="s">
        <v>59</v>
      </c>
      <c r="AC240" s="1" t="s">
        <v>59</v>
      </c>
      <c r="AD240" s="1">
        <v>21.47</v>
      </c>
      <c r="AE240" s="1" t="s">
        <v>40</v>
      </c>
      <c r="AF240" s="1" t="s">
        <v>929</v>
      </c>
      <c r="AG240" s="1" t="s">
        <v>930</v>
      </c>
      <c r="AH240" s="3">
        <v>4161.7021276595751</v>
      </c>
      <c r="AI240" s="3">
        <v>3906.3829787234044</v>
      </c>
      <c r="AJ240" s="3">
        <v>2157.4468085106382</v>
      </c>
      <c r="AK240" s="3">
        <v>1710.6382978723404</v>
      </c>
      <c r="AL240" s="3">
        <v>3240.4255319148938</v>
      </c>
      <c r="AM240" s="3">
        <v>967.85714285714278</v>
      </c>
      <c r="AN240" s="3">
        <v>3376.7857142857138</v>
      </c>
      <c r="AO240" s="3">
        <v>3330.3571428571427</v>
      </c>
      <c r="AP240" s="3">
        <v>2232.1428571428569</v>
      </c>
      <c r="AQ240" s="3">
        <v>1651.7857142857142</v>
      </c>
      <c r="AR240" s="1">
        <v>3287</v>
      </c>
      <c r="AS240" s="1">
        <v>3143</v>
      </c>
      <c r="AT240" s="1">
        <v>1372</v>
      </c>
      <c r="AU240" s="1">
        <v>1507</v>
      </c>
      <c r="AV240" s="1">
        <v>1187</v>
      </c>
      <c r="AW240" s="4">
        <v>3035.4787234042556</v>
      </c>
      <c r="AX240" s="4">
        <v>2311.9196428571427</v>
      </c>
      <c r="AY240" s="4">
        <v>2099.0875000000001</v>
      </c>
      <c r="AZ240" s="4">
        <v>1071.9179213004575</v>
      </c>
      <c r="BA240" s="4">
        <v>1051.1534629484911</v>
      </c>
      <c r="BB240" s="4">
        <v>1026.17608652067</v>
      </c>
    </row>
    <row r="241" spans="1:54" x14ac:dyDescent="0.25">
      <c r="A241" s="1">
        <v>235</v>
      </c>
      <c r="B241" s="1">
        <v>3.25</v>
      </c>
      <c r="C241" s="1">
        <v>518.32068000000004</v>
      </c>
      <c r="D241" s="1" t="str">
        <f t="shared" si="3"/>
        <v>518.32068_3.25</v>
      </c>
      <c r="E241" s="1" t="s">
        <v>858</v>
      </c>
      <c r="F241" s="1" t="s">
        <v>507</v>
      </c>
      <c r="G241" s="1" t="s">
        <v>931</v>
      </c>
      <c r="H241" s="1">
        <v>0.66700000000000004</v>
      </c>
      <c r="I241" s="1" t="s">
        <v>62</v>
      </c>
      <c r="J241" s="1">
        <v>6.21</v>
      </c>
      <c r="K241" s="1">
        <v>518.32172000000003</v>
      </c>
      <c r="L241" s="1" t="s">
        <v>860</v>
      </c>
      <c r="M241" s="1" t="s">
        <v>712</v>
      </c>
      <c r="N241" s="1" t="s">
        <v>861</v>
      </c>
      <c r="O241" s="1" t="s">
        <v>862</v>
      </c>
      <c r="P241" s="1">
        <v>410</v>
      </c>
      <c r="Q241" s="1" t="s">
        <v>62</v>
      </c>
      <c r="R241" s="1" t="s">
        <v>62</v>
      </c>
      <c r="S241" s="1" t="s">
        <v>62</v>
      </c>
      <c r="U241" s="1" t="s">
        <v>58</v>
      </c>
      <c r="V241" s="1" t="s">
        <v>58</v>
      </c>
      <c r="W241" s="1" t="s">
        <v>59</v>
      </c>
      <c r="X241" s="1" t="s">
        <v>59</v>
      </c>
      <c r="Y241" s="1">
        <v>100</v>
      </c>
      <c r="Z241" s="1">
        <v>100</v>
      </c>
      <c r="AA241" s="1">
        <v>99.9</v>
      </c>
      <c r="AB241" s="1">
        <v>90.2</v>
      </c>
      <c r="AC241" s="1">
        <v>100</v>
      </c>
      <c r="AD241" s="1">
        <v>17.2</v>
      </c>
      <c r="AE241" s="1" t="s">
        <v>45</v>
      </c>
      <c r="AF241" s="1" t="s">
        <v>932</v>
      </c>
      <c r="AG241" s="1" t="s">
        <v>933</v>
      </c>
      <c r="AH241" s="3">
        <v>1770.2127659574469</v>
      </c>
      <c r="AI241" s="3">
        <v>1657.4468085106384</v>
      </c>
      <c r="AJ241" s="3">
        <v>1125.5319148936171</v>
      </c>
      <c r="AK241" s="3">
        <v>1465.9574468085107</v>
      </c>
      <c r="AL241" s="3">
        <v>1227.6595744680851</v>
      </c>
      <c r="AM241" s="3">
        <v>3141.0714285714284</v>
      </c>
      <c r="AN241" s="3">
        <v>2835.7142857142853</v>
      </c>
      <c r="AO241" s="3">
        <v>3128.5714285714284</v>
      </c>
      <c r="AP241" s="3">
        <v>2735.7142857142853</v>
      </c>
      <c r="AQ241" s="3">
        <v>2919.6428571428569</v>
      </c>
      <c r="AR241" s="1">
        <v>1483</v>
      </c>
      <c r="AS241" s="1">
        <v>1416</v>
      </c>
      <c r="AT241" s="1">
        <v>1488</v>
      </c>
      <c r="AU241" s="1">
        <v>1382</v>
      </c>
      <c r="AV241" s="1">
        <v>1312</v>
      </c>
      <c r="AW241" s="4">
        <v>1449.2021276595744</v>
      </c>
      <c r="AX241" s="4">
        <v>2951.852678571428</v>
      </c>
      <c r="AY241" s="4">
        <v>1416.1624999999999</v>
      </c>
      <c r="AZ241" s="4">
        <v>274.66825333275108</v>
      </c>
      <c r="BA241" s="4">
        <v>179.20125744770533</v>
      </c>
      <c r="BB241" s="4">
        <v>73.570539067958407</v>
      </c>
    </row>
    <row r="242" spans="1:54" x14ac:dyDescent="0.25">
      <c r="A242" s="1">
        <v>236</v>
      </c>
      <c r="B242" s="1">
        <v>12.259</v>
      </c>
      <c r="C242" s="1">
        <v>518.49285999999995</v>
      </c>
      <c r="D242" s="1" t="str">
        <f t="shared" si="3"/>
        <v>518.49286_12.259</v>
      </c>
      <c r="E242" s="1" t="s">
        <v>934</v>
      </c>
      <c r="F242" s="1" t="s">
        <v>75</v>
      </c>
      <c r="G242" s="1" t="s">
        <v>935</v>
      </c>
      <c r="H242" s="1">
        <v>1</v>
      </c>
      <c r="I242" s="1" t="s">
        <v>62</v>
      </c>
      <c r="J242" s="1">
        <v>8.9499999999999993</v>
      </c>
      <c r="K242" s="1">
        <v>518.49323000000004</v>
      </c>
      <c r="L242" s="1" t="s">
        <v>936</v>
      </c>
      <c r="M242" s="1" t="s">
        <v>703</v>
      </c>
      <c r="N242" s="1" t="s">
        <v>937</v>
      </c>
      <c r="O242" s="1" t="s">
        <v>938</v>
      </c>
      <c r="P242" s="1">
        <v>410</v>
      </c>
      <c r="Q242" s="1" t="s">
        <v>62</v>
      </c>
      <c r="R242" s="1" t="s">
        <v>62</v>
      </c>
      <c r="S242" s="1" t="s">
        <v>62</v>
      </c>
      <c r="U242" s="1" t="s">
        <v>58</v>
      </c>
      <c r="V242" s="1" t="s">
        <v>58</v>
      </c>
      <c r="W242" s="1" t="s">
        <v>59</v>
      </c>
      <c r="X242" s="1" t="s">
        <v>59</v>
      </c>
      <c r="Y242" s="1">
        <v>100</v>
      </c>
      <c r="Z242" s="1">
        <v>99.9</v>
      </c>
      <c r="AA242" s="1">
        <v>98.7</v>
      </c>
      <c r="AB242" s="1">
        <v>62.1</v>
      </c>
      <c r="AC242" s="1">
        <v>100</v>
      </c>
      <c r="AD242" s="1">
        <v>22.96</v>
      </c>
      <c r="AE242" s="1" t="s">
        <v>52</v>
      </c>
      <c r="AF242" s="1" t="s">
        <v>939</v>
      </c>
      <c r="AG242" s="1" t="s">
        <v>940</v>
      </c>
      <c r="AH242" s="3">
        <v>3074.4680851063831</v>
      </c>
      <c r="AI242" s="3">
        <v>3087.2340425531916</v>
      </c>
      <c r="AJ242" s="3">
        <v>3082.9787234042556</v>
      </c>
      <c r="AK242" s="3">
        <v>3178.7234042553191</v>
      </c>
      <c r="AL242" s="3">
        <v>3095.744680851064</v>
      </c>
      <c r="AM242" s="3">
        <v>2094.6428571428569</v>
      </c>
      <c r="AN242" s="3">
        <v>2476.7857142857142</v>
      </c>
      <c r="AO242" s="3">
        <v>2169.6428571428569</v>
      </c>
      <c r="AP242" s="3">
        <v>2401.7857142857142</v>
      </c>
      <c r="AQ242" s="3">
        <v>2287.5</v>
      </c>
      <c r="AR242" s="1">
        <v>1806</v>
      </c>
      <c r="AS242" s="1">
        <v>1360</v>
      </c>
      <c r="AT242" s="1">
        <v>1445</v>
      </c>
      <c r="AU242" s="1">
        <v>1784</v>
      </c>
      <c r="AV242" s="1">
        <v>1709</v>
      </c>
      <c r="AW242" s="4">
        <v>3103.7234042553191</v>
      </c>
      <c r="AX242" s="4">
        <v>2286.2499999999995</v>
      </c>
      <c r="AY242" s="4">
        <v>1621.0250000000001</v>
      </c>
      <c r="AZ242" s="4">
        <v>42.320674587135102</v>
      </c>
      <c r="BA242" s="4">
        <v>158.26314723371766</v>
      </c>
      <c r="BB242" s="4">
        <v>204.762231586724</v>
      </c>
    </row>
    <row r="243" spans="1:54" x14ac:dyDescent="0.25">
      <c r="A243" s="1">
        <v>237</v>
      </c>
      <c r="B243" s="1">
        <v>2.468</v>
      </c>
      <c r="C243" s="1">
        <v>520.33856000000003</v>
      </c>
      <c r="D243" s="1" t="str">
        <f t="shared" si="3"/>
        <v>520.33856_2.468</v>
      </c>
      <c r="E243" s="1" t="s">
        <v>941</v>
      </c>
      <c r="F243" s="1" t="s">
        <v>56</v>
      </c>
      <c r="H243" s="1">
        <v>0.13300000000000001</v>
      </c>
      <c r="I243" s="1" t="s">
        <v>62</v>
      </c>
      <c r="J243" s="1">
        <v>5.97</v>
      </c>
      <c r="K243" s="1">
        <v>520.33978000000002</v>
      </c>
      <c r="L243" s="1" t="s">
        <v>942</v>
      </c>
      <c r="M243" s="1" t="s">
        <v>712</v>
      </c>
      <c r="N243" s="1" t="s">
        <v>943</v>
      </c>
      <c r="O243" s="1" t="s">
        <v>944</v>
      </c>
      <c r="P243" s="1">
        <v>530</v>
      </c>
      <c r="Q243" s="1" t="s">
        <v>62</v>
      </c>
      <c r="R243" s="1" t="s">
        <v>62</v>
      </c>
      <c r="S243" s="1" t="s">
        <v>58</v>
      </c>
      <c r="U243" s="1" t="s">
        <v>58</v>
      </c>
      <c r="V243" s="1" t="s">
        <v>58</v>
      </c>
      <c r="W243" s="1" t="s">
        <v>59</v>
      </c>
      <c r="X243" s="1" t="s">
        <v>59</v>
      </c>
      <c r="Y243" s="1">
        <v>99.3</v>
      </c>
      <c r="Z243" s="1">
        <v>99.9</v>
      </c>
      <c r="AA243" s="1" t="s">
        <v>59</v>
      </c>
      <c r="AB243" s="1" t="s">
        <v>59</v>
      </c>
      <c r="AC243" s="1" t="s">
        <v>59</v>
      </c>
      <c r="AD243" s="1">
        <v>24.97</v>
      </c>
      <c r="AE243" s="1" t="s">
        <v>42</v>
      </c>
      <c r="AF243" s="1" t="s">
        <v>945</v>
      </c>
      <c r="AG243" s="1" t="s">
        <v>946</v>
      </c>
      <c r="AH243" s="3">
        <v>3736.1702127659578</v>
      </c>
      <c r="AI243" s="3">
        <v>4336.1702127659573</v>
      </c>
      <c r="AJ243" s="3">
        <v>4146.8085106382978</v>
      </c>
      <c r="AK243" s="3">
        <v>4334.0425531914898</v>
      </c>
      <c r="AL243" s="3">
        <v>3678.7234042553196</v>
      </c>
      <c r="AM243" s="3">
        <v>1751.7857142857142</v>
      </c>
      <c r="AN243" s="3">
        <v>1851.7857142857142</v>
      </c>
      <c r="AO243" s="3">
        <v>3348.2142857142853</v>
      </c>
      <c r="AP243" s="3">
        <v>1801.7857142857142</v>
      </c>
      <c r="AQ243" s="3">
        <v>1862.4999999999998</v>
      </c>
      <c r="AR243" s="1">
        <v>1742</v>
      </c>
      <c r="AS243" s="1">
        <v>1185</v>
      </c>
      <c r="AT243" s="1">
        <v>1021</v>
      </c>
      <c r="AU243" s="1">
        <v>1226</v>
      </c>
      <c r="AV243" s="1">
        <v>1028</v>
      </c>
      <c r="AW243" s="4">
        <v>4046.25</v>
      </c>
      <c r="AX243" s="4">
        <v>2123.3035714285711</v>
      </c>
      <c r="AY243" s="4">
        <v>1240.5125</v>
      </c>
      <c r="AZ243" s="4">
        <v>319.2997122787894</v>
      </c>
      <c r="BA243" s="4">
        <v>685.72150816973931</v>
      </c>
      <c r="BB243" s="4">
        <v>295.11567316371901</v>
      </c>
    </row>
    <row r="244" spans="1:54" x14ac:dyDescent="0.25">
      <c r="A244" s="1">
        <v>238</v>
      </c>
      <c r="B244" s="1">
        <v>2.6150000000000002</v>
      </c>
      <c r="C244" s="1">
        <v>520.33929000000001</v>
      </c>
      <c r="D244" s="1" t="str">
        <f t="shared" si="3"/>
        <v>520.33929_2.615</v>
      </c>
      <c r="E244" s="1" t="s">
        <v>947</v>
      </c>
      <c r="F244" s="1" t="s">
        <v>56</v>
      </c>
      <c r="H244" s="1">
        <v>0.6</v>
      </c>
      <c r="I244" s="1" t="s">
        <v>62</v>
      </c>
      <c r="J244" s="1">
        <v>5.97</v>
      </c>
      <c r="K244" s="1">
        <v>520.33978000000002</v>
      </c>
      <c r="L244" s="1" t="s">
        <v>942</v>
      </c>
      <c r="M244" s="1" t="s">
        <v>712</v>
      </c>
      <c r="N244" s="1" t="s">
        <v>943</v>
      </c>
      <c r="O244" s="1" t="s">
        <v>944</v>
      </c>
      <c r="P244" s="1">
        <v>410</v>
      </c>
      <c r="Q244" s="1" t="s">
        <v>62</v>
      </c>
      <c r="R244" s="1" t="s">
        <v>62</v>
      </c>
      <c r="S244" s="1" t="s">
        <v>62</v>
      </c>
      <c r="U244" s="1" t="s">
        <v>58</v>
      </c>
      <c r="V244" s="1" t="s">
        <v>58</v>
      </c>
      <c r="W244" s="1" t="s">
        <v>59</v>
      </c>
      <c r="X244" s="1" t="s">
        <v>59</v>
      </c>
      <c r="Y244" s="1">
        <v>100</v>
      </c>
      <c r="Z244" s="1">
        <v>99.9</v>
      </c>
      <c r="AA244" s="1">
        <v>77.599999999999994</v>
      </c>
      <c r="AB244" s="1">
        <v>67.099999999999994</v>
      </c>
      <c r="AC244" s="1">
        <v>100</v>
      </c>
      <c r="AD244" s="1">
        <v>24.75</v>
      </c>
      <c r="AE244" s="1" t="s">
        <v>48</v>
      </c>
      <c r="AF244" s="1" t="s">
        <v>948</v>
      </c>
      <c r="AG244" s="1" t="s">
        <v>949</v>
      </c>
      <c r="AH244" s="3">
        <v>3791.489361702128</v>
      </c>
      <c r="AI244" s="3">
        <v>4546.8085106382978</v>
      </c>
      <c r="AJ244" s="3">
        <v>3914.8936170212769</v>
      </c>
      <c r="AK244" s="3">
        <v>4417.0212765957449</v>
      </c>
      <c r="AL244" s="3">
        <v>3668.0851063829791</v>
      </c>
      <c r="AM244" s="3">
        <v>3101.7857142857138</v>
      </c>
      <c r="AN244" s="3">
        <v>3180.3571428571427</v>
      </c>
      <c r="AO244" s="3">
        <v>3348.2142857142853</v>
      </c>
      <c r="AP244" s="3">
        <v>3160.7142857142853</v>
      </c>
      <c r="AQ244" s="3">
        <v>2766.0714285714284</v>
      </c>
      <c r="AR244" s="1">
        <v>1742</v>
      </c>
      <c r="AS244" s="1">
        <v>1732</v>
      </c>
      <c r="AT244" s="1">
        <v>1505</v>
      </c>
      <c r="AU244" s="1">
        <v>1275</v>
      </c>
      <c r="AV244" s="1">
        <v>1403</v>
      </c>
      <c r="AW244" s="4">
        <v>4067.6595744680853</v>
      </c>
      <c r="AX244" s="4">
        <v>3111.4732142857138</v>
      </c>
      <c r="AY244" s="4">
        <v>1531.4375</v>
      </c>
      <c r="AZ244" s="4">
        <v>390.09822901678086</v>
      </c>
      <c r="BA244" s="4">
        <v>213.23699676860892</v>
      </c>
      <c r="BB244" s="4">
        <v>204.848114465328</v>
      </c>
    </row>
    <row r="245" spans="1:54" x14ac:dyDescent="0.25">
      <c r="A245" s="1">
        <v>239</v>
      </c>
      <c r="B245" s="1">
        <v>7.7910000000000004</v>
      </c>
      <c r="C245" s="1">
        <v>520.43615999999997</v>
      </c>
      <c r="D245" s="1" t="str">
        <f t="shared" si="3"/>
        <v>520.43616_7.791</v>
      </c>
      <c r="E245" s="1" t="s">
        <v>950</v>
      </c>
      <c r="F245" s="1" t="s">
        <v>56</v>
      </c>
      <c r="H245" s="1">
        <v>0.93300000000000005</v>
      </c>
      <c r="I245" s="1" t="s">
        <v>62</v>
      </c>
      <c r="J245" s="1">
        <v>7.59</v>
      </c>
      <c r="K245" s="1">
        <v>520.43597</v>
      </c>
      <c r="L245" s="1" t="s">
        <v>951</v>
      </c>
      <c r="M245" s="1" t="s">
        <v>822</v>
      </c>
      <c r="N245" s="1" t="s">
        <v>952</v>
      </c>
      <c r="O245" s="1" t="s">
        <v>953</v>
      </c>
      <c r="P245" s="1">
        <v>530</v>
      </c>
      <c r="Q245" s="1" t="s">
        <v>62</v>
      </c>
      <c r="R245" s="1" t="s">
        <v>62</v>
      </c>
      <c r="S245" s="1" t="s">
        <v>58</v>
      </c>
      <c r="U245" s="1" t="s">
        <v>58</v>
      </c>
      <c r="V245" s="1" t="s">
        <v>58</v>
      </c>
      <c r="W245" s="1" t="s">
        <v>59</v>
      </c>
      <c r="X245" s="1" t="s">
        <v>59</v>
      </c>
      <c r="Y245" s="1">
        <v>100</v>
      </c>
      <c r="Z245" s="1">
        <v>100</v>
      </c>
      <c r="AA245" s="1" t="s">
        <v>59</v>
      </c>
      <c r="AB245" s="1" t="s">
        <v>59</v>
      </c>
      <c r="AC245" s="1" t="s">
        <v>59</v>
      </c>
      <c r="AD245" s="1">
        <v>17.32</v>
      </c>
      <c r="AE245" s="1" t="s">
        <v>54</v>
      </c>
      <c r="AF245" s="1" t="s">
        <v>954</v>
      </c>
      <c r="AG245" s="1" t="s">
        <v>955</v>
      </c>
      <c r="AH245" s="3">
        <v>2825.5319148936173</v>
      </c>
      <c r="AI245" s="3">
        <v>2827.6595744680853</v>
      </c>
      <c r="AJ245" s="3">
        <v>2525.5319148936173</v>
      </c>
      <c r="AK245" s="3">
        <v>2965.9574468085107</v>
      </c>
      <c r="AL245" s="3">
        <v>2517.0212765957449</v>
      </c>
      <c r="AM245" s="3">
        <v>2196.4285714285711</v>
      </c>
      <c r="AN245" s="3">
        <v>2241.0714285714284</v>
      </c>
      <c r="AO245" s="3">
        <v>2125</v>
      </c>
      <c r="AP245" s="3">
        <v>1819.6428571428569</v>
      </c>
      <c r="AQ245" s="3">
        <v>2157.1428571428569</v>
      </c>
      <c r="AR245" s="1">
        <v>1243</v>
      </c>
      <c r="AS245" s="1">
        <v>1316</v>
      </c>
      <c r="AT245" s="1">
        <v>1274</v>
      </c>
      <c r="AU245" s="1">
        <v>1371</v>
      </c>
      <c r="AV245" s="1">
        <v>1406</v>
      </c>
      <c r="AW245" s="4">
        <v>2732.4202127659573</v>
      </c>
      <c r="AX245" s="4">
        <v>2108.0357142857142</v>
      </c>
      <c r="AY245" s="4">
        <v>1321.9124999999999</v>
      </c>
      <c r="AZ245" s="4">
        <v>200.9800498084449</v>
      </c>
      <c r="BA245" s="4">
        <v>167.43329460813783</v>
      </c>
      <c r="BB245" s="4">
        <v>67.452176345541304</v>
      </c>
    </row>
    <row r="246" spans="1:54" x14ac:dyDescent="0.25">
      <c r="A246" s="1">
        <v>240</v>
      </c>
      <c r="B246" s="1">
        <v>12.127000000000001</v>
      </c>
      <c r="C246" s="1">
        <v>520.50653</v>
      </c>
      <c r="D246" s="1" t="str">
        <f t="shared" si="3"/>
        <v>520.50653_12.127</v>
      </c>
      <c r="E246" s="1" t="s">
        <v>956</v>
      </c>
      <c r="F246" s="1" t="s">
        <v>56</v>
      </c>
      <c r="H246" s="1">
        <v>0.2</v>
      </c>
      <c r="I246" s="1" t="s">
        <v>62</v>
      </c>
      <c r="J246" s="1">
        <v>9.35</v>
      </c>
      <c r="K246" s="1">
        <v>520.50878999999998</v>
      </c>
      <c r="L246" s="1" t="s">
        <v>957</v>
      </c>
      <c r="M246" s="1" t="s">
        <v>958</v>
      </c>
      <c r="N246" s="1" t="s">
        <v>959</v>
      </c>
      <c r="O246" s="1" t="s">
        <v>960</v>
      </c>
      <c r="P246" s="1">
        <v>530</v>
      </c>
      <c r="Q246" s="1" t="s">
        <v>62</v>
      </c>
      <c r="R246" s="1" t="s">
        <v>62</v>
      </c>
      <c r="S246" s="1" t="s">
        <v>58</v>
      </c>
      <c r="U246" s="1" t="s">
        <v>58</v>
      </c>
      <c r="V246" s="1" t="s">
        <v>58</v>
      </c>
      <c r="W246" s="1" t="s">
        <v>59</v>
      </c>
      <c r="X246" s="1" t="s">
        <v>59</v>
      </c>
      <c r="Y246" s="1">
        <v>97.7</v>
      </c>
      <c r="Z246" s="1">
        <v>100</v>
      </c>
      <c r="AA246" s="1" t="s">
        <v>59</v>
      </c>
      <c r="AB246" s="1" t="s">
        <v>59</v>
      </c>
      <c r="AC246" s="1" t="s">
        <v>59</v>
      </c>
      <c r="AD246" s="1">
        <v>17.27</v>
      </c>
      <c r="AE246" s="1" t="s">
        <v>50</v>
      </c>
      <c r="AF246" s="1" t="s">
        <v>961</v>
      </c>
      <c r="AG246" s="1" t="s">
        <v>962</v>
      </c>
      <c r="AH246" s="3">
        <v>1200</v>
      </c>
      <c r="AI246" s="3">
        <v>1389.3617021276596</v>
      </c>
      <c r="AJ246" s="3">
        <v>1225.5319148936171</v>
      </c>
      <c r="AK246" s="3">
        <v>1282.9787234042553</v>
      </c>
      <c r="AL246" s="3">
        <v>1478.7234042553193</v>
      </c>
      <c r="AM246" s="3">
        <v>1585.7142857142856</v>
      </c>
      <c r="AN246" s="3">
        <v>1876.7857142857142</v>
      </c>
      <c r="AO246" s="3">
        <v>1689.2857142857142</v>
      </c>
      <c r="AP246" s="3">
        <v>1873.2142857142856</v>
      </c>
      <c r="AQ246" s="3">
        <v>1348.2142857142856</v>
      </c>
      <c r="AR246" s="1">
        <v>1351</v>
      </c>
      <c r="AS246" s="1">
        <v>1187</v>
      </c>
      <c r="AT246" s="1">
        <v>1220</v>
      </c>
      <c r="AU246" s="1">
        <v>1061</v>
      </c>
      <c r="AV246" s="1">
        <v>945</v>
      </c>
      <c r="AW246" s="4">
        <v>1315.4787234042553</v>
      </c>
      <c r="AX246" s="4">
        <v>1674.3973214285713</v>
      </c>
      <c r="AY246" s="4">
        <v>1152.8375000000001</v>
      </c>
      <c r="AZ246" s="4">
        <v>117.18076504714787</v>
      </c>
      <c r="BA246" s="4">
        <v>220.83234686637854</v>
      </c>
      <c r="BB246" s="4">
        <v>155.45745624808399</v>
      </c>
    </row>
    <row r="247" spans="1:54" x14ac:dyDescent="0.25">
      <c r="A247" s="1">
        <v>241</v>
      </c>
      <c r="B247" s="1">
        <v>13.224</v>
      </c>
      <c r="C247" s="1">
        <v>520.50751000000002</v>
      </c>
      <c r="D247" s="1" t="str">
        <f t="shared" si="3"/>
        <v>520.50751_13.224</v>
      </c>
      <c r="E247" s="1" t="s">
        <v>963</v>
      </c>
      <c r="F247" s="1" t="s">
        <v>75</v>
      </c>
      <c r="G247" s="1" t="s">
        <v>964</v>
      </c>
      <c r="H247" s="1">
        <v>1</v>
      </c>
      <c r="I247" s="1" t="s">
        <v>62</v>
      </c>
      <c r="J247" s="1">
        <v>9.3800000000000008</v>
      </c>
      <c r="K247" s="1">
        <v>520.50878999999998</v>
      </c>
      <c r="L247" s="1" t="s">
        <v>957</v>
      </c>
      <c r="M247" s="1" t="s">
        <v>703</v>
      </c>
      <c r="N247" s="1" t="s">
        <v>965</v>
      </c>
      <c r="O247" s="1" t="s">
        <v>966</v>
      </c>
      <c r="P247" s="1">
        <v>410</v>
      </c>
      <c r="Q247" s="1" t="s">
        <v>62</v>
      </c>
      <c r="R247" s="1" t="s">
        <v>62</v>
      </c>
      <c r="S247" s="1" t="s">
        <v>62</v>
      </c>
      <c r="U247" s="1" t="s">
        <v>58</v>
      </c>
      <c r="V247" s="1" t="s">
        <v>58</v>
      </c>
      <c r="W247" s="1" t="s">
        <v>59</v>
      </c>
      <c r="X247" s="1" t="s">
        <v>59</v>
      </c>
      <c r="Y247" s="1">
        <v>100</v>
      </c>
      <c r="Z247" s="1">
        <v>99.9</v>
      </c>
      <c r="AA247" s="1">
        <v>98</v>
      </c>
      <c r="AB247" s="1">
        <v>62.4</v>
      </c>
      <c r="AC247" s="1">
        <v>100</v>
      </c>
      <c r="AD247" s="1">
        <v>367.1</v>
      </c>
      <c r="AE247" s="1" t="s">
        <v>49</v>
      </c>
      <c r="AF247" s="1" t="s">
        <v>967</v>
      </c>
      <c r="AG247" s="1" t="s">
        <v>968</v>
      </c>
      <c r="AH247" s="3">
        <v>44434.042553191495</v>
      </c>
      <c r="AI247" s="3">
        <v>46604.255319148942</v>
      </c>
      <c r="AJ247" s="3">
        <v>44997.872340425536</v>
      </c>
      <c r="AK247" s="3">
        <v>49395.744680851065</v>
      </c>
      <c r="AL247" s="3">
        <v>47431.914893617024</v>
      </c>
      <c r="AM247" s="3">
        <v>38230.357142857138</v>
      </c>
      <c r="AN247" s="3">
        <v>41099.999999999993</v>
      </c>
      <c r="AO247" s="3">
        <v>41258.928571428565</v>
      </c>
      <c r="AP247" s="3">
        <v>41580.357142857138</v>
      </c>
      <c r="AQ247" s="3">
        <v>42392.857142857138</v>
      </c>
      <c r="AR247" s="1">
        <v>26728</v>
      </c>
      <c r="AS247" s="1">
        <v>25705</v>
      </c>
      <c r="AT247" s="1">
        <v>24488</v>
      </c>
      <c r="AU247" s="1">
        <v>26430</v>
      </c>
      <c r="AV247" s="1">
        <v>24340</v>
      </c>
      <c r="AW247" s="4">
        <v>46572.819148936171</v>
      </c>
      <c r="AX247" s="4">
        <v>40912.72321428571</v>
      </c>
      <c r="AY247" s="4">
        <v>25538.337500000001</v>
      </c>
      <c r="AZ247" s="4">
        <v>1985.0070308304298</v>
      </c>
      <c r="BA247" s="4">
        <v>1579.7985946408819</v>
      </c>
      <c r="BB247" s="4">
        <v>1092.61207287714</v>
      </c>
    </row>
    <row r="248" spans="1:54" x14ac:dyDescent="0.25">
      <c r="A248" s="1">
        <v>242</v>
      </c>
      <c r="B248" s="1">
        <v>11.037000000000001</v>
      </c>
      <c r="C248" s="1">
        <v>521.37976000000003</v>
      </c>
      <c r="D248" s="1" t="str">
        <f t="shared" si="3"/>
        <v>521.37976_11.037</v>
      </c>
      <c r="E248" s="1" t="s">
        <v>920</v>
      </c>
      <c r="F248" s="1" t="s">
        <v>507</v>
      </c>
      <c r="G248" s="1" t="s">
        <v>969</v>
      </c>
      <c r="H248" s="1">
        <v>0.13300000000000001</v>
      </c>
      <c r="I248" s="1" t="s">
        <v>62</v>
      </c>
      <c r="J248" s="1">
        <v>8.26</v>
      </c>
      <c r="K248" s="1">
        <v>521.38129000000004</v>
      </c>
      <c r="L248" s="1" t="s">
        <v>922</v>
      </c>
      <c r="M248" s="1" t="s">
        <v>807</v>
      </c>
      <c r="N248" s="1" t="s">
        <v>923</v>
      </c>
      <c r="O248" s="1" t="s">
        <v>924</v>
      </c>
      <c r="P248" s="1">
        <v>530</v>
      </c>
      <c r="Q248" s="1" t="s">
        <v>62</v>
      </c>
      <c r="R248" s="1" t="s">
        <v>62</v>
      </c>
      <c r="S248" s="1" t="s">
        <v>58</v>
      </c>
      <c r="U248" s="1" t="s">
        <v>58</v>
      </c>
      <c r="V248" s="1" t="s">
        <v>58</v>
      </c>
      <c r="W248" s="1" t="s">
        <v>59</v>
      </c>
      <c r="X248" s="1" t="s">
        <v>59</v>
      </c>
      <c r="Y248" s="1">
        <v>98.9</v>
      </c>
      <c r="Z248" s="1">
        <v>100</v>
      </c>
      <c r="AA248" s="1" t="s">
        <v>59</v>
      </c>
      <c r="AB248" s="1" t="s">
        <v>59</v>
      </c>
      <c r="AC248" s="1" t="s">
        <v>59</v>
      </c>
      <c r="AD248" s="1">
        <v>26.9</v>
      </c>
      <c r="AE248" s="1" t="s">
        <v>46</v>
      </c>
      <c r="AF248" s="1" t="s">
        <v>970</v>
      </c>
      <c r="AG248" s="1" t="s">
        <v>971</v>
      </c>
      <c r="AH248" s="3">
        <v>2993.617021276596</v>
      </c>
      <c r="AI248" s="3">
        <v>961.70212765957456</v>
      </c>
      <c r="AJ248" s="3">
        <v>791.48936170212767</v>
      </c>
      <c r="AK248" s="3">
        <v>1000</v>
      </c>
      <c r="AL248" s="3">
        <v>908.51063829787245</v>
      </c>
      <c r="AM248" s="3">
        <v>796.42857142857133</v>
      </c>
      <c r="AN248" s="3">
        <v>2551.7857142857142</v>
      </c>
      <c r="AO248" s="3">
        <v>766.07142857142856</v>
      </c>
      <c r="AP248" s="3">
        <v>657.14285714285711</v>
      </c>
      <c r="AQ248" s="3">
        <v>782.14285714285711</v>
      </c>
      <c r="AR248" s="1">
        <v>436</v>
      </c>
      <c r="AS248" s="1">
        <v>437</v>
      </c>
      <c r="AT248" s="1">
        <v>463</v>
      </c>
      <c r="AU248" s="1">
        <v>417</v>
      </c>
      <c r="AV248" s="1">
        <v>354</v>
      </c>
      <c r="AW248" s="4">
        <v>1331.3031914893618</v>
      </c>
      <c r="AX248" s="4">
        <v>1110.7589285714284</v>
      </c>
      <c r="AY248" s="4">
        <v>421.58749999999998</v>
      </c>
      <c r="AZ248" s="4">
        <v>933.06100036146597</v>
      </c>
      <c r="BA248" s="4">
        <v>807.8003284385303</v>
      </c>
      <c r="BB248" s="4">
        <v>40.8929289807541</v>
      </c>
    </row>
    <row r="249" spans="1:54" x14ac:dyDescent="0.25">
      <c r="A249" s="1">
        <v>243</v>
      </c>
      <c r="B249" s="1">
        <v>17.937999999999999</v>
      </c>
      <c r="C249" s="1">
        <v>521.45483000000002</v>
      </c>
      <c r="D249" s="1" t="str">
        <f t="shared" si="3"/>
        <v>521.45483_17.938</v>
      </c>
      <c r="E249" s="1" t="s">
        <v>55</v>
      </c>
      <c r="F249" s="1" t="s">
        <v>56</v>
      </c>
      <c r="H249" s="1">
        <v>6.7000000000000004E-2</v>
      </c>
      <c r="I249" s="1" t="s">
        <v>62</v>
      </c>
      <c r="J249" s="1" t="s">
        <v>59</v>
      </c>
      <c r="K249" s="1" t="s">
        <v>59</v>
      </c>
      <c r="L249" s="1" t="s">
        <v>59</v>
      </c>
      <c r="M249" s="1" t="s">
        <v>59</v>
      </c>
      <c r="N249" s="1" t="s">
        <v>59</v>
      </c>
      <c r="O249" s="1" t="s">
        <v>59</v>
      </c>
      <c r="P249" s="1">
        <v>999</v>
      </c>
      <c r="Q249" s="1" t="s">
        <v>58</v>
      </c>
      <c r="R249" s="1" t="s">
        <v>58</v>
      </c>
      <c r="S249" s="1" t="s">
        <v>58</v>
      </c>
      <c r="U249" s="1" t="s">
        <v>58</v>
      </c>
      <c r="V249" s="1" t="s">
        <v>58</v>
      </c>
      <c r="W249" s="1" t="s">
        <v>59</v>
      </c>
      <c r="X249" s="1" t="s">
        <v>59</v>
      </c>
      <c r="Y249" s="1" t="s">
        <v>59</v>
      </c>
      <c r="Z249" s="1" t="s">
        <v>59</v>
      </c>
      <c r="AA249" s="1" t="s">
        <v>59</v>
      </c>
      <c r="AB249" s="1" t="s">
        <v>59</v>
      </c>
      <c r="AC249" s="1" t="s">
        <v>59</v>
      </c>
      <c r="AD249" s="1">
        <v>25.38</v>
      </c>
      <c r="AE249" s="1" t="s">
        <v>43</v>
      </c>
      <c r="AF249" s="1" t="s">
        <v>972</v>
      </c>
      <c r="AG249" s="1" t="s">
        <v>973</v>
      </c>
      <c r="AH249" s="3">
        <v>2540.4255319148938</v>
      </c>
      <c r="AI249" s="3">
        <v>2802.1276595744685</v>
      </c>
      <c r="AJ249" s="3">
        <v>1651.0638297872342</v>
      </c>
      <c r="AK249" s="3">
        <v>3474.4680851063831</v>
      </c>
      <c r="AL249" s="3">
        <v>3008.5106382978724</v>
      </c>
      <c r="AM249" s="3">
        <v>1271.4285714285713</v>
      </c>
      <c r="AN249" s="3">
        <v>1642.8571428571427</v>
      </c>
      <c r="AO249" s="3">
        <v>1632.1428571428569</v>
      </c>
      <c r="AP249" s="3">
        <v>1367.8571428571427</v>
      </c>
      <c r="AQ249" s="3">
        <v>1442.8571428571427</v>
      </c>
      <c r="AR249" s="1">
        <v>1187</v>
      </c>
      <c r="AS249" s="1">
        <v>1325</v>
      </c>
      <c r="AT249" s="1">
        <v>919</v>
      </c>
      <c r="AU249" s="1">
        <v>799</v>
      </c>
      <c r="AV249" s="1">
        <v>853</v>
      </c>
      <c r="AW249" s="4">
        <v>2695.1329787234044</v>
      </c>
      <c r="AX249" s="4">
        <v>1471.3616071428569</v>
      </c>
      <c r="AY249" s="4">
        <v>1016.6375</v>
      </c>
      <c r="AZ249" s="4">
        <v>676.06982348105544</v>
      </c>
      <c r="BA249" s="4">
        <v>164.03525268759319</v>
      </c>
      <c r="BB249" s="4">
        <v>228.08805094606601</v>
      </c>
    </row>
    <row r="250" spans="1:54" x14ac:dyDescent="0.25">
      <c r="A250" s="1">
        <v>244</v>
      </c>
      <c r="B250" s="1">
        <v>2.4860000000000002</v>
      </c>
      <c r="C250" s="1">
        <v>522.31859999999995</v>
      </c>
      <c r="D250" s="1" t="str">
        <f t="shared" si="3"/>
        <v>522.3186_2.486</v>
      </c>
      <c r="E250" s="1" t="s">
        <v>974</v>
      </c>
      <c r="F250" s="1" t="s">
        <v>56</v>
      </c>
      <c r="H250" s="1">
        <v>1</v>
      </c>
      <c r="I250" s="1" t="s">
        <v>62</v>
      </c>
      <c r="J250" s="1">
        <v>6.1</v>
      </c>
      <c r="K250" s="1">
        <v>522.31897000000004</v>
      </c>
      <c r="L250" s="1" t="s">
        <v>975</v>
      </c>
      <c r="M250" s="1" t="s">
        <v>764</v>
      </c>
      <c r="N250" s="1" t="s">
        <v>976</v>
      </c>
      <c r="O250" s="1" t="s">
        <v>977</v>
      </c>
      <c r="P250" s="1">
        <v>530</v>
      </c>
      <c r="Q250" s="1" t="s">
        <v>62</v>
      </c>
      <c r="R250" s="1" t="s">
        <v>62</v>
      </c>
      <c r="S250" s="1" t="s">
        <v>58</v>
      </c>
      <c r="U250" s="1" t="s">
        <v>58</v>
      </c>
      <c r="V250" s="1" t="s">
        <v>58</v>
      </c>
      <c r="W250" s="1" t="s">
        <v>59</v>
      </c>
      <c r="X250" s="1" t="s">
        <v>59</v>
      </c>
      <c r="Y250" s="1">
        <v>99.9</v>
      </c>
      <c r="Z250" s="1">
        <v>99.9</v>
      </c>
      <c r="AA250" s="1" t="s">
        <v>59</v>
      </c>
      <c r="AB250" s="1" t="s">
        <v>59</v>
      </c>
      <c r="AC250" s="1" t="s">
        <v>59</v>
      </c>
      <c r="AD250" s="1">
        <v>204.53</v>
      </c>
      <c r="AE250" s="1" t="s">
        <v>43</v>
      </c>
      <c r="AF250" s="1" t="s">
        <v>978</v>
      </c>
      <c r="AG250" s="1" t="s">
        <v>979</v>
      </c>
      <c r="AH250" s="3">
        <v>22868.08510638298</v>
      </c>
      <c r="AI250" s="3">
        <v>24768.08510638298</v>
      </c>
      <c r="AJ250" s="3">
        <v>22314.893617021276</v>
      </c>
      <c r="AK250" s="3">
        <v>29034.042553191492</v>
      </c>
      <c r="AL250" s="3">
        <v>26570.212765957447</v>
      </c>
      <c r="AM250" s="3">
        <v>7605.3571428571422</v>
      </c>
      <c r="AN250" s="3">
        <v>7703.5714285714275</v>
      </c>
      <c r="AO250" s="3">
        <v>7844.642857142856</v>
      </c>
      <c r="AP250" s="3">
        <v>7699.9999999999991</v>
      </c>
      <c r="AQ250" s="3">
        <v>8151.7857142857138</v>
      </c>
      <c r="AR250" s="1">
        <v>8829</v>
      </c>
      <c r="AS250" s="1">
        <v>8738</v>
      </c>
      <c r="AT250" s="1">
        <v>8778</v>
      </c>
      <c r="AU250" s="1">
        <v>8225</v>
      </c>
      <c r="AV250" s="1">
        <v>7872</v>
      </c>
      <c r="AW250" s="4">
        <v>25111.090425531915</v>
      </c>
      <c r="AX250" s="4">
        <v>7801.0714285714284</v>
      </c>
      <c r="AY250" s="4">
        <v>8488.2250000000004</v>
      </c>
      <c r="AZ250" s="4">
        <v>2760.3735617564894</v>
      </c>
      <c r="BA250" s="4">
        <v>214.43448088866069</v>
      </c>
      <c r="BB250" s="4">
        <v>421.94582183320603</v>
      </c>
    </row>
    <row r="251" spans="1:54" x14ac:dyDescent="0.25">
      <c r="A251" s="1">
        <v>245</v>
      </c>
      <c r="B251" s="1">
        <v>3.4390000000000001</v>
      </c>
      <c r="C251" s="1">
        <v>522.35504000000003</v>
      </c>
      <c r="D251" s="1" t="str">
        <f t="shared" si="3"/>
        <v>522.35504_3.439</v>
      </c>
      <c r="E251" s="1" t="s">
        <v>980</v>
      </c>
      <c r="F251" s="1" t="s">
        <v>56</v>
      </c>
      <c r="H251" s="1">
        <v>1</v>
      </c>
      <c r="I251" s="1" t="s">
        <v>62</v>
      </c>
      <c r="J251" s="1">
        <v>6.27</v>
      </c>
      <c r="K251" s="1">
        <v>522.35541000000001</v>
      </c>
      <c r="L251" s="1" t="s">
        <v>981</v>
      </c>
      <c r="M251" s="1" t="s">
        <v>712</v>
      </c>
      <c r="N251" s="1" t="s">
        <v>982</v>
      </c>
      <c r="O251" s="1" t="s">
        <v>983</v>
      </c>
      <c r="P251" s="1">
        <v>410</v>
      </c>
      <c r="Q251" s="1" t="s">
        <v>62</v>
      </c>
      <c r="R251" s="1" t="s">
        <v>62</v>
      </c>
      <c r="S251" s="1" t="s">
        <v>62</v>
      </c>
      <c r="U251" s="1" t="s">
        <v>58</v>
      </c>
      <c r="V251" s="1" t="s">
        <v>58</v>
      </c>
      <c r="W251" s="1" t="s">
        <v>59</v>
      </c>
      <c r="X251" s="1" t="s">
        <v>59</v>
      </c>
      <c r="Y251" s="1">
        <v>100</v>
      </c>
      <c r="Z251" s="1">
        <v>100</v>
      </c>
      <c r="AA251" s="1">
        <v>81.099999999999994</v>
      </c>
      <c r="AB251" s="1">
        <v>85.3</v>
      </c>
      <c r="AC251" s="1">
        <v>100</v>
      </c>
      <c r="AD251" s="1">
        <v>299.63</v>
      </c>
      <c r="AE251" s="1" t="s">
        <v>51</v>
      </c>
      <c r="AF251" s="1" t="s">
        <v>984</v>
      </c>
      <c r="AG251" s="1" t="s">
        <v>985</v>
      </c>
      <c r="AH251" s="3">
        <v>19617.021276595744</v>
      </c>
      <c r="AI251" s="3">
        <v>23359.574468085109</v>
      </c>
      <c r="AJ251" s="3">
        <v>16300.000000000002</v>
      </c>
      <c r="AK251" s="3">
        <v>18861.702127659577</v>
      </c>
      <c r="AL251" s="3">
        <v>16104.255319148937</v>
      </c>
      <c r="AM251" s="3">
        <v>20371.428571428569</v>
      </c>
      <c r="AN251" s="3">
        <v>22817.857142857141</v>
      </c>
      <c r="AO251" s="3">
        <v>25260.714285714283</v>
      </c>
      <c r="AP251" s="3">
        <v>19660.714285714283</v>
      </c>
      <c r="AQ251" s="3">
        <v>21385.714285714283</v>
      </c>
      <c r="AR251" s="1">
        <v>17855</v>
      </c>
      <c r="AS251" s="1">
        <v>15893</v>
      </c>
      <c r="AT251" s="1">
        <v>14091</v>
      </c>
      <c r="AU251" s="1">
        <v>13632</v>
      </c>
      <c r="AV251" s="1">
        <v>14545</v>
      </c>
      <c r="AW251" s="4">
        <v>18848.324468085106</v>
      </c>
      <c r="AX251" s="4">
        <v>21899.263392857141</v>
      </c>
      <c r="AY251" s="4">
        <v>15203.3</v>
      </c>
      <c r="AZ251" s="4">
        <v>2956.2196437164685</v>
      </c>
      <c r="BA251" s="4">
        <v>2222.3185750543034</v>
      </c>
      <c r="BB251" s="4">
        <v>1706.20519996131</v>
      </c>
    </row>
    <row r="252" spans="1:54" x14ac:dyDescent="0.25">
      <c r="A252" s="1">
        <v>246</v>
      </c>
      <c r="B252" s="1">
        <v>3.202</v>
      </c>
      <c r="C252" s="1">
        <v>522.35509999999999</v>
      </c>
      <c r="D252" s="1" t="str">
        <f t="shared" si="3"/>
        <v>522.3551_3.202</v>
      </c>
      <c r="E252" s="1" t="s">
        <v>980</v>
      </c>
      <c r="F252" s="1" t="s">
        <v>56</v>
      </c>
      <c r="H252" s="1">
        <v>0.93300000000000005</v>
      </c>
      <c r="I252" s="1" t="s">
        <v>62</v>
      </c>
      <c r="J252" s="1">
        <v>6.27</v>
      </c>
      <c r="K252" s="1">
        <v>522.35541000000001</v>
      </c>
      <c r="L252" s="1" t="s">
        <v>981</v>
      </c>
      <c r="M252" s="1" t="s">
        <v>712</v>
      </c>
      <c r="N252" s="1" t="s">
        <v>982</v>
      </c>
      <c r="O252" s="1" t="s">
        <v>983</v>
      </c>
      <c r="P252" s="1">
        <v>410</v>
      </c>
      <c r="Q252" s="1" t="s">
        <v>62</v>
      </c>
      <c r="R252" s="1" t="s">
        <v>62</v>
      </c>
      <c r="S252" s="1" t="s">
        <v>62</v>
      </c>
      <c r="U252" s="1" t="s">
        <v>58</v>
      </c>
      <c r="V252" s="1" t="s">
        <v>58</v>
      </c>
      <c r="W252" s="1" t="s">
        <v>59</v>
      </c>
      <c r="X252" s="1" t="s">
        <v>59</v>
      </c>
      <c r="Y252" s="1">
        <v>100</v>
      </c>
      <c r="Z252" s="1">
        <v>100</v>
      </c>
      <c r="AA252" s="1">
        <v>93.9</v>
      </c>
      <c r="AB252" s="1">
        <v>78.8</v>
      </c>
      <c r="AC252" s="1">
        <v>100</v>
      </c>
      <c r="AD252" s="1">
        <v>216.89</v>
      </c>
      <c r="AE252" s="1" t="s">
        <v>47</v>
      </c>
      <c r="AF252" s="1" t="s">
        <v>986</v>
      </c>
      <c r="AG252" s="1" t="s">
        <v>987</v>
      </c>
      <c r="AH252" s="3">
        <v>16812.765957446809</v>
      </c>
      <c r="AI252" s="3">
        <v>18940.425531914894</v>
      </c>
      <c r="AJ252" s="3">
        <v>18214.893617021276</v>
      </c>
      <c r="AK252" s="3">
        <v>20274.468085106386</v>
      </c>
      <c r="AL252" s="3">
        <v>16208.510638297874</v>
      </c>
      <c r="AM252" s="3">
        <v>8750</v>
      </c>
      <c r="AN252" s="3">
        <v>8800</v>
      </c>
      <c r="AO252" s="3">
        <v>8951.7857142857138</v>
      </c>
      <c r="AP252" s="3">
        <v>8378.5714285714275</v>
      </c>
      <c r="AQ252" s="3">
        <v>9569.6428571428569</v>
      </c>
      <c r="AR252" s="1">
        <v>11805</v>
      </c>
      <c r="AS252" s="1">
        <v>12743</v>
      </c>
      <c r="AT252" s="1">
        <v>9097</v>
      </c>
      <c r="AU252" s="1">
        <v>12539</v>
      </c>
      <c r="AV252" s="1">
        <v>11822</v>
      </c>
      <c r="AW252" s="4">
        <v>18090.691489361703</v>
      </c>
      <c r="AX252" s="4">
        <v>8890.1339285714275</v>
      </c>
      <c r="AY252" s="4">
        <v>11601.325000000001</v>
      </c>
      <c r="AZ252" s="4">
        <v>1634.139294838049</v>
      </c>
      <c r="BA252" s="4">
        <v>434.55883616037676</v>
      </c>
      <c r="BB252" s="4">
        <v>1461.74622629173</v>
      </c>
    </row>
    <row r="253" spans="1:54" x14ac:dyDescent="0.25">
      <c r="A253" s="1">
        <v>247</v>
      </c>
      <c r="B253" s="1">
        <v>7.7960000000000003</v>
      </c>
      <c r="C253" s="1">
        <v>523.18158000000005</v>
      </c>
      <c r="D253" s="1" t="str">
        <f t="shared" si="3"/>
        <v>523.18158_7.796</v>
      </c>
      <c r="E253" s="1" t="s">
        <v>55</v>
      </c>
      <c r="F253" s="1" t="s">
        <v>56</v>
      </c>
      <c r="H253" s="1">
        <v>1</v>
      </c>
      <c r="I253" s="1" t="s">
        <v>62</v>
      </c>
      <c r="J253" s="1" t="s">
        <v>59</v>
      </c>
      <c r="K253" s="1" t="s">
        <v>59</v>
      </c>
      <c r="L253" s="1" t="s">
        <v>59</v>
      </c>
      <c r="M253" s="1" t="s">
        <v>59</v>
      </c>
      <c r="N253" s="1" t="s">
        <v>59</v>
      </c>
      <c r="O253" s="1" t="s">
        <v>59</v>
      </c>
      <c r="P253" s="1">
        <v>999</v>
      </c>
      <c r="Q253" s="1" t="s">
        <v>58</v>
      </c>
      <c r="R253" s="1" t="s">
        <v>58</v>
      </c>
      <c r="S253" s="1" t="s">
        <v>58</v>
      </c>
      <c r="U253" s="1" t="s">
        <v>58</v>
      </c>
      <c r="V253" s="1" t="s">
        <v>58</v>
      </c>
      <c r="W253" s="1" t="s">
        <v>59</v>
      </c>
      <c r="X253" s="1" t="s">
        <v>59</v>
      </c>
      <c r="Y253" s="1" t="s">
        <v>59</v>
      </c>
      <c r="Z253" s="1" t="s">
        <v>59</v>
      </c>
      <c r="AA253" s="1" t="s">
        <v>59</v>
      </c>
      <c r="AB253" s="1" t="s">
        <v>59</v>
      </c>
      <c r="AC253" s="1" t="s">
        <v>59</v>
      </c>
      <c r="AD253" s="1">
        <v>143.01</v>
      </c>
      <c r="AE253" s="1" t="s">
        <v>40</v>
      </c>
      <c r="AF253" s="1" t="s">
        <v>988</v>
      </c>
      <c r="AG253" s="1" t="s">
        <v>989</v>
      </c>
      <c r="AH253" s="3">
        <v>18159.574468085106</v>
      </c>
      <c r="AI253" s="3">
        <v>14427.659574468085</v>
      </c>
      <c r="AJ253" s="3">
        <v>14036.170212765959</v>
      </c>
      <c r="AK253" s="3">
        <v>13595.744680851065</v>
      </c>
      <c r="AL253" s="3">
        <v>14012.765957446809</v>
      </c>
      <c r="AM253" s="3">
        <v>12733.928571428571</v>
      </c>
      <c r="AN253" s="3">
        <v>15641.071428571428</v>
      </c>
      <c r="AO253" s="3">
        <v>10885.714285714284</v>
      </c>
      <c r="AP253" s="3">
        <v>6349.9999999999991</v>
      </c>
      <c r="AQ253" s="3">
        <v>10719.642857142857</v>
      </c>
      <c r="AR253" s="1">
        <v>17654</v>
      </c>
      <c r="AS253" s="1">
        <v>12264</v>
      </c>
      <c r="AT253" s="1">
        <v>11913</v>
      </c>
      <c r="AU253" s="1">
        <v>13538</v>
      </c>
      <c r="AV253" s="1">
        <v>12756</v>
      </c>
      <c r="AW253" s="4">
        <v>14846.303191489362</v>
      </c>
      <c r="AX253" s="4">
        <v>11265.848214285714</v>
      </c>
      <c r="AY253" s="4">
        <v>13624.987499999999</v>
      </c>
      <c r="AZ253" s="4">
        <v>1875.3463950248279</v>
      </c>
      <c r="BA253" s="4">
        <v>3387.3938103093392</v>
      </c>
      <c r="BB253" s="4">
        <v>2333.4571883795102</v>
      </c>
    </row>
    <row r="254" spans="1:54" x14ac:dyDescent="0.25">
      <c r="A254" s="1">
        <v>248</v>
      </c>
      <c r="B254" s="1">
        <v>6.569</v>
      </c>
      <c r="C254" s="1">
        <v>523.29956000000004</v>
      </c>
      <c r="D254" s="1" t="str">
        <f t="shared" si="3"/>
        <v>523.29956_6.569</v>
      </c>
      <c r="E254" s="1" t="s">
        <v>990</v>
      </c>
      <c r="F254" s="1" t="s">
        <v>56</v>
      </c>
      <c r="H254" s="1">
        <v>0.73299999999999998</v>
      </c>
      <c r="I254" s="1" t="s">
        <v>62</v>
      </c>
      <c r="J254" s="1">
        <v>1.32</v>
      </c>
      <c r="K254" s="1">
        <v>523.30438000000004</v>
      </c>
      <c r="M254" s="1" t="s">
        <v>55</v>
      </c>
      <c r="P254" s="1">
        <v>530</v>
      </c>
      <c r="Q254" s="1" t="s">
        <v>62</v>
      </c>
      <c r="R254" s="1" t="s">
        <v>62</v>
      </c>
      <c r="S254" s="1" t="s">
        <v>58</v>
      </c>
      <c r="U254" s="1" t="s">
        <v>58</v>
      </c>
      <c r="V254" s="1" t="s">
        <v>58</v>
      </c>
      <c r="W254" s="1" t="s">
        <v>59</v>
      </c>
      <c r="X254" s="1" t="s">
        <v>59</v>
      </c>
      <c r="Y254" s="1">
        <v>89.9</v>
      </c>
      <c r="Z254" s="1">
        <v>99.9</v>
      </c>
      <c r="AA254" s="1" t="s">
        <v>59</v>
      </c>
      <c r="AB254" s="1" t="s">
        <v>59</v>
      </c>
      <c r="AC254" s="1" t="s">
        <v>59</v>
      </c>
      <c r="AD254" s="1">
        <v>20.059999999999999</v>
      </c>
      <c r="AE254" s="1" t="s">
        <v>43</v>
      </c>
      <c r="AF254" s="1" t="s">
        <v>991</v>
      </c>
      <c r="AG254" s="1" t="s">
        <v>992</v>
      </c>
      <c r="AH254" s="3">
        <v>2555.3191489361702</v>
      </c>
      <c r="AI254" s="3">
        <v>2712.7659574468084</v>
      </c>
      <c r="AJ254" s="3">
        <v>2346.8085106382982</v>
      </c>
      <c r="AK254" s="3">
        <v>2755.3191489361702</v>
      </c>
      <c r="AL254" s="3">
        <v>2195.744680851064</v>
      </c>
      <c r="AM254" s="3">
        <v>1969.6428571428569</v>
      </c>
      <c r="AN254" s="3">
        <v>2050</v>
      </c>
      <c r="AO254" s="3">
        <v>1732.1428571428569</v>
      </c>
      <c r="AP254" s="3">
        <v>1766.0714285714284</v>
      </c>
      <c r="AQ254" s="3">
        <v>1830.3571428571427</v>
      </c>
      <c r="AR254" s="1">
        <v>1038</v>
      </c>
      <c r="AS254" s="1">
        <v>967</v>
      </c>
      <c r="AT254" s="1">
        <v>974</v>
      </c>
      <c r="AU254" s="1">
        <v>1162</v>
      </c>
      <c r="AV254" s="1">
        <v>1134</v>
      </c>
      <c r="AW254" s="4">
        <v>2513.377659574468</v>
      </c>
      <c r="AX254" s="4">
        <v>1869.5312499999998</v>
      </c>
      <c r="AY254" s="4">
        <v>1055.0875000000001</v>
      </c>
      <c r="AZ254" s="4">
        <v>238.83153831159152</v>
      </c>
      <c r="BA254" s="4">
        <v>135.67671865362215</v>
      </c>
      <c r="BB254" s="4">
        <v>89.693081272331099</v>
      </c>
    </row>
    <row r="255" spans="1:54" x14ac:dyDescent="0.25">
      <c r="A255" s="1">
        <v>249</v>
      </c>
      <c r="B255" s="1">
        <v>18.359000000000002</v>
      </c>
      <c r="C255" s="1">
        <v>523.46960000000001</v>
      </c>
      <c r="D255" s="1" t="str">
        <f t="shared" si="3"/>
        <v>523.4696_18.359</v>
      </c>
      <c r="E255" s="1" t="s">
        <v>55</v>
      </c>
      <c r="F255" s="1" t="s">
        <v>56</v>
      </c>
      <c r="G255" s="1" t="s">
        <v>993</v>
      </c>
      <c r="H255" s="1">
        <v>1</v>
      </c>
      <c r="I255" s="1" t="s">
        <v>62</v>
      </c>
      <c r="J255" s="1" t="s">
        <v>59</v>
      </c>
      <c r="K255" s="1" t="s">
        <v>59</v>
      </c>
      <c r="L255" s="1" t="s">
        <v>59</v>
      </c>
      <c r="M255" s="1" t="s">
        <v>59</v>
      </c>
      <c r="N255" s="1" t="s">
        <v>59</v>
      </c>
      <c r="O255" s="1" t="s">
        <v>59</v>
      </c>
      <c r="P255" s="1">
        <v>999</v>
      </c>
      <c r="Q255" s="1" t="s">
        <v>58</v>
      </c>
      <c r="R255" s="1" t="s">
        <v>58</v>
      </c>
      <c r="S255" s="1" t="s">
        <v>58</v>
      </c>
      <c r="U255" s="1" t="s">
        <v>58</v>
      </c>
      <c r="V255" s="1" t="s">
        <v>58</v>
      </c>
      <c r="W255" s="1" t="s">
        <v>59</v>
      </c>
      <c r="X255" s="1" t="s">
        <v>59</v>
      </c>
      <c r="Y255" s="1" t="s">
        <v>59</v>
      </c>
      <c r="Z255" s="1" t="s">
        <v>59</v>
      </c>
      <c r="AA255" s="1" t="s">
        <v>59</v>
      </c>
      <c r="AB255" s="1" t="s">
        <v>59</v>
      </c>
      <c r="AC255" s="1" t="s">
        <v>59</v>
      </c>
      <c r="AD255" s="1">
        <v>31.93</v>
      </c>
      <c r="AE255" s="1" t="s">
        <v>41</v>
      </c>
      <c r="AF255" s="1" t="s">
        <v>994</v>
      </c>
      <c r="AG255" s="1" t="s">
        <v>995</v>
      </c>
      <c r="AH255" s="3">
        <v>5931.9148936170213</v>
      </c>
      <c r="AI255" s="3">
        <v>9853.1914893617031</v>
      </c>
      <c r="AJ255" s="3">
        <v>4746.8085106382978</v>
      </c>
      <c r="AK255" s="3">
        <v>10348.936170212766</v>
      </c>
      <c r="AL255" s="3">
        <v>7989.3617021276605</v>
      </c>
      <c r="AM255" s="3">
        <v>3999.9999999999995</v>
      </c>
      <c r="AN255" s="3">
        <v>4096.4285714285706</v>
      </c>
      <c r="AO255" s="3">
        <v>4421.4285714285706</v>
      </c>
      <c r="AP255" s="3">
        <v>3932.1428571428569</v>
      </c>
      <c r="AQ255" s="3">
        <v>4464.2857142857138</v>
      </c>
      <c r="AR255" s="1">
        <v>3942</v>
      </c>
      <c r="AS255" s="1">
        <v>3372</v>
      </c>
      <c r="AT255" s="1">
        <v>3145</v>
      </c>
      <c r="AU255" s="1">
        <v>2810</v>
      </c>
      <c r="AV255" s="1">
        <v>2714</v>
      </c>
      <c r="AW255" s="4">
        <v>7773.8297872340427</v>
      </c>
      <c r="AX255" s="4">
        <v>4182.9241071428569</v>
      </c>
      <c r="AY255" s="4">
        <v>3196.6750000000002</v>
      </c>
      <c r="AZ255" s="4">
        <v>2426.9653457174895</v>
      </c>
      <c r="BA255" s="4">
        <v>244.86750848077497</v>
      </c>
      <c r="BB255" s="4">
        <v>492.87029702295899</v>
      </c>
    </row>
    <row r="256" spans="1:54" x14ac:dyDescent="0.25">
      <c r="A256" s="1">
        <v>250</v>
      </c>
      <c r="B256" s="1">
        <v>17.957000000000001</v>
      </c>
      <c r="C256" s="1">
        <v>523.46991000000003</v>
      </c>
      <c r="D256" s="1" t="str">
        <f t="shared" si="3"/>
        <v>523.46991_17.957</v>
      </c>
      <c r="E256" s="1" t="s">
        <v>55</v>
      </c>
      <c r="F256" s="1" t="s">
        <v>56</v>
      </c>
      <c r="H256" s="1">
        <v>0.13300000000000001</v>
      </c>
      <c r="I256" s="1" t="s">
        <v>62</v>
      </c>
      <c r="J256" s="1" t="s">
        <v>59</v>
      </c>
      <c r="K256" s="1" t="s">
        <v>59</v>
      </c>
      <c r="L256" s="1" t="s">
        <v>59</v>
      </c>
      <c r="M256" s="1" t="s">
        <v>59</v>
      </c>
      <c r="N256" s="1" t="s">
        <v>59</v>
      </c>
      <c r="O256" s="1" t="s">
        <v>59</v>
      </c>
      <c r="P256" s="1">
        <v>999</v>
      </c>
      <c r="Q256" s="1" t="s">
        <v>58</v>
      </c>
      <c r="R256" s="1" t="s">
        <v>58</v>
      </c>
      <c r="S256" s="1" t="s">
        <v>58</v>
      </c>
      <c r="U256" s="1" t="s">
        <v>58</v>
      </c>
      <c r="V256" s="1" t="s">
        <v>58</v>
      </c>
      <c r="W256" s="1" t="s">
        <v>59</v>
      </c>
      <c r="X256" s="1" t="s">
        <v>59</v>
      </c>
      <c r="Y256" s="1" t="s">
        <v>59</v>
      </c>
      <c r="Z256" s="1" t="s">
        <v>59</v>
      </c>
      <c r="AA256" s="1" t="s">
        <v>59</v>
      </c>
      <c r="AB256" s="1" t="s">
        <v>59</v>
      </c>
      <c r="AC256" s="1" t="s">
        <v>59</v>
      </c>
      <c r="AD256" s="1">
        <v>26.89</v>
      </c>
      <c r="AE256" s="1" t="s">
        <v>43</v>
      </c>
      <c r="AF256" s="1" t="s">
        <v>996</v>
      </c>
      <c r="AG256" s="1" t="s">
        <v>997</v>
      </c>
      <c r="AH256" s="3">
        <v>3787.2340425531916</v>
      </c>
      <c r="AI256" s="3">
        <v>4440.4255319148942</v>
      </c>
      <c r="AJ256" s="3">
        <v>3155.3191489361702</v>
      </c>
      <c r="AK256" s="3">
        <v>4823.4042553191493</v>
      </c>
      <c r="AL256" s="3">
        <v>5691.489361702128</v>
      </c>
      <c r="AM256" s="3">
        <v>2257.1428571428569</v>
      </c>
      <c r="AN256" s="3">
        <v>2614.2857142857142</v>
      </c>
      <c r="AO256" s="3">
        <v>2983.9285714285711</v>
      </c>
      <c r="AP256" s="3">
        <v>2449.9999999999995</v>
      </c>
      <c r="AQ256" s="3">
        <v>2764.2857142857142</v>
      </c>
      <c r="AR256" s="1">
        <v>1992</v>
      </c>
      <c r="AS256" s="1">
        <v>1671</v>
      </c>
      <c r="AT256" s="1">
        <v>1557</v>
      </c>
      <c r="AU256" s="1">
        <v>1451</v>
      </c>
      <c r="AV256" s="1">
        <v>1532</v>
      </c>
      <c r="AW256" s="4">
        <v>4380.0265957446818</v>
      </c>
      <c r="AX256" s="4">
        <v>2613.6160714285711</v>
      </c>
      <c r="AY256" s="4">
        <v>1640.5374999999999</v>
      </c>
      <c r="AZ256" s="4">
        <v>971.21671068823616</v>
      </c>
      <c r="BA256" s="4">
        <v>279.71024582218035</v>
      </c>
      <c r="BB256" s="4">
        <v>211.57163754270101</v>
      </c>
    </row>
    <row r="257" spans="1:54" x14ac:dyDescent="0.25">
      <c r="A257" s="1">
        <v>251</v>
      </c>
      <c r="B257" s="1">
        <v>13.829000000000001</v>
      </c>
      <c r="C257" s="1">
        <v>523.47009000000003</v>
      </c>
      <c r="D257" s="1" t="str">
        <f t="shared" si="3"/>
        <v>523.47009_13.829</v>
      </c>
      <c r="E257" s="1" t="s">
        <v>55</v>
      </c>
      <c r="F257" s="1" t="s">
        <v>75</v>
      </c>
      <c r="G257" s="1" t="s">
        <v>998</v>
      </c>
      <c r="H257" s="1">
        <v>0.73299999999999998</v>
      </c>
      <c r="I257" s="1" t="s">
        <v>62</v>
      </c>
      <c r="J257" s="1" t="s">
        <v>59</v>
      </c>
      <c r="K257" s="1" t="s">
        <v>59</v>
      </c>
      <c r="L257" s="1" t="s">
        <v>59</v>
      </c>
      <c r="M257" s="1" t="s">
        <v>59</v>
      </c>
      <c r="N257" s="1" t="s">
        <v>59</v>
      </c>
      <c r="O257" s="1" t="s">
        <v>59</v>
      </c>
      <c r="P257" s="1">
        <v>999</v>
      </c>
      <c r="Q257" s="1" t="s">
        <v>58</v>
      </c>
      <c r="R257" s="1" t="s">
        <v>58</v>
      </c>
      <c r="S257" s="1" t="s">
        <v>58</v>
      </c>
      <c r="U257" s="1" t="s">
        <v>58</v>
      </c>
      <c r="V257" s="1" t="s">
        <v>58</v>
      </c>
      <c r="W257" s="1" t="s">
        <v>59</v>
      </c>
      <c r="X257" s="1" t="s">
        <v>59</v>
      </c>
      <c r="Y257" s="1" t="s">
        <v>59</v>
      </c>
      <c r="Z257" s="1" t="s">
        <v>59</v>
      </c>
      <c r="AA257" s="1" t="s">
        <v>59</v>
      </c>
      <c r="AB257" s="1" t="s">
        <v>59</v>
      </c>
      <c r="AC257" s="1" t="s">
        <v>59</v>
      </c>
      <c r="AD257" s="1">
        <v>20.28</v>
      </c>
      <c r="AE257" s="1" t="s">
        <v>43</v>
      </c>
      <c r="AF257" s="1" t="s">
        <v>999</v>
      </c>
      <c r="AG257" s="1" t="s">
        <v>1000</v>
      </c>
      <c r="AH257" s="3">
        <v>2182.9787234042556</v>
      </c>
      <c r="AI257" s="3">
        <v>2602.1276595744685</v>
      </c>
      <c r="AJ257" s="3">
        <v>2389.3617021276596</v>
      </c>
      <c r="AK257" s="3">
        <v>3251.0638297872342</v>
      </c>
      <c r="AL257" s="3">
        <v>3089.3617021276596</v>
      </c>
      <c r="AM257" s="3">
        <v>2364.2857142857142</v>
      </c>
      <c r="AN257" s="3">
        <v>2657.1428571428569</v>
      </c>
      <c r="AO257" s="3">
        <v>2542.8571428571427</v>
      </c>
      <c r="AP257" s="3">
        <v>2194.6428571428569</v>
      </c>
      <c r="AQ257" s="3">
        <v>2607.1428571428569</v>
      </c>
      <c r="AR257" s="1">
        <v>2045</v>
      </c>
      <c r="AS257" s="1">
        <v>2305</v>
      </c>
      <c r="AT257" s="1">
        <v>1918</v>
      </c>
      <c r="AU257" s="1">
        <v>1583</v>
      </c>
      <c r="AV257" s="1">
        <v>1844</v>
      </c>
      <c r="AW257" s="4">
        <v>2702.8191489361707</v>
      </c>
      <c r="AX257" s="4">
        <v>2472.7455357142853</v>
      </c>
      <c r="AY257" s="4">
        <v>1938.9875</v>
      </c>
      <c r="AZ257" s="4">
        <v>455.04878475053829</v>
      </c>
      <c r="BA257" s="4">
        <v>191.28263527074998</v>
      </c>
      <c r="BB257" s="4">
        <v>265.08453619199503</v>
      </c>
    </row>
    <row r="258" spans="1:54" x14ac:dyDescent="0.25">
      <c r="A258" s="1">
        <v>252</v>
      </c>
      <c r="B258" s="1">
        <v>3.266</v>
      </c>
      <c r="C258" s="1">
        <v>524.33429000000001</v>
      </c>
      <c r="D258" s="1" t="str">
        <f t="shared" si="3"/>
        <v>524.33429_3.266</v>
      </c>
      <c r="E258" s="1" t="s">
        <v>1001</v>
      </c>
      <c r="F258" s="1" t="s">
        <v>56</v>
      </c>
      <c r="H258" s="1">
        <v>1</v>
      </c>
      <c r="I258" s="1" t="s">
        <v>62</v>
      </c>
      <c r="J258" s="1">
        <v>5.65</v>
      </c>
      <c r="K258" s="1">
        <v>524.33471999999995</v>
      </c>
      <c r="L258" s="1" t="s">
        <v>1002</v>
      </c>
      <c r="M258" s="1" t="s">
        <v>853</v>
      </c>
      <c r="N258" s="1" t="s">
        <v>1003</v>
      </c>
      <c r="O258" s="1" t="s">
        <v>1004</v>
      </c>
      <c r="P258" s="1">
        <v>420</v>
      </c>
      <c r="Q258" s="1" t="s">
        <v>62</v>
      </c>
      <c r="R258" s="1" t="s">
        <v>62</v>
      </c>
      <c r="S258" s="1" t="s">
        <v>62</v>
      </c>
      <c r="U258" s="1" t="s">
        <v>58</v>
      </c>
      <c r="V258" s="1" t="s">
        <v>58</v>
      </c>
      <c r="W258" s="1" t="s">
        <v>59</v>
      </c>
      <c r="X258" s="1" t="s">
        <v>59</v>
      </c>
      <c r="Y258" s="1">
        <v>88.1</v>
      </c>
      <c r="Z258" s="1">
        <v>100</v>
      </c>
      <c r="AA258" s="1">
        <v>87.9</v>
      </c>
      <c r="AB258" s="1">
        <v>71.8</v>
      </c>
      <c r="AC258" s="1">
        <v>83.3</v>
      </c>
      <c r="AD258" s="1">
        <v>270.35000000000002</v>
      </c>
      <c r="AE258" s="1" t="s">
        <v>45</v>
      </c>
      <c r="AF258" s="1" t="s">
        <v>1005</v>
      </c>
      <c r="AG258" s="1" t="s">
        <v>1006</v>
      </c>
      <c r="AH258" s="3">
        <v>28059.574468085109</v>
      </c>
      <c r="AI258" s="3">
        <v>28202.127659574471</v>
      </c>
      <c r="AJ258" s="3">
        <v>28063.829787234044</v>
      </c>
      <c r="AK258" s="3">
        <v>32419.148936170215</v>
      </c>
      <c r="AL258" s="3">
        <v>31193.617021276597</v>
      </c>
      <c r="AM258" s="3">
        <v>24971.428571428569</v>
      </c>
      <c r="AN258" s="3">
        <v>24832.142857142855</v>
      </c>
      <c r="AO258" s="3">
        <v>24299.999999999996</v>
      </c>
      <c r="AP258" s="3">
        <v>21719.642857142855</v>
      </c>
      <c r="AQ258" s="3">
        <v>26039.28571428571</v>
      </c>
      <c r="AR258" s="1">
        <v>13356</v>
      </c>
      <c r="AS258" s="1">
        <v>13632</v>
      </c>
      <c r="AT258" s="1">
        <v>14596</v>
      </c>
      <c r="AU258" s="1">
        <v>13309</v>
      </c>
      <c r="AV258" s="1">
        <v>12566</v>
      </c>
      <c r="AW258" s="4">
        <v>29587.712765957451</v>
      </c>
      <c r="AX258" s="4">
        <v>24372.25446428571</v>
      </c>
      <c r="AY258" s="4">
        <v>13491.9375</v>
      </c>
      <c r="AZ258" s="4">
        <v>2072.1771792714685</v>
      </c>
      <c r="BA258" s="4">
        <v>1612.0509531710891</v>
      </c>
      <c r="BB258" s="4">
        <v>732.69257680788303</v>
      </c>
    </row>
    <row r="259" spans="1:54" x14ac:dyDescent="0.25">
      <c r="A259" s="1">
        <v>253</v>
      </c>
      <c r="B259" s="1">
        <v>4.3710000000000004</v>
      </c>
      <c r="C259" s="1">
        <v>524.37</v>
      </c>
      <c r="D259" s="1" t="str">
        <f t="shared" si="3"/>
        <v>524.37_4.371</v>
      </c>
      <c r="E259" s="1" t="s">
        <v>1007</v>
      </c>
      <c r="F259" s="1" t="s">
        <v>56</v>
      </c>
      <c r="H259" s="1">
        <v>6.7000000000000004E-2</v>
      </c>
      <c r="I259" s="1" t="s">
        <v>62</v>
      </c>
      <c r="J259" s="1">
        <v>6.73</v>
      </c>
      <c r="K259" s="1">
        <v>524.37108999999998</v>
      </c>
      <c r="L259" s="1" t="s">
        <v>1008</v>
      </c>
      <c r="M259" s="1" t="s">
        <v>712</v>
      </c>
      <c r="N259" s="1" t="s">
        <v>1009</v>
      </c>
      <c r="O259" s="1" t="s">
        <v>1010</v>
      </c>
      <c r="P259" s="1">
        <v>410</v>
      </c>
      <c r="Q259" s="1" t="s">
        <v>62</v>
      </c>
      <c r="R259" s="1" t="s">
        <v>62</v>
      </c>
      <c r="S259" s="1" t="s">
        <v>62</v>
      </c>
      <c r="U259" s="1" t="s">
        <v>58</v>
      </c>
      <c r="V259" s="1" t="s">
        <v>58</v>
      </c>
      <c r="W259" s="1" t="s">
        <v>59</v>
      </c>
      <c r="X259" s="1" t="s">
        <v>59</v>
      </c>
      <c r="Y259" s="1">
        <v>96.5</v>
      </c>
      <c r="Z259" s="1">
        <v>100</v>
      </c>
      <c r="AA259" s="1">
        <v>94</v>
      </c>
      <c r="AB259" s="1">
        <v>36.799999999999997</v>
      </c>
      <c r="AC259" s="1">
        <v>100</v>
      </c>
      <c r="AD259" s="1">
        <v>37.6</v>
      </c>
      <c r="AE259" s="1" t="s">
        <v>47</v>
      </c>
      <c r="AF259" s="1" t="s">
        <v>1011</v>
      </c>
      <c r="AG259" s="1" t="s">
        <v>1012</v>
      </c>
      <c r="AH259" s="3">
        <v>1963.8297872340427</v>
      </c>
      <c r="AI259" s="3">
        <v>2280.8510638297876</v>
      </c>
      <c r="AJ259" s="3">
        <v>1459.5744680851064</v>
      </c>
      <c r="AK259" s="3">
        <v>2008.5106382978724</v>
      </c>
      <c r="AL259" s="3">
        <v>1606.3829787234044</v>
      </c>
      <c r="AM259" s="3">
        <v>2589.2857142857142</v>
      </c>
      <c r="AN259" s="3">
        <v>2594.6428571428569</v>
      </c>
      <c r="AO259" s="3">
        <v>3087.4999999999995</v>
      </c>
      <c r="AP259" s="3">
        <v>2339.2857142857142</v>
      </c>
      <c r="AQ259" s="3">
        <v>2153.5714285714284</v>
      </c>
      <c r="AR259" s="1">
        <v>1331</v>
      </c>
      <c r="AS259" s="1">
        <v>1114</v>
      </c>
      <c r="AT259" s="1">
        <v>996</v>
      </c>
      <c r="AU259" s="1">
        <v>864</v>
      </c>
      <c r="AV259" s="1">
        <v>1029</v>
      </c>
      <c r="AW259" s="4">
        <v>1863.6170212765958</v>
      </c>
      <c r="AX259" s="4">
        <v>2552.8794642857138</v>
      </c>
      <c r="AY259" s="4">
        <v>1066.9375</v>
      </c>
      <c r="AZ259" s="4">
        <v>329.75766908057022</v>
      </c>
      <c r="BA259" s="4">
        <v>351.28567970633389</v>
      </c>
      <c r="BB259" s="4">
        <v>173.185261398379</v>
      </c>
    </row>
    <row r="260" spans="1:54" x14ac:dyDescent="0.25">
      <c r="A260" s="1">
        <v>254</v>
      </c>
      <c r="B260" s="1">
        <v>4.7590000000000003</v>
      </c>
      <c r="C260" s="1">
        <v>524.37085000000002</v>
      </c>
      <c r="D260" s="1" t="str">
        <f t="shared" si="3"/>
        <v>524.37085_4.759</v>
      </c>
      <c r="E260" s="1" t="s">
        <v>1007</v>
      </c>
      <c r="F260" s="1" t="s">
        <v>56</v>
      </c>
      <c r="H260" s="1">
        <v>1</v>
      </c>
      <c r="I260" s="1" t="s">
        <v>62</v>
      </c>
      <c r="J260" s="1">
        <v>6.73</v>
      </c>
      <c r="K260" s="1">
        <v>524.37108999999998</v>
      </c>
      <c r="L260" s="1" t="s">
        <v>1008</v>
      </c>
      <c r="M260" s="1" t="s">
        <v>712</v>
      </c>
      <c r="N260" s="1" t="s">
        <v>1009</v>
      </c>
      <c r="O260" s="1" t="s">
        <v>1010</v>
      </c>
      <c r="P260" s="1">
        <v>410</v>
      </c>
      <c r="Q260" s="1" t="s">
        <v>62</v>
      </c>
      <c r="R260" s="1" t="s">
        <v>62</v>
      </c>
      <c r="S260" s="1" t="s">
        <v>62</v>
      </c>
      <c r="U260" s="1" t="s">
        <v>58</v>
      </c>
      <c r="V260" s="1" t="s">
        <v>58</v>
      </c>
      <c r="W260" s="1" t="s">
        <v>59</v>
      </c>
      <c r="X260" s="1" t="s">
        <v>59</v>
      </c>
      <c r="Y260" s="1">
        <v>100</v>
      </c>
      <c r="Z260" s="1">
        <v>100</v>
      </c>
      <c r="AA260" s="1">
        <v>89.1</v>
      </c>
      <c r="AB260" s="1">
        <v>76.099999999999994</v>
      </c>
      <c r="AC260" s="1">
        <v>100</v>
      </c>
      <c r="AD260" s="1">
        <v>202.2</v>
      </c>
      <c r="AE260" s="1" t="s">
        <v>53</v>
      </c>
      <c r="AF260" s="1" t="s">
        <v>1013</v>
      </c>
      <c r="AG260" s="1" t="s">
        <v>1014</v>
      </c>
      <c r="AH260" s="3">
        <v>20944.680851063829</v>
      </c>
      <c r="AI260" s="3">
        <v>20572.340425531915</v>
      </c>
      <c r="AJ260" s="3">
        <v>13440.425531914894</v>
      </c>
      <c r="AK260" s="3">
        <v>18746.808510638301</v>
      </c>
      <c r="AL260" s="3">
        <v>15255.319148936171</v>
      </c>
      <c r="AM260" s="3">
        <v>28558.928571428569</v>
      </c>
      <c r="AN260" s="3">
        <v>27016.071428571428</v>
      </c>
      <c r="AO260" s="3">
        <v>27216.071428571428</v>
      </c>
      <c r="AP260" s="3">
        <v>23237.499999999996</v>
      </c>
      <c r="AQ260" s="3">
        <v>24667.857142857141</v>
      </c>
      <c r="AR260" s="1">
        <v>13146</v>
      </c>
      <c r="AS260" s="1">
        <v>12558</v>
      </c>
      <c r="AT260" s="1">
        <v>14159</v>
      </c>
      <c r="AU260" s="1">
        <v>11279</v>
      </c>
      <c r="AV260" s="1">
        <v>12508</v>
      </c>
      <c r="AW260" s="4">
        <v>17791.968085106386</v>
      </c>
      <c r="AX260" s="4">
        <v>26139.28571428571</v>
      </c>
      <c r="AY260" s="4">
        <v>12730.075000000001</v>
      </c>
      <c r="AZ260" s="4">
        <v>3315.4336651976814</v>
      </c>
      <c r="BA260" s="4">
        <v>2142.7696704268214</v>
      </c>
      <c r="BB260" s="4">
        <v>1048.7807293993201</v>
      </c>
    </row>
    <row r="261" spans="1:54" x14ac:dyDescent="0.25">
      <c r="A261" s="1">
        <v>255</v>
      </c>
      <c r="B261" s="1">
        <v>6.593</v>
      </c>
      <c r="C261" s="1">
        <v>524.45128999999997</v>
      </c>
      <c r="D261" s="1" t="str">
        <f t="shared" si="3"/>
        <v>524.45129_6.593</v>
      </c>
      <c r="E261" s="1" t="s">
        <v>1015</v>
      </c>
      <c r="F261" s="1" t="s">
        <v>56</v>
      </c>
      <c r="H261" s="1">
        <v>1</v>
      </c>
      <c r="I261" s="1" t="s">
        <v>62</v>
      </c>
      <c r="J261" s="1">
        <v>8.24</v>
      </c>
      <c r="K261" s="1">
        <v>524.44623000000001</v>
      </c>
      <c r="L261" s="1" t="s">
        <v>1016</v>
      </c>
      <c r="M261" s="1" t="s">
        <v>958</v>
      </c>
      <c r="N261" s="1" t="s">
        <v>1017</v>
      </c>
      <c r="O261" s="1" t="s">
        <v>1018</v>
      </c>
      <c r="P261" s="1">
        <v>530</v>
      </c>
      <c r="Q261" s="1" t="s">
        <v>62</v>
      </c>
      <c r="R261" s="1" t="s">
        <v>62</v>
      </c>
      <c r="S261" s="1" t="s">
        <v>58</v>
      </c>
      <c r="U261" s="1" t="s">
        <v>58</v>
      </c>
      <c r="V261" s="1" t="s">
        <v>58</v>
      </c>
      <c r="W261" s="1" t="s">
        <v>59</v>
      </c>
      <c r="X261" s="1" t="s">
        <v>59</v>
      </c>
      <c r="Y261" s="1">
        <v>89</v>
      </c>
      <c r="Z261" s="1">
        <v>100</v>
      </c>
      <c r="AA261" s="1" t="s">
        <v>59</v>
      </c>
      <c r="AB261" s="1" t="s">
        <v>59</v>
      </c>
      <c r="AC261" s="1" t="s">
        <v>59</v>
      </c>
      <c r="AD261" s="1">
        <v>178.17</v>
      </c>
      <c r="AE261" s="1" t="s">
        <v>51</v>
      </c>
      <c r="AF261" s="1" t="s">
        <v>1019</v>
      </c>
      <c r="AG261" s="1" t="s">
        <v>1020</v>
      </c>
      <c r="AH261" s="3">
        <v>39863.829787234048</v>
      </c>
      <c r="AI261" s="3">
        <v>38444.680851063829</v>
      </c>
      <c r="AJ261" s="3">
        <v>33008.510638297877</v>
      </c>
      <c r="AK261" s="3">
        <v>34102.127659574471</v>
      </c>
      <c r="AL261" s="3">
        <v>21193.617021276597</v>
      </c>
      <c r="AM261" s="3">
        <v>27107.142857142855</v>
      </c>
      <c r="AN261" s="3">
        <v>39782.142857142855</v>
      </c>
      <c r="AO261" s="3">
        <v>23908.928571428569</v>
      </c>
      <c r="AP261" s="3">
        <v>22596.428571428569</v>
      </c>
      <c r="AQ261" s="3">
        <v>19653.571428571428</v>
      </c>
      <c r="AR261" s="1">
        <v>18185</v>
      </c>
      <c r="AS261" s="1">
        <v>30613</v>
      </c>
      <c r="AT261" s="1">
        <v>15766</v>
      </c>
      <c r="AU261" s="1">
        <v>12289</v>
      </c>
      <c r="AV261" s="1">
        <v>12725</v>
      </c>
      <c r="AW261" s="4">
        <v>33322.313829787236</v>
      </c>
      <c r="AX261" s="4">
        <v>26609.687499999996</v>
      </c>
      <c r="AY261" s="4">
        <v>17915.762500000001</v>
      </c>
      <c r="AZ261" s="4">
        <v>7363.1877203830218</v>
      </c>
      <c r="BA261" s="4">
        <v>7835.2038332444272</v>
      </c>
      <c r="BB261" s="4">
        <v>7491.7643916503403</v>
      </c>
    </row>
    <row r="262" spans="1:54" x14ac:dyDescent="0.25">
      <c r="A262" s="1">
        <v>256</v>
      </c>
      <c r="B262" s="1">
        <v>2.355</v>
      </c>
      <c r="C262" s="1">
        <v>526.29303000000004</v>
      </c>
      <c r="D262" s="1" t="str">
        <f t="shared" si="3"/>
        <v>526.29303_2.355</v>
      </c>
      <c r="E262" s="1" t="s">
        <v>1021</v>
      </c>
      <c r="F262" s="1" t="s">
        <v>56</v>
      </c>
      <c r="H262" s="1">
        <v>1</v>
      </c>
      <c r="I262" s="1" t="s">
        <v>62</v>
      </c>
      <c r="J262" s="1">
        <v>5.69</v>
      </c>
      <c r="K262" s="1">
        <v>526.29278999999997</v>
      </c>
      <c r="L262" s="1" t="s">
        <v>1022</v>
      </c>
      <c r="M262" s="1" t="s">
        <v>749</v>
      </c>
      <c r="N262" s="1" t="s">
        <v>1023</v>
      </c>
      <c r="O262" s="1" t="s">
        <v>1024</v>
      </c>
      <c r="P262" s="1">
        <v>410</v>
      </c>
      <c r="Q262" s="1" t="s">
        <v>62</v>
      </c>
      <c r="R262" s="1" t="s">
        <v>62</v>
      </c>
      <c r="S262" s="1" t="s">
        <v>62</v>
      </c>
      <c r="U262" s="1" t="s">
        <v>58</v>
      </c>
      <c r="V262" s="1" t="s">
        <v>58</v>
      </c>
      <c r="W262" s="1" t="s">
        <v>59</v>
      </c>
      <c r="X262" s="1" t="s">
        <v>59</v>
      </c>
      <c r="Y262" s="1">
        <v>100</v>
      </c>
      <c r="Z262" s="1">
        <v>99.9</v>
      </c>
      <c r="AA262" s="1">
        <v>72.8</v>
      </c>
      <c r="AB262" s="1">
        <v>75</v>
      </c>
      <c r="AC262" s="1">
        <v>100</v>
      </c>
      <c r="AD262" s="1">
        <v>42.65</v>
      </c>
      <c r="AE262" s="1" t="s">
        <v>52</v>
      </c>
      <c r="AF262" s="1" t="s">
        <v>1025</v>
      </c>
      <c r="AG262" s="1" t="s">
        <v>1026</v>
      </c>
      <c r="AH262" s="3">
        <v>2461.7021276595747</v>
      </c>
      <c r="AI262" s="3">
        <v>3346.8085106382982</v>
      </c>
      <c r="AJ262" s="3">
        <v>2680.8510638297876</v>
      </c>
      <c r="AK262" s="3">
        <v>3229.7872340425533</v>
      </c>
      <c r="AL262" s="3">
        <v>2672.3404255319151</v>
      </c>
      <c r="AM262" s="3">
        <v>2282.1428571428569</v>
      </c>
      <c r="AN262" s="3">
        <v>2596.4285714285711</v>
      </c>
      <c r="AO262" s="3">
        <v>2739.2857142857142</v>
      </c>
      <c r="AP262" s="3">
        <v>2641.0714285714284</v>
      </c>
      <c r="AQ262" s="3">
        <v>3014.2857142857142</v>
      </c>
      <c r="AR262" s="1">
        <v>2518</v>
      </c>
      <c r="AS262" s="1">
        <v>2684</v>
      </c>
      <c r="AT262" s="1">
        <v>2243</v>
      </c>
      <c r="AU262" s="1">
        <v>2407</v>
      </c>
      <c r="AV262" s="1">
        <v>2323</v>
      </c>
      <c r="AW262" s="4">
        <v>2878.4840425531916</v>
      </c>
      <c r="AX262" s="4">
        <v>2654.4866071428569</v>
      </c>
      <c r="AY262" s="4">
        <v>2434.9875000000002</v>
      </c>
      <c r="AZ262" s="4">
        <v>386.61637019550216</v>
      </c>
      <c r="BA262" s="4">
        <v>264.06577130490894</v>
      </c>
      <c r="BB262" s="4">
        <v>172.472446848402</v>
      </c>
    </row>
    <row r="263" spans="1:54" x14ac:dyDescent="0.25">
      <c r="A263" s="1">
        <v>257</v>
      </c>
      <c r="B263" s="1">
        <v>2.1779999999999999</v>
      </c>
      <c r="C263" s="1">
        <v>528.27166999999997</v>
      </c>
      <c r="D263" s="1" t="str">
        <f t="shared" ref="D263:D326" si="4">CONCATENATE(C263,"_",B263)</f>
        <v>528.27167_2.178</v>
      </c>
      <c r="E263" s="1" t="s">
        <v>55</v>
      </c>
      <c r="F263" s="1" t="s">
        <v>56</v>
      </c>
      <c r="H263" s="1">
        <v>0.33300000000000002</v>
      </c>
      <c r="I263" s="1" t="s">
        <v>62</v>
      </c>
      <c r="J263" s="1" t="s">
        <v>59</v>
      </c>
      <c r="K263" s="1" t="s">
        <v>59</v>
      </c>
      <c r="L263" s="1" t="s">
        <v>59</v>
      </c>
      <c r="M263" s="1" t="s">
        <v>59</v>
      </c>
      <c r="N263" s="1" t="s">
        <v>59</v>
      </c>
      <c r="O263" s="1" t="s">
        <v>59</v>
      </c>
      <c r="P263" s="1">
        <v>999</v>
      </c>
      <c r="Q263" s="1" t="s">
        <v>58</v>
      </c>
      <c r="R263" s="1" t="s">
        <v>58</v>
      </c>
      <c r="S263" s="1" t="s">
        <v>58</v>
      </c>
      <c r="U263" s="1" t="s">
        <v>58</v>
      </c>
      <c r="V263" s="1" t="s">
        <v>58</v>
      </c>
      <c r="W263" s="1" t="s">
        <v>59</v>
      </c>
      <c r="X263" s="1" t="s">
        <v>59</v>
      </c>
      <c r="Y263" s="1" t="s">
        <v>59</v>
      </c>
      <c r="Z263" s="1" t="s">
        <v>59</v>
      </c>
      <c r="AA263" s="1" t="s">
        <v>59</v>
      </c>
      <c r="AB263" s="1" t="s">
        <v>59</v>
      </c>
      <c r="AC263" s="1" t="s">
        <v>59</v>
      </c>
      <c r="AD263" s="1">
        <v>59.9</v>
      </c>
      <c r="AE263" s="1" t="s">
        <v>43</v>
      </c>
      <c r="AF263" s="1" t="s">
        <v>1027</v>
      </c>
      <c r="AG263" s="1" t="s">
        <v>1028</v>
      </c>
      <c r="AH263" s="3">
        <v>1938.2978723404256</v>
      </c>
      <c r="AI263" s="3">
        <v>2053.1914893617022</v>
      </c>
      <c r="AJ263" s="3">
        <v>1780.8510638297873</v>
      </c>
      <c r="AK263" s="3">
        <v>2406.3829787234044</v>
      </c>
      <c r="AL263" s="3">
        <v>2206.3829787234044</v>
      </c>
      <c r="AM263" s="3">
        <v>1401.7857142857142</v>
      </c>
      <c r="AN263" s="3">
        <v>1739.2857142857142</v>
      </c>
      <c r="AO263" s="3">
        <v>1616.0714285714284</v>
      </c>
      <c r="AP263" s="3">
        <v>1637.4999999999998</v>
      </c>
      <c r="AQ263" s="3">
        <v>1721.4285714285713</v>
      </c>
      <c r="AR263" s="1">
        <v>1277</v>
      </c>
      <c r="AS263" s="1">
        <v>1243</v>
      </c>
      <c r="AT263" s="1">
        <v>1402</v>
      </c>
      <c r="AU263" s="1">
        <v>1328</v>
      </c>
      <c r="AV263" s="1">
        <v>1173</v>
      </c>
      <c r="AW263" s="4">
        <v>2077.1010638297871</v>
      </c>
      <c r="AX263" s="4">
        <v>1623.3705357142856</v>
      </c>
      <c r="AY263" s="4">
        <v>1284.6125</v>
      </c>
      <c r="AZ263" s="4">
        <v>241.44541101715959</v>
      </c>
      <c r="BA263" s="4">
        <v>134.49291905016142</v>
      </c>
      <c r="BB263" s="4">
        <v>86.481453484981401</v>
      </c>
    </row>
    <row r="264" spans="1:54" x14ac:dyDescent="0.25">
      <c r="A264" s="1">
        <v>258</v>
      </c>
      <c r="B264" s="1">
        <v>2.593</v>
      </c>
      <c r="C264" s="1">
        <v>528.30755999999997</v>
      </c>
      <c r="D264" s="1" t="str">
        <f t="shared" si="4"/>
        <v>528.30756_2.593</v>
      </c>
      <c r="E264" s="1" t="s">
        <v>1029</v>
      </c>
      <c r="F264" s="1" t="s">
        <v>56</v>
      </c>
      <c r="H264" s="1">
        <v>0.26700000000000002</v>
      </c>
      <c r="I264" s="1" t="s">
        <v>62</v>
      </c>
      <c r="J264" s="1">
        <v>6.01</v>
      </c>
      <c r="K264" s="1">
        <v>528.30847000000006</v>
      </c>
      <c r="L264" s="1" t="s">
        <v>1030</v>
      </c>
      <c r="M264" s="1" t="s">
        <v>749</v>
      </c>
      <c r="N264" s="1" t="s">
        <v>1031</v>
      </c>
      <c r="O264" s="1" t="s">
        <v>1032</v>
      </c>
      <c r="P264" s="1">
        <v>410</v>
      </c>
      <c r="Q264" s="1" t="s">
        <v>62</v>
      </c>
      <c r="R264" s="1" t="s">
        <v>62</v>
      </c>
      <c r="S264" s="1" t="s">
        <v>62</v>
      </c>
      <c r="U264" s="1" t="s">
        <v>58</v>
      </c>
      <c r="V264" s="1" t="s">
        <v>58</v>
      </c>
      <c r="W264" s="1" t="s">
        <v>59</v>
      </c>
      <c r="X264" s="1" t="s">
        <v>59</v>
      </c>
      <c r="Y264" s="1">
        <v>100</v>
      </c>
      <c r="Z264" s="1">
        <v>99.9</v>
      </c>
      <c r="AA264" s="1">
        <v>72.7</v>
      </c>
      <c r="AB264" s="1">
        <v>74</v>
      </c>
      <c r="AC264" s="1">
        <v>100</v>
      </c>
      <c r="AD264" s="1">
        <v>51.49</v>
      </c>
      <c r="AE264" s="1" t="s">
        <v>44</v>
      </c>
      <c r="AF264" s="1" t="s">
        <v>1033</v>
      </c>
      <c r="AG264" s="1" t="s">
        <v>1034</v>
      </c>
      <c r="AH264" s="3">
        <v>2231.9148936170213</v>
      </c>
      <c r="AI264" s="3">
        <v>3063.8297872340427</v>
      </c>
      <c r="AJ264" s="3">
        <v>2593.617021276596</v>
      </c>
      <c r="AK264" s="3">
        <v>2868.0851063829787</v>
      </c>
      <c r="AL264" s="3">
        <v>2461.7021276595747</v>
      </c>
      <c r="AM264" s="3">
        <v>1226.7857142857142</v>
      </c>
      <c r="AN264" s="3">
        <v>1330.3571428571427</v>
      </c>
      <c r="AO264" s="3">
        <v>1198.2142857142856</v>
      </c>
      <c r="AP264" s="3">
        <v>1342.8571428571427</v>
      </c>
      <c r="AQ264" s="3">
        <v>1296.4285714285713</v>
      </c>
      <c r="AR264" s="1">
        <v>1064</v>
      </c>
      <c r="AS264" s="1">
        <v>1070</v>
      </c>
      <c r="AT264" s="1">
        <v>899</v>
      </c>
      <c r="AU264" s="1">
        <v>888</v>
      </c>
      <c r="AV264" s="1">
        <v>816</v>
      </c>
      <c r="AW264" s="4">
        <v>2643.7765957446809</v>
      </c>
      <c r="AX264" s="4">
        <v>1278.8839285714284</v>
      </c>
      <c r="AY264" s="4">
        <v>947.125</v>
      </c>
      <c r="AZ264" s="4">
        <v>329.13345403544258</v>
      </c>
      <c r="BA264" s="4">
        <v>63.558254193299994</v>
      </c>
      <c r="BB264" s="4">
        <v>113.672707256403</v>
      </c>
    </row>
    <row r="265" spans="1:54" x14ac:dyDescent="0.25">
      <c r="A265" s="1">
        <v>259</v>
      </c>
      <c r="B265" s="1">
        <v>2.6560000000000001</v>
      </c>
      <c r="C265" s="1">
        <v>530.28754000000004</v>
      </c>
      <c r="D265" s="1" t="str">
        <f t="shared" si="4"/>
        <v>530.28754_2.656</v>
      </c>
      <c r="E265" s="1" t="s">
        <v>1035</v>
      </c>
      <c r="F265" s="1" t="s">
        <v>56</v>
      </c>
      <c r="G265" s="1" t="s">
        <v>1036</v>
      </c>
      <c r="H265" s="1">
        <v>1</v>
      </c>
      <c r="I265" s="1" t="s">
        <v>62</v>
      </c>
      <c r="J265" s="1">
        <v>5.24</v>
      </c>
      <c r="K265" s="1">
        <v>530.28772000000004</v>
      </c>
      <c r="L265" s="1" t="s">
        <v>1037</v>
      </c>
      <c r="M265" s="1" t="s">
        <v>764</v>
      </c>
      <c r="N265" s="1" t="s">
        <v>1038</v>
      </c>
      <c r="O265" s="1" t="s">
        <v>1039</v>
      </c>
      <c r="P265" s="1">
        <v>420</v>
      </c>
      <c r="Q265" s="1" t="s">
        <v>62</v>
      </c>
      <c r="R265" s="1" t="s">
        <v>62</v>
      </c>
      <c r="S265" s="1" t="s">
        <v>62</v>
      </c>
      <c r="U265" s="1" t="s">
        <v>58</v>
      </c>
      <c r="V265" s="1" t="s">
        <v>58</v>
      </c>
      <c r="W265" s="1" t="s">
        <v>59</v>
      </c>
      <c r="X265" s="1" t="s">
        <v>59</v>
      </c>
      <c r="Y265" s="1">
        <v>89.6</v>
      </c>
      <c r="Z265" s="1">
        <v>100</v>
      </c>
      <c r="AA265" s="1">
        <v>66</v>
      </c>
      <c r="AB265" s="1">
        <v>65</v>
      </c>
      <c r="AC265" s="1">
        <v>100</v>
      </c>
      <c r="AD265" s="1">
        <v>660.52</v>
      </c>
      <c r="AE265" s="1" t="s">
        <v>49</v>
      </c>
      <c r="AF265" s="1" t="s">
        <v>1040</v>
      </c>
      <c r="AG265" s="1" t="s">
        <v>1041</v>
      </c>
      <c r="AH265" s="3">
        <v>50478.723404255325</v>
      </c>
      <c r="AI265" s="3">
        <v>58723.404255319154</v>
      </c>
      <c r="AJ265" s="3">
        <v>46661.702127659577</v>
      </c>
      <c r="AK265" s="3">
        <v>66106.382978723414</v>
      </c>
      <c r="AL265" s="3">
        <v>64423.404255319154</v>
      </c>
      <c r="AM265" s="3">
        <v>23337.499999999996</v>
      </c>
      <c r="AN265" s="3">
        <v>26907.142857142855</v>
      </c>
      <c r="AO265" s="3">
        <v>25816.071428571428</v>
      </c>
      <c r="AP265" s="3">
        <v>23578.571428571428</v>
      </c>
      <c r="AQ265" s="3">
        <v>30016.071428571428</v>
      </c>
      <c r="AR265" s="1">
        <v>28029</v>
      </c>
      <c r="AS265" s="1">
        <v>29327</v>
      </c>
      <c r="AT265" s="1">
        <v>27958</v>
      </c>
      <c r="AU265" s="1">
        <v>26712</v>
      </c>
      <c r="AV265" s="1">
        <v>26756</v>
      </c>
      <c r="AW265" s="4">
        <v>57278.803191489365</v>
      </c>
      <c r="AX265" s="4">
        <v>25930.758928571428</v>
      </c>
      <c r="AY265" s="4">
        <v>27756.25</v>
      </c>
      <c r="AZ265" s="4">
        <v>8514.5960142969998</v>
      </c>
      <c r="BA265" s="4">
        <v>2734.632372863714</v>
      </c>
      <c r="BB265" s="4">
        <v>1080.9522666308501</v>
      </c>
    </row>
    <row r="266" spans="1:54" x14ac:dyDescent="0.25">
      <c r="A266" s="1">
        <v>260</v>
      </c>
      <c r="B266" s="1">
        <v>3.266</v>
      </c>
      <c r="C266" s="1">
        <v>530.32390999999996</v>
      </c>
      <c r="D266" s="1" t="str">
        <f t="shared" si="4"/>
        <v>530.32391_3.266</v>
      </c>
      <c r="E266" s="1" t="s">
        <v>1042</v>
      </c>
      <c r="F266" s="1" t="s">
        <v>56</v>
      </c>
      <c r="H266" s="1">
        <v>0.93300000000000005</v>
      </c>
      <c r="I266" s="1" t="s">
        <v>62</v>
      </c>
      <c r="J266" s="1">
        <v>6.32</v>
      </c>
      <c r="K266" s="1">
        <v>530.32410000000004</v>
      </c>
      <c r="L266" s="1" t="s">
        <v>1043</v>
      </c>
      <c r="M266" s="1" t="s">
        <v>749</v>
      </c>
      <c r="N266" s="1" t="s">
        <v>1044</v>
      </c>
      <c r="O266" s="1" t="s">
        <v>1045</v>
      </c>
      <c r="P266" s="1">
        <v>410</v>
      </c>
      <c r="Q266" s="1" t="s">
        <v>62</v>
      </c>
      <c r="R266" s="1" t="s">
        <v>62</v>
      </c>
      <c r="S266" s="1" t="s">
        <v>62</v>
      </c>
      <c r="U266" s="1" t="s">
        <v>58</v>
      </c>
      <c r="V266" s="1" t="s">
        <v>58</v>
      </c>
      <c r="W266" s="1" t="s">
        <v>59</v>
      </c>
      <c r="X266" s="1" t="s">
        <v>59</v>
      </c>
      <c r="Y266" s="1">
        <v>100</v>
      </c>
      <c r="Z266" s="1">
        <v>100</v>
      </c>
      <c r="AA266" s="1">
        <v>66.099999999999994</v>
      </c>
      <c r="AB266" s="1">
        <v>68.2</v>
      </c>
      <c r="AC266" s="1">
        <v>100</v>
      </c>
      <c r="AD266" s="1">
        <v>47.65</v>
      </c>
      <c r="AE266" s="1" t="s">
        <v>40</v>
      </c>
      <c r="AF266" s="1" t="s">
        <v>1046</v>
      </c>
      <c r="AG266" s="1" t="s">
        <v>1047</v>
      </c>
      <c r="AH266" s="3">
        <v>4912.7659574468089</v>
      </c>
      <c r="AI266" s="3">
        <v>6506.3829787234044</v>
      </c>
      <c r="AJ266" s="3">
        <v>5417.0212765957449</v>
      </c>
      <c r="AK266" s="3">
        <v>6023.4042553191493</v>
      </c>
      <c r="AL266" s="3">
        <v>5302.1276595744685</v>
      </c>
      <c r="AM266" s="3">
        <v>2058.9285714285711</v>
      </c>
      <c r="AN266" s="3">
        <v>2624.9999999999995</v>
      </c>
      <c r="AO266" s="3">
        <v>2478.5714285714284</v>
      </c>
      <c r="AP266" s="3">
        <v>2617.8571428571427</v>
      </c>
      <c r="AQ266" s="3">
        <v>2658.9285714285711</v>
      </c>
      <c r="AR266" s="1">
        <v>2010</v>
      </c>
      <c r="AS266" s="1">
        <v>2034</v>
      </c>
      <c r="AT266" s="1">
        <v>1621</v>
      </c>
      <c r="AU266" s="1">
        <v>1675</v>
      </c>
      <c r="AV266" s="1">
        <v>1637</v>
      </c>
      <c r="AW266" s="4">
        <v>5632.5797872340427</v>
      </c>
      <c r="AX266" s="4">
        <v>2487.7455357142858</v>
      </c>
      <c r="AY266" s="4">
        <v>1795.45</v>
      </c>
      <c r="AZ266" s="4">
        <v>630.65371625054263</v>
      </c>
      <c r="BA266" s="4">
        <v>249.24871669046425</v>
      </c>
      <c r="BB266" s="4">
        <v>208.062731863794</v>
      </c>
    </row>
    <row r="267" spans="1:54" x14ac:dyDescent="0.25">
      <c r="A267" s="1">
        <v>261</v>
      </c>
      <c r="B267" s="1">
        <v>11.058</v>
      </c>
      <c r="C267" s="1">
        <v>531.40801999999996</v>
      </c>
      <c r="D267" s="1" t="str">
        <f t="shared" si="4"/>
        <v>531.40802_11.058</v>
      </c>
      <c r="E267" s="1" t="s">
        <v>1048</v>
      </c>
      <c r="F267" s="1" t="s">
        <v>507</v>
      </c>
      <c r="G267" s="1" t="s">
        <v>1049</v>
      </c>
      <c r="H267" s="1">
        <v>0.86699999999999999</v>
      </c>
      <c r="I267" s="1" t="s">
        <v>62</v>
      </c>
      <c r="J267" s="1">
        <v>8.49</v>
      </c>
      <c r="K267" s="1">
        <v>531.40197999999998</v>
      </c>
      <c r="L267" s="1" t="s">
        <v>1050</v>
      </c>
      <c r="M267" s="1" t="s">
        <v>680</v>
      </c>
      <c r="N267" s="1" t="s">
        <v>1051</v>
      </c>
      <c r="O267" s="1" t="s">
        <v>1052</v>
      </c>
      <c r="P267" s="1">
        <v>420</v>
      </c>
      <c r="Q267" s="1" t="s">
        <v>62</v>
      </c>
      <c r="R267" s="1" t="s">
        <v>62</v>
      </c>
      <c r="S267" s="1" t="s">
        <v>62</v>
      </c>
      <c r="U267" s="1" t="s">
        <v>58</v>
      </c>
      <c r="V267" s="1" t="s">
        <v>58</v>
      </c>
      <c r="W267" s="1" t="s">
        <v>59</v>
      </c>
      <c r="X267" s="1" t="s">
        <v>59</v>
      </c>
      <c r="Y267" s="1">
        <v>100</v>
      </c>
      <c r="Z267" s="1">
        <v>100</v>
      </c>
      <c r="AA267" s="1">
        <v>65.099999999999994</v>
      </c>
      <c r="AB267" s="1">
        <v>75</v>
      </c>
      <c r="AC267" s="1">
        <v>100</v>
      </c>
      <c r="AD267" s="1">
        <v>31.82</v>
      </c>
      <c r="AE267" s="1" t="s">
        <v>42</v>
      </c>
      <c r="AF267" s="1" t="s">
        <v>1053</v>
      </c>
      <c r="AG267" s="1" t="s">
        <v>1054</v>
      </c>
      <c r="AH267" s="3">
        <v>3976.5957446808511</v>
      </c>
      <c r="AI267" s="3">
        <v>6144.6808510638302</v>
      </c>
      <c r="AJ267" s="3">
        <v>3931.9148936170213</v>
      </c>
      <c r="AK267" s="3">
        <v>4757.4468085106382</v>
      </c>
      <c r="AL267" s="3">
        <v>4465.9574468085111</v>
      </c>
      <c r="AM267" s="3">
        <v>1887.4999999999998</v>
      </c>
      <c r="AN267" s="3">
        <v>3367.8571428571427</v>
      </c>
      <c r="AO267" s="3">
        <v>2337.5</v>
      </c>
      <c r="AP267" s="3">
        <v>2053.5714285714284</v>
      </c>
      <c r="AQ267" s="3">
        <v>3642.8571428571427</v>
      </c>
      <c r="AR267" s="1">
        <v>3526</v>
      </c>
      <c r="AS267" s="1">
        <v>1400</v>
      </c>
      <c r="AT267" s="1">
        <v>2330</v>
      </c>
      <c r="AU267" s="1">
        <v>1789</v>
      </c>
      <c r="AV267" s="1">
        <v>1254</v>
      </c>
      <c r="AW267" s="4">
        <v>4655.1063829787236</v>
      </c>
      <c r="AX267" s="4">
        <v>2658.1696428571427</v>
      </c>
      <c r="AY267" s="4">
        <v>2059.9625000000001</v>
      </c>
      <c r="AZ267" s="4">
        <v>901.40655671349589</v>
      </c>
      <c r="BA267" s="4">
        <v>796.14929894094632</v>
      </c>
      <c r="BB267" s="4">
        <v>919.22602315242602</v>
      </c>
    </row>
    <row r="268" spans="1:54" x14ac:dyDescent="0.25">
      <c r="A268" s="1">
        <v>262</v>
      </c>
      <c r="B268" s="1">
        <v>14.507999999999999</v>
      </c>
      <c r="C268" s="1">
        <v>531.4751</v>
      </c>
      <c r="D268" s="1" t="str">
        <f t="shared" si="4"/>
        <v>531.4751_14.508</v>
      </c>
      <c r="E268" s="1" t="s">
        <v>55</v>
      </c>
      <c r="F268" s="1" t="s">
        <v>56</v>
      </c>
      <c r="G268" s="1" t="s">
        <v>1055</v>
      </c>
      <c r="H268" s="1">
        <v>1</v>
      </c>
      <c r="I268" s="1" t="s">
        <v>62</v>
      </c>
      <c r="J268" s="1" t="s">
        <v>59</v>
      </c>
      <c r="K268" s="1" t="s">
        <v>59</v>
      </c>
      <c r="L268" s="1" t="s">
        <v>59</v>
      </c>
      <c r="M268" s="1" t="s">
        <v>59</v>
      </c>
      <c r="N268" s="1" t="s">
        <v>59</v>
      </c>
      <c r="O268" s="1" t="s">
        <v>59</v>
      </c>
      <c r="P268" s="1">
        <v>999</v>
      </c>
      <c r="Q268" s="1" t="s">
        <v>58</v>
      </c>
      <c r="R268" s="1" t="s">
        <v>58</v>
      </c>
      <c r="S268" s="1" t="s">
        <v>58</v>
      </c>
      <c r="U268" s="1" t="s">
        <v>58</v>
      </c>
      <c r="V268" s="1" t="s">
        <v>58</v>
      </c>
      <c r="W268" s="1" t="s">
        <v>59</v>
      </c>
      <c r="X268" s="1" t="s">
        <v>59</v>
      </c>
      <c r="Y268" s="1" t="s">
        <v>59</v>
      </c>
      <c r="Z268" s="1" t="s">
        <v>59</v>
      </c>
      <c r="AA268" s="1" t="s">
        <v>59</v>
      </c>
      <c r="AB268" s="1" t="s">
        <v>59</v>
      </c>
      <c r="AC268" s="1" t="s">
        <v>59</v>
      </c>
      <c r="AD268" s="1">
        <v>36.99</v>
      </c>
      <c r="AE268" s="1" t="s">
        <v>40</v>
      </c>
      <c r="AF268" s="1" t="s">
        <v>1056</v>
      </c>
      <c r="AG268" s="1" t="s">
        <v>1057</v>
      </c>
      <c r="AH268" s="3">
        <v>5425.5319148936169</v>
      </c>
      <c r="AI268" s="3">
        <v>5142.5531914893618</v>
      </c>
      <c r="AJ268" s="3">
        <v>5610.6382978723404</v>
      </c>
      <c r="AK268" s="3">
        <v>5578.7234042553191</v>
      </c>
      <c r="AL268" s="3">
        <v>6355.3191489361707</v>
      </c>
      <c r="AM268" s="3">
        <v>4571.4285714285706</v>
      </c>
      <c r="AN268" s="3">
        <v>4282.1428571428569</v>
      </c>
      <c r="AO268" s="3">
        <v>4525</v>
      </c>
      <c r="AP268" s="3">
        <v>4280.3571428571422</v>
      </c>
      <c r="AQ268" s="3">
        <v>5328.5714285714284</v>
      </c>
      <c r="AR268" s="1">
        <v>2471</v>
      </c>
      <c r="AS268" s="1">
        <v>2312</v>
      </c>
      <c r="AT268" s="1">
        <v>2375</v>
      </c>
      <c r="AU268" s="1">
        <v>2397</v>
      </c>
      <c r="AV268" s="1">
        <v>2703</v>
      </c>
      <c r="AW268" s="4">
        <v>5622.7127659574471</v>
      </c>
      <c r="AX268" s="4">
        <v>4597.7678571428569</v>
      </c>
      <c r="AY268" s="4">
        <v>2451.5250000000001</v>
      </c>
      <c r="AZ268" s="4">
        <v>449.38537299198299</v>
      </c>
      <c r="BA268" s="4">
        <v>429.96430526338031</v>
      </c>
      <c r="BB268" s="4">
        <v>151.473914833545</v>
      </c>
    </row>
    <row r="269" spans="1:54" x14ac:dyDescent="0.25">
      <c r="A269" s="1">
        <v>263</v>
      </c>
      <c r="B269" s="1">
        <v>3.46</v>
      </c>
      <c r="C269" s="1">
        <v>532.30242999999996</v>
      </c>
      <c r="D269" s="1" t="str">
        <f t="shared" si="4"/>
        <v>532.30243_3.46</v>
      </c>
      <c r="E269" s="1" t="s">
        <v>1058</v>
      </c>
      <c r="F269" s="1" t="s">
        <v>56</v>
      </c>
      <c r="H269" s="1">
        <v>0.33300000000000002</v>
      </c>
      <c r="I269" s="1" t="s">
        <v>62</v>
      </c>
      <c r="J269" s="1">
        <v>5.76</v>
      </c>
      <c r="K269" s="1">
        <v>532.30340999999999</v>
      </c>
      <c r="L269" s="1" t="s">
        <v>1059</v>
      </c>
      <c r="M269" s="1" t="s">
        <v>764</v>
      </c>
      <c r="N269" s="1" t="s">
        <v>1060</v>
      </c>
      <c r="O269" s="1" t="s">
        <v>1061</v>
      </c>
      <c r="P269" s="1">
        <v>420</v>
      </c>
      <c r="Q269" s="1" t="s">
        <v>62</v>
      </c>
      <c r="R269" s="1" t="s">
        <v>62</v>
      </c>
      <c r="S269" s="1" t="s">
        <v>62</v>
      </c>
      <c r="U269" s="1" t="s">
        <v>58</v>
      </c>
      <c r="V269" s="1" t="s">
        <v>58</v>
      </c>
      <c r="W269" s="1" t="s">
        <v>59</v>
      </c>
      <c r="X269" s="1" t="s">
        <v>59</v>
      </c>
      <c r="Y269" s="1">
        <v>83</v>
      </c>
      <c r="Z269" s="1">
        <v>100</v>
      </c>
      <c r="AA269" s="1">
        <v>69.900000000000006</v>
      </c>
      <c r="AB269" s="1">
        <v>67.599999999999994</v>
      </c>
      <c r="AC269" s="1">
        <v>75</v>
      </c>
      <c r="AD269" s="1">
        <v>30.53</v>
      </c>
      <c r="AE269" s="1" t="s">
        <v>54</v>
      </c>
      <c r="AF269" s="1" t="s">
        <v>1062</v>
      </c>
      <c r="AG269" s="1" t="s">
        <v>1063</v>
      </c>
      <c r="AH269" s="3">
        <v>2080.8510638297876</v>
      </c>
      <c r="AI269" s="3">
        <v>2395.744680851064</v>
      </c>
      <c r="AJ269" s="3">
        <v>2010.6382978723404</v>
      </c>
      <c r="AK269" s="3">
        <v>2270.2127659574471</v>
      </c>
      <c r="AL269" s="3">
        <v>2325.5319148936173</v>
      </c>
      <c r="AM269" s="3">
        <v>1196.4285714285713</v>
      </c>
      <c r="AN269" s="3">
        <v>1242.8571428571427</v>
      </c>
      <c r="AO269" s="3">
        <v>1026.7857142857142</v>
      </c>
      <c r="AP269" s="3">
        <v>1094.6428571428571</v>
      </c>
      <c r="AQ269" s="3">
        <v>1430.3571428571427</v>
      </c>
      <c r="AR269" s="1">
        <v>1926</v>
      </c>
      <c r="AS269" s="1">
        <v>1918</v>
      </c>
      <c r="AT269" s="1">
        <v>1900</v>
      </c>
      <c r="AU269" s="1">
        <v>1720</v>
      </c>
      <c r="AV269" s="1">
        <v>1673</v>
      </c>
      <c r="AW269" s="4">
        <v>2216.0638297872342</v>
      </c>
      <c r="AX269" s="4">
        <v>1198.3482142857142</v>
      </c>
      <c r="AY269" s="4">
        <v>1827.5875000000001</v>
      </c>
      <c r="AZ269" s="4">
        <v>164.05000397020916</v>
      </c>
      <c r="BA269" s="4">
        <v>155.03323668890036</v>
      </c>
      <c r="BB269" s="4">
        <v>121.150689032812</v>
      </c>
    </row>
    <row r="270" spans="1:54" x14ac:dyDescent="0.25">
      <c r="A270" s="1">
        <v>264</v>
      </c>
      <c r="B270" s="1">
        <v>3.121</v>
      </c>
      <c r="C270" s="1">
        <v>532.30286000000001</v>
      </c>
      <c r="D270" s="1" t="str">
        <f t="shared" si="4"/>
        <v>532.30286_3.121</v>
      </c>
      <c r="E270" s="1" t="s">
        <v>1058</v>
      </c>
      <c r="F270" s="1" t="s">
        <v>56</v>
      </c>
      <c r="H270" s="1">
        <v>0.66700000000000004</v>
      </c>
      <c r="I270" s="1" t="s">
        <v>62</v>
      </c>
      <c r="J270" s="1">
        <v>5.76</v>
      </c>
      <c r="K270" s="1">
        <v>532.30340999999999</v>
      </c>
      <c r="L270" s="1" t="s">
        <v>1059</v>
      </c>
      <c r="M270" s="1" t="s">
        <v>764</v>
      </c>
      <c r="N270" s="1" t="s">
        <v>1060</v>
      </c>
      <c r="O270" s="1" t="s">
        <v>1061</v>
      </c>
      <c r="P270" s="1">
        <v>420</v>
      </c>
      <c r="Q270" s="1" t="s">
        <v>62</v>
      </c>
      <c r="R270" s="1" t="s">
        <v>62</v>
      </c>
      <c r="S270" s="1" t="s">
        <v>62</v>
      </c>
      <c r="U270" s="1" t="s">
        <v>58</v>
      </c>
      <c r="V270" s="1" t="s">
        <v>58</v>
      </c>
      <c r="W270" s="1" t="s">
        <v>59</v>
      </c>
      <c r="X270" s="1" t="s">
        <v>59</v>
      </c>
      <c r="Y270" s="1">
        <v>90.6</v>
      </c>
      <c r="Z270" s="1">
        <v>100</v>
      </c>
      <c r="AA270" s="1">
        <v>69.2</v>
      </c>
      <c r="AB270" s="1">
        <v>68.599999999999994</v>
      </c>
      <c r="AC270" s="1">
        <v>100</v>
      </c>
      <c r="AD270" s="1">
        <v>51</v>
      </c>
      <c r="AE270" s="1" t="s">
        <v>49</v>
      </c>
      <c r="AF270" s="1" t="s">
        <v>1064</v>
      </c>
      <c r="AG270" s="1" t="s">
        <v>1065</v>
      </c>
      <c r="AH270" s="3">
        <v>2744.6808510638298</v>
      </c>
      <c r="AI270" s="3">
        <v>2825.5319148936173</v>
      </c>
      <c r="AJ270" s="3">
        <v>2223.4042553191489</v>
      </c>
      <c r="AK270" s="3">
        <v>3053.1914893617022</v>
      </c>
      <c r="AL270" s="3">
        <v>3004.2553191489365</v>
      </c>
      <c r="AM270" s="3">
        <v>1774.9999999999998</v>
      </c>
      <c r="AN270" s="3">
        <v>2032.1428571428569</v>
      </c>
      <c r="AO270" s="3">
        <v>2017.8571428571427</v>
      </c>
      <c r="AP270" s="3">
        <v>1560.7142857142856</v>
      </c>
      <c r="AQ270" s="3">
        <v>2264.2857142857142</v>
      </c>
      <c r="AR270" s="1">
        <v>3303</v>
      </c>
      <c r="AS270" s="1">
        <v>3271</v>
      </c>
      <c r="AT270" s="1">
        <v>3202</v>
      </c>
      <c r="AU270" s="1">
        <v>2972</v>
      </c>
      <c r="AV270" s="1">
        <v>3050</v>
      </c>
      <c r="AW270" s="4">
        <v>2769.867021276596</v>
      </c>
      <c r="AX270" s="4">
        <v>1929.7991071428569</v>
      </c>
      <c r="AY270" s="4">
        <v>3159.85</v>
      </c>
      <c r="AZ270" s="4">
        <v>330.71921598502769</v>
      </c>
      <c r="BA270" s="4">
        <v>268.81220405018212</v>
      </c>
      <c r="BB270" s="4">
        <v>143.15178925051899</v>
      </c>
    </row>
    <row r="271" spans="1:54" x14ac:dyDescent="0.25">
      <c r="A271" s="1">
        <v>265</v>
      </c>
      <c r="B271" s="1">
        <v>17.343</v>
      </c>
      <c r="C271" s="1">
        <v>533.52850000000001</v>
      </c>
      <c r="D271" s="1" t="str">
        <f t="shared" si="4"/>
        <v>533.5285_17.343</v>
      </c>
      <c r="E271" s="1" t="s">
        <v>55</v>
      </c>
      <c r="F271" s="1" t="s">
        <v>56</v>
      </c>
      <c r="H271" s="1">
        <v>0.8</v>
      </c>
      <c r="I271" s="1" t="s">
        <v>62</v>
      </c>
      <c r="J271" s="1" t="s">
        <v>59</v>
      </c>
      <c r="K271" s="1" t="s">
        <v>59</v>
      </c>
      <c r="L271" s="1" t="s">
        <v>59</v>
      </c>
      <c r="M271" s="1" t="s">
        <v>59</v>
      </c>
      <c r="N271" s="1" t="s">
        <v>59</v>
      </c>
      <c r="O271" s="1" t="s">
        <v>59</v>
      </c>
      <c r="P271" s="1">
        <v>999</v>
      </c>
      <c r="Q271" s="1" t="s">
        <v>58</v>
      </c>
      <c r="R271" s="1" t="s">
        <v>58</v>
      </c>
      <c r="S271" s="1" t="s">
        <v>58</v>
      </c>
      <c r="U271" s="1" t="s">
        <v>58</v>
      </c>
      <c r="V271" s="1" t="s">
        <v>58</v>
      </c>
      <c r="W271" s="1" t="s">
        <v>59</v>
      </c>
      <c r="X271" s="1" t="s">
        <v>59</v>
      </c>
      <c r="Y271" s="1" t="s">
        <v>59</v>
      </c>
      <c r="Z271" s="1" t="s">
        <v>59</v>
      </c>
      <c r="AA271" s="1" t="s">
        <v>59</v>
      </c>
      <c r="AB271" s="1" t="s">
        <v>59</v>
      </c>
      <c r="AC271" s="1" t="s">
        <v>59</v>
      </c>
      <c r="AD271" s="1">
        <v>43.59</v>
      </c>
      <c r="AE271" s="1" t="s">
        <v>41</v>
      </c>
      <c r="AF271" s="1" t="s">
        <v>1066</v>
      </c>
      <c r="AG271" s="1" t="s">
        <v>1067</v>
      </c>
      <c r="AH271" s="3">
        <v>2165.9574468085107</v>
      </c>
      <c r="AI271" s="3">
        <v>3063.8297872340427</v>
      </c>
      <c r="AJ271" s="3">
        <v>2936.1702127659578</v>
      </c>
      <c r="AK271" s="3">
        <v>3208.5106382978724</v>
      </c>
      <c r="AL271" s="3">
        <v>3395.744680851064</v>
      </c>
      <c r="AM271" s="3">
        <v>1823.2142857142856</v>
      </c>
      <c r="AN271" s="3">
        <v>2462.4999999999995</v>
      </c>
      <c r="AO271" s="3">
        <v>2603.5714285714284</v>
      </c>
      <c r="AP271" s="3">
        <v>1962.4999999999998</v>
      </c>
      <c r="AQ271" s="3">
        <v>3023.2142857142853</v>
      </c>
      <c r="AR271" s="1">
        <v>1700</v>
      </c>
      <c r="AS271" s="1">
        <v>1758</v>
      </c>
      <c r="AT271" s="1">
        <v>1658</v>
      </c>
      <c r="AU271" s="1">
        <v>1365</v>
      </c>
      <c r="AV271" s="1">
        <v>1699</v>
      </c>
      <c r="AW271" s="4">
        <v>2953.9095744680853</v>
      </c>
      <c r="AX271" s="4">
        <v>2374.7544642857138</v>
      </c>
      <c r="AY271" s="4">
        <v>1635.9375</v>
      </c>
      <c r="AZ271" s="4">
        <v>473.14253612970219</v>
      </c>
      <c r="BA271" s="4">
        <v>488.6033720634</v>
      </c>
      <c r="BB271" s="4">
        <v>155.47710090637099</v>
      </c>
    </row>
    <row r="272" spans="1:54" x14ac:dyDescent="0.25">
      <c r="A272" s="1">
        <v>266</v>
      </c>
      <c r="B272" s="1">
        <v>3.2519999999999998</v>
      </c>
      <c r="C272" s="1">
        <v>534.29540999999995</v>
      </c>
      <c r="D272" s="1" t="str">
        <f t="shared" si="4"/>
        <v>534.29541_3.252</v>
      </c>
      <c r="E272" s="1" t="s">
        <v>55</v>
      </c>
      <c r="F272" s="1" t="s">
        <v>56</v>
      </c>
      <c r="H272" s="1">
        <v>0.46700000000000003</v>
      </c>
      <c r="I272" s="1" t="s">
        <v>62</v>
      </c>
      <c r="J272" s="1" t="s">
        <v>59</v>
      </c>
      <c r="K272" s="1" t="s">
        <v>59</v>
      </c>
      <c r="L272" s="1" t="s">
        <v>59</v>
      </c>
      <c r="M272" s="1" t="s">
        <v>59</v>
      </c>
      <c r="N272" s="1" t="s">
        <v>59</v>
      </c>
      <c r="O272" s="1" t="s">
        <v>59</v>
      </c>
      <c r="P272" s="1">
        <v>999</v>
      </c>
      <c r="Q272" s="1" t="s">
        <v>58</v>
      </c>
      <c r="R272" s="1" t="s">
        <v>58</v>
      </c>
      <c r="S272" s="1" t="s">
        <v>58</v>
      </c>
      <c r="U272" s="1" t="s">
        <v>58</v>
      </c>
      <c r="V272" s="1" t="s">
        <v>58</v>
      </c>
      <c r="W272" s="1" t="s">
        <v>59</v>
      </c>
      <c r="X272" s="1" t="s">
        <v>59</v>
      </c>
      <c r="Y272" s="1" t="s">
        <v>59</v>
      </c>
      <c r="Z272" s="1" t="s">
        <v>59</v>
      </c>
      <c r="AA272" s="1" t="s">
        <v>59</v>
      </c>
      <c r="AB272" s="1" t="s">
        <v>59</v>
      </c>
      <c r="AC272" s="1" t="s">
        <v>59</v>
      </c>
      <c r="AD272" s="1">
        <v>28.05</v>
      </c>
      <c r="AE272" s="1" t="s">
        <v>45</v>
      </c>
      <c r="AF272" s="1" t="s">
        <v>1068</v>
      </c>
      <c r="AG272" s="1" t="s">
        <v>1069</v>
      </c>
      <c r="AH272" s="3">
        <v>1353.1914893617022</v>
      </c>
      <c r="AI272" s="3">
        <v>1278.7234042553191</v>
      </c>
      <c r="AJ272" s="3">
        <v>1063.8297872340427</v>
      </c>
      <c r="AK272" s="3">
        <v>1134.0425531914893</v>
      </c>
      <c r="AL272" s="3">
        <v>1006.3829787234043</v>
      </c>
      <c r="AM272" s="3">
        <v>2780.3571428571427</v>
      </c>
      <c r="AN272" s="3">
        <v>2783.9285714285711</v>
      </c>
      <c r="AO272" s="3">
        <v>2678.5714285714284</v>
      </c>
      <c r="AP272" s="3">
        <v>2303.5714285714284</v>
      </c>
      <c r="AQ272" s="3">
        <v>2555.3571428571427</v>
      </c>
      <c r="AR272" s="1">
        <v>1054</v>
      </c>
      <c r="AS272" s="1">
        <v>1202</v>
      </c>
      <c r="AT272" s="1">
        <v>1265</v>
      </c>
      <c r="AU272" s="1">
        <v>1034</v>
      </c>
      <c r="AV272" s="1">
        <v>1083</v>
      </c>
      <c r="AW272" s="4">
        <v>1166.9946808510638</v>
      </c>
      <c r="AX272" s="4">
        <v>2620.3794642857138</v>
      </c>
      <c r="AY272" s="4">
        <v>1127.7874999999999</v>
      </c>
      <c r="AZ272" s="4">
        <v>145.3393389314698</v>
      </c>
      <c r="BA272" s="4">
        <v>200.12478108277321</v>
      </c>
      <c r="BB272" s="4">
        <v>100.83922847781</v>
      </c>
    </row>
    <row r="273" spans="1:54" x14ac:dyDescent="0.25">
      <c r="A273" s="1">
        <v>267</v>
      </c>
      <c r="B273" s="1">
        <v>4.4950000000000001</v>
      </c>
      <c r="C273" s="1">
        <v>535.3999</v>
      </c>
      <c r="D273" s="1" t="str">
        <f t="shared" si="4"/>
        <v>535.3999_4.495</v>
      </c>
      <c r="E273" s="1" t="s">
        <v>1070</v>
      </c>
      <c r="F273" s="1" t="s">
        <v>56</v>
      </c>
      <c r="H273" s="1">
        <v>6.7000000000000004E-2</v>
      </c>
      <c r="I273" s="1" t="s">
        <v>62</v>
      </c>
      <c r="J273" s="1">
        <v>8.75</v>
      </c>
      <c r="K273" s="1">
        <v>535.39691000000005</v>
      </c>
      <c r="L273" s="1" t="s">
        <v>1071</v>
      </c>
      <c r="M273" s="1" t="s">
        <v>807</v>
      </c>
      <c r="N273" s="1" t="s">
        <v>1072</v>
      </c>
      <c r="O273" s="1" t="s">
        <v>1073</v>
      </c>
      <c r="P273" s="1">
        <v>530</v>
      </c>
      <c r="Q273" s="1" t="s">
        <v>62</v>
      </c>
      <c r="R273" s="1" t="s">
        <v>62</v>
      </c>
      <c r="S273" s="1" t="s">
        <v>58</v>
      </c>
      <c r="U273" s="1" t="s">
        <v>58</v>
      </c>
      <c r="V273" s="1" t="s">
        <v>58</v>
      </c>
      <c r="W273" s="1" t="s">
        <v>59</v>
      </c>
      <c r="X273" s="1" t="s">
        <v>59</v>
      </c>
      <c r="Y273" s="1">
        <v>74.900000000000006</v>
      </c>
      <c r="Z273" s="1">
        <v>99.9</v>
      </c>
      <c r="AA273" s="1" t="s">
        <v>59</v>
      </c>
      <c r="AB273" s="1" t="s">
        <v>59</v>
      </c>
      <c r="AC273" s="1" t="s">
        <v>59</v>
      </c>
      <c r="AD273" s="1">
        <v>21.79</v>
      </c>
      <c r="AE273" s="1" t="s">
        <v>51</v>
      </c>
      <c r="AF273" s="1" t="s">
        <v>1074</v>
      </c>
      <c r="AG273" s="1" t="s">
        <v>1075</v>
      </c>
      <c r="AH273" s="3">
        <v>1940.4255319148938</v>
      </c>
      <c r="AI273" s="3">
        <v>1544.6808510638298</v>
      </c>
      <c r="AJ273" s="3">
        <v>1593.6170212765958</v>
      </c>
      <c r="AK273" s="3">
        <v>1397.872340425532</v>
      </c>
      <c r="AL273" s="3">
        <v>1085.1063829787236</v>
      </c>
      <c r="AM273" s="3">
        <v>1116.0714285714284</v>
      </c>
      <c r="AN273" s="3">
        <v>1657.1428571428569</v>
      </c>
      <c r="AO273" s="3">
        <v>837.49999999999989</v>
      </c>
      <c r="AP273" s="3">
        <v>999.99999999999989</v>
      </c>
      <c r="AQ273" s="3">
        <v>791.07142857142844</v>
      </c>
      <c r="AR273" s="1">
        <v>874</v>
      </c>
      <c r="AS273" s="1">
        <v>1239</v>
      </c>
      <c r="AT273" s="1">
        <v>649</v>
      </c>
      <c r="AU273" s="1">
        <v>749</v>
      </c>
      <c r="AV273" s="1">
        <v>931</v>
      </c>
      <c r="AW273" s="4">
        <v>1512.2074468085107</v>
      </c>
      <c r="AX273" s="4">
        <v>1080.3794642857142</v>
      </c>
      <c r="AY273" s="4">
        <v>888.625</v>
      </c>
      <c r="AZ273" s="4">
        <v>310.94220995327237</v>
      </c>
      <c r="BA273" s="4">
        <v>347.86128692083213</v>
      </c>
      <c r="BB273" s="4">
        <v>224.570558058876</v>
      </c>
    </row>
    <row r="274" spans="1:54" x14ac:dyDescent="0.25">
      <c r="A274" s="1">
        <v>268</v>
      </c>
      <c r="B274" s="1">
        <v>12.473000000000001</v>
      </c>
      <c r="C274" s="1">
        <v>536.16431</v>
      </c>
      <c r="D274" s="1" t="str">
        <f t="shared" si="4"/>
        <v>536.16431_12.473</v>
      </c>
      <c r="E274" s="1" t="s">
        <v>1076</v>
      </c>
      <c r="F274" s="1" t="s">
        <v>56</v>
      </c>
      <c r="H274" s="1">
        <v>1</v>
      </c>
      <c r="I274" s="1" t="s">
        <v>62</v>
      </c>
      <c r="J274" s="1">
        <v>8.76</v>
      </c>
      <c r="K274" s="1">
        <v>536.16449</v>
      </c>
      <c r="M274" s="1" t="s">
        <v>55</v>
      </c>
      <c r="P274" s="1">
        <v>530</v>
      </c>
      <c r="Q274" s="1" t="s">
        <v>62</v>
      </c>
      <c r="R274" s="1" t="s">
        <v>62</v>
      </c>
      <c r="S274" s="1" t="s">
        <v>58</v>
      </c>
      <c r="U274" s="1" t="s">
        <v>58</v>
      </c>
      <c r="V274" s="1" t="s">
        <v>58</v>
      </c>
      <c r="W274" s="1" t="s">
        <v>59</v>
      </c>
      <c r="X274" s="1" t="s">
        <v>59</v>
      </c>
      <c r="Y274" s="1">
        <v>100</v>
      </c>
      <c r="Z274" s="1">
        <v>99.9</v>
      </c>
      <c r="AA274" s="1" t="s">
        <v>59</v>
      </c>
      <c r="AB274" s="1" t="s">
        <v>59</v>
      </c>
      <c r="AC274" s="1" t="s">
        <v>59</v>
      </c>
      <c r="AD274" s="1">
        <v>46.39</v>
      </c>
      <c r="AE274" s="1" t="s">
        <v>53</v>
      </c>
      <c r="AF274" s="1" t="s">
        <v>1077</v>
      </c>
      <c r="AG274" s="1" t="s">
        <v>1078</v>
      </c>
      <c r="AH274" s="3">
        <v>4985.1063829787236</v>
      </c>
      <c r="AI274" s="3">
        <v>4742.5531914893618</v>
      </c>
      <c r="AJ274" s="3">
        <v>4785.1063829787236</v>
      </c>
      <c r="AK274" s="3">
        <v>5168.0851063829787</v>
      </c>
      <c r="AL274" s="3">
        <v>5593.6170212765965</v>
      </c>
      <c r="AM274" s="3">
        <v>4085.7142857142853</v>
      </c>
      <c r="AN274" s="3">
        <v>4001.7857142857138</v>
      </c>
      <c r="AO274" s="3">
        <v>4423.2142857142853</v>
      </c>
      <c r="AP274" s="3">
        <v>4082.1428571428569</v>
      </c>
      <c r="AQ274" s="3">
        <v>4601.7857142857138</v>
      </c>
      <c r="AR274" s="1">
        <v>2310</v>
      </c>
      <c r="AS274" s="1">
        <v>2275</v>
      </c>
      <c r="AT274" s="1">
        <v>2486</v>
      </c>
      <c r="AU274" s="1">
        <v>2685</v>
      </c>
      <c r="AV274" s="1">
        <v>2525</v>
      </c>
      <c r="AW274" s="4">
        <v>5055.0531914893618</v>
      </c>
      <c r="AX274" s="4">
        <v>4239.0178571428569</v>
      </c>
      <c r="AY274" s="4">
        <v>2456.4250000000002</v>
      </c>
      <c r="AZ274" s="4">
        <v>345.95246160389149</v>
      </c>
      <c r="BA274" s="4">
        <v>259.3138177587071</v>
      </c>
      <c r="BB274" s="4">
        <v>167.618762700883</v>
      </c>
    </row>
    <row r="275" spans="1:54" x14ac:dyDescent="0.25">
      <c r="A275" s="1">
        <v>269</v>
      </c>
      <c r="B275" s="1">
        <v>2.863</v>
      </c>
      <c r="C275" s="1">
        <v>536.33416999999997</v>
      </c>
      <c r="D275" s="1" t="str">
        <f t="shared" si="4"/>
        <v>536.33417_2.863</v>
      </c>
      <c r="E275" s="1" t="s">
        <v>1079</v>
      </c>
      <c r="F275" s="1" t="s">
        <v>56</v>
      </c>
      <c r="H275" s="1">
        <v>6.7000000000000004E-2</v>
      </c>
      <c r="I275" s="1" t="s">
        <v>62</v>
      </c>
      <c r="J275" s="1">
        <v>6.37</v>
      </c>
      <c r="K275" s="1">
        <v>536.33471999999995</v>
      </c>
      <c r="L275" s="1" t="s">
        <v>1080</v>
      </c>
      <c r="M275" s="1" t="s">
        <v>764</v>
      </c>
      <c r="N275" s="1" t="s">
        <v>1081</v>
      </c>
      <c r="O275" s="1" t="s">
        <v>1082</v>
      </c>
      <c r="P275" s="1">
        <v>530</v>
      </c>
      <c r="Q275" s="1" t="s">
        <v>62</v>
      </c>
      <c r="R275" s="1" t="s">
        <v>62</v>
      </c>
      <c r="S275" s="1" t="s">
        <v>58</v>
      </c>
      <c r="U275" s="1" t="s">
        <v>58</v>
      </c>
      <c r="V275" s="1" t="s">
        <v>58</v>
      </c>
      <c r="W275" s="1" t="s">
        <v>59</v>
      </c>
      <c r="X275" s="1" t="s">
        <v>59</v>
      </c>
      <c r="Y275" s="1">
        <v>99.9</v>
      </c>
      <c r="Z275" s="1">
        <v>99.9</v>
      </c>
      <c r="AA275" s="1" t="s">
        <v>59</v>
      </c>
      <c r="AB275" s="1" t="s">
        <v>59</v>
      </c>
      <c r="AC275" s="1" t="s">
        <v>59</v>
      </c>
      <c r="AD275" s="1">
        <v>22.48</v>
      </c>
      <c r="AE275" s="1" t="s">
        <v>43</v>
      </c>
      <c r="AF275" s="1" t="s">
        <v>1083</v>
      </c>
      <c r="AG275" s="1" t="s">
        <v>1084</v>
      </c>
      <c r="AH275" s="3">
        <v>1774.4680851063831</v>
      </c>
      <c r="AI275" s="3">
        <v>2059.5744680851067</v>
      </c>
      <c r="AJ275" s="3">
        <v>1795.744680851064</v>
      </c>
      <c r="AK275" s="3">
        <v>2202.127659574468</v>
      </c>
      <c r="AL275" s="3">
        <v>2157.4468085106382</v>
      </c>
      <c r="AM275" s="3">
        <v>783.92857142857133</v>
      </c>
      <c r="AN275" s="3">
        <v>794.64285714285711</v>
      </c>
      <c r="AO275" s="3">
        <v>816.07142857142844</v>
      </c>
      <c r="AP275" s="3">
        <v>739.28571428571422</v>
      </c>
      <c r="AQ275" s="3">
        <v>924.99999999999989</v>
      </c>
      <c r="AR275" s="1">
        <v>905</v>
      </c>
      <c r="AS275" s="1">
        <v>872</v>
      </c>
      <c r="AT275" s="1">
        <v>915</v>
      </c>
      <c r="AU275" s="1">
        <v>795</v>
      </c>
      <c r="AV275" s="1">
        <v>917</v>
      </c>
      <c r="AW275" s="4">
        <v>1997.7393617021278</v>
      </c>
      <c r="AX275" s="4">
        <v>812.12053571428567</v>
      </c>
      <c r="AY275" s="4">
        <v>880.6875</v>
      </c>
      <c r="AZ275" s="4">
        <v>201.02532647348426</v>
      </c>
      <c r="BA275" s="4">
        <v>69.069701423528215</v>
      </c>
      <c r="BB275" s="4">
        <v>51.404264779296298</v>
      </c>
    </row>
    <row r="276" spans="1:54" x14ac:dyDescent="0.25">
      <c r="A276" s="1">
        <v>270</v>
      </c>
      <c r="B276" s="1">
        <v>12.257</v>
      </c>
      <c r="C276" s="1">
        <v>536.50127999999995</v>
      </c>
      <c r="D276" s="1" t="str">
        <f t="shared" si="4"/>
        <v>536.50128_12.257</v>
      </c>
      <c r="E276" s="1" t="s">
        <v>934</v>
      </c>
      <c r="F276" s="1" t="s">
        <v>56</v>
      </c>
      <c r="G276" s="1" t="s">
        <v>1085</v>
      </c>
      <c r="H276" s="1">
        <v>0.66700000000000004</v>
      </c>
      <c r="I276" s="1" t="s">
        <v>62</v>
      </c>
      <c r="J276" s="1">
        <v>8.9499999999999993</v>
      </c>
      <c r="K276" s="1">
        <v>536.50372000000004</v>
      </c>
      <c r="L276" s="1" t="s">
        <v>936</v>
      </c>
      <c r="M276" s="1" t="s">
        <v>703</v>
      </c>
      <c r="N276" s="1" t="s">
        <v>937</v>
      </c>
      <c r="O276" s="1" t="s">
        <v>938</v>
      </c>
      <c r="P276" s="1">
        <v>410</v>
      </c>
      <c r="Q276" s="1" t="s">
        <v>62</v>
      </c>
      <c r="R276" s="1" t="s">
        <v>62</v>
      </c>
      <c r="S276" s="1" t="s">
        <v>62</v>
      </c>
      <c r="U276" s="1" t="s">
        <v>58</v>
      </c>
      <c r="V276" s="1" t="s">
        <v>58</v>
      </c>
      <c r="W276" s="1" t="s">
        <v>59</v>
      </c>
      <c r="X276" s="1" t="s">
        <v>59</v>
      </c>
      <c r="Y276" s="1">
        <v>100</v>
      </c>
      <c r="Z276" s="1">
        <v>99.9</v>
      </c>
      <c r="AA276" s="1">
        <v>81.2</v>
      </c>
      <c r="AB276" s="1">
        <v>64.8</v>
      </c>
      <c r="AC276" s="1">
        <v>100</v>
      </c>
      <c r="AD276" s="1">
        <v>12.04</v>
      </c>
      <c r="AE276" s="1" t="s">
        <v>54</v>
      </c>
      <c r="AF276" s="1" t="s">
        <v>1086</v>
      </c>
      <c r="AG276" s="1" t="s">
        <v>1087</v>
      </c>
      <c r="AH276" s="3">
        <v>2553.1914893617022</v>
      </c>
      <c r="AI276" s="3">
        <v>2531.9148936170213</v>
      </c>
      <c r="AJ276" s="3">
        <v>2104.2553191489365</v>
      </c>
      <c r="AK276" s="3">
        <v>2642.5531914893618</v>
      </c>
      <c r="AL276" s="3">
        <v>2302.127659574468</v>
      </c>
      <c r="AM276" s="3">
        <v>1442.8571428571427</v>
      </c>
      <c r="AN276" s="3">
        <v>1564.2857142857142</v>
      </c>
      <c r="AO276" s="3">
        <v>1428.5714285714284</v>
      </c>
      <c r="AP276" s="3">
        <v>1817.8571428571427</v>
      </c>
      <c r="AQ276" s="3">
        <v>2012.4999999999998</v>
      </c>
      <c r="AR276" s="1">
        <v>1474</v>
      </c>
      <c r="AS276" s="1">
        <v>919</v>
      </c>
      <c r="AT276" s="1">
        <v>1202</v>
      </c>
      <c r="AU276" s="1">
        <v>1177</v>
      </c>
      <c r="AV276" s="1">
        <v>1312</v>
      </c>
      <c r="AW276" s="4">
        <v>2426.7287234042556</v>
      </c>
      <c r="AX276" s="4">
        <v>1653.2589285714284</v>
      </c>
      <c r="AY276" s="4">
        <v>1216.8875</v>
      </c>
      <c r="AZ276" s="4">
        <v>219.70998853698936</v>
      </c>
      <c r="BA276" s="4">
        <v>254.04999120042856</v>
      </c>
      <c r="BB276" s="4">
        <v>203.77681188619101</v>
      </c>
    </row>
    <row r="277" spans="1:54" x14ac:dyDescent="0.25">
      <c r="A277" s="1">
        <v>271</v>
      </c>
      <c r="B277" s="1">
        <v>11.834</v>
      </c>
      <c r="C277" s="1">
        <v>536.50305000000003</v>
      </c>
      <c r="D277" s="1" t="str">
        <f t="shared" si="4"/>
        <v>536.50305_11.834</v>
      </c>
      <c r="E277" s="1" t="s">
        <v>1088</v>
      </c>
      <c r="F277" s="1" t="s">
        <v>75</v>
      </c>
      <c r="G277" s="1" t="s">
        <v>1089</v>
      </c>
      <c r="H277" s="1">
        <v>0.33300000000000002</v>
      </c>
      <c r="I277" s="1" t="s">
        <v>62</v>
      </c>
      <c r="J277" s="1">
        <v>9.07</v>
      </c>
      <c r="K277" s="1">
        <v>536.50372000000004</v>
      </c>
      <c r="L277" s="1" t="s">
        <v>1090</v>
      </c>
      <c r="M277" s="1" t="s">
        <v>908</v>
      </c>
      <c r="N277" s="1" t="s">
        <v>1091</v>
      </c>
      <c r="O277" s="1" t="s">
        <v>1092</v>
      </c>
      <c r="P277" s="1">
        <v>410</v>
      </c>
      <c r="Q277" s="1" t="s">
        <v>62</v>
      </c>
      <c r="R277" s="1" t="s">
        <v>62</v>
      </c>
      <c r="S277" s="1" t="s">
        <v>62</v>
      </c>
      <c r="U277" s="1" t="s">
        <v>58</v>
      </c>
      <c r="V277" s="1" t="s">
        <v>58</v>
      </c>
      <c r="W277" s="1" t="s">
        <v>59</v>
      </c>
      <c r="X277" s="1" t="s">
        <v>59</v>
      </c>
      <c r="Y277" s="1">
        <v>100</v>
      </c>
      <c r="Z277" s="1">
        <v>100</v>
      </c>
      <c r="AA277" s="1">
        <v>81.900000000000006</v>
      </c>
      <c r="AB277" s="1">
        <v>70.2</v>
      </c>
      <c r="AC277" s="1">
        <v>100</v>
      </c>
      <c r="AD277" s="1">
        <v>22.42</v>
      </c>
      <c r="AE277" s="1" t="s">
        <v>40</v>
      </c>
      <c r="AF277" s="1" t="s">
        <v>1093</v>
      </c>
      <c r="AG277" s="1" t="s">
        <v>1094</v>
      </c>
      <c r="AH277" s="3">
        <v>3697.872340425532</v>
      </c>
      <c r="AI277" s="3">
        <v>3463.8297872340427</v>
      </c>
      <c r="AJ277" s="3">
        <v>3604.2553191489365</v>
      </c>
      <c r="AK277" s="3">
        <v>4025.5319148936173</v>
      </c>
      <c r="AL277" s="3">
        <v>3555.3191489361702</v>
      </c>
      <c r="AM277" s="3">
        <v>778.57142857142844</v>
      </c>
      <c r="AN277" s="3">
        <v>798.21428571428567</v>
      </c>
      <c r="AO277" s="3">
        <v>366.07142857142856</v>
      </c>
      <c r="AP277" s="3">
        <v>792.85714285714278</v>
      </c>
      <c r="AQ277" s="3">
        <v>353.57142857142856</v>
      </c>
      <c r="AR277" s="1">
        <v>465</v>
      </c>
      <c r="AS277" s="1">
        <v>573</v>
      </c>
      <c r="AT277" s="1">
        <v>164</v>
      </c>
      <c r="AU277" s="1">
        <v>358</v>
      </c>
      <c r="AV277" s="1">
        <v>0</v>
      </c>
      <c r="AW277" s="4">
        <v>3669.4680851063836</v>
      </c>
      <c r="AX277" s="4">
        <v>617.70089285714289</v>
      </c>
      <c r="AY277" s="4">
        <v>312</v>
      </c>
      <c r="AZ277" s="4">
        <v>216.22478637908512</v>
      </c>
      <c r="BA277" s="4">
        <v>235.56496122012678</v>
      </c>
      <c r="BB277" s="4">
        <v>230.67190833925801</v>
      </c>
    </row>
    <row r="278" spans="1:54" x14ac:dyDescent="0.25">
      <c r="A278" s="1">
        <v>272</v>
      </c>
      <c r="B278" s="1">
        <v>12.558999999999999</v>
      </c>
      <c r="C278" s="1">
        <v>537.16510000000005</v>
      </c>
      <c r="D278" s="1" t="str">
        <f t="shared" si="4"/>
        <v>537.1651_12.559</v>
      </c>
      <c r="E278" s="1" t="s">
        <v>55</v>
      </c>
      <c r="F278" s="1" t="s">
        <v>56</v>
      </c>
      <c r="H278" s="1">
        <v>6.7000000000000004E-2</v>
      </c>
      <c r="I278" s="1" t="s">
        <v>58</v>
      </c>
      <c r="J278" s="1" t="s">
        <v>59</v>
      </c>
      <c r="K278" s="1" t="s">
        <v>59</v>
      </c>
      <c r="L278" s="1" t="s">
        <v>59</v>
      </c>
      <c r="M278" s="1" t="s">
        <v>59</v>
      </c>
      <c r="N278" s="1" t="s">
        <v>59</v>
      </c>
      <c r="O278" s="1" t="s">
        <v>59</v>
      </c>
      <c r="P278" s="1">
        <v>999</v>
      </c>
      <c r="Q278" s="1" t="s">
        <v>58</v>
      </c>
      <c r="R278" s="1" t="s">
        <v>58</v>
      </c>
      <c r="S278" s="1" t="s">
        <v>58</v>
      </c>
      <c r="U278" s="1" t="s">
        <v>58</v>
      </c>
      <c r="V278" s="1" t="s">
        <v>58</v>
      </c>
      <c r="W278" s="1" t="s">
        <v>59</v>
      </c>
      <c r="X278" s="1" t="s">
        <v>59</v>
      </c>
      <c r="Y278" s="1" t="s">
        <v>59</v>
      </c>
      <c r="Z278" s="1" t="s">
        <v>59</v>
      </c>
      <c r="AA278" s="1" t="s">
        <v>59</v>
      </c>
      <c r="AB278" s="1" t="s">
        <v>59</v>
      </c>
      <c r="AC278" s="1" t="s">
        <v>59</v>
      </c>
      <c r="AD278" s="1">
        <v>35.01</v>
      </c>
      <c r="AE278" s="1" t="s">
        <v>53</v>
      </c>
      <c r="AF278" s="1" t="s">
        <v>1095</v>
      </c>
      <c r="AH278" s="3">
        <v>2974.4680851063831</v>
      </c>
      <c r="AI278" s="3">
        <v>2712.7659574468084</v>
      </c>
      <c r="AJ278" s="3">
        <v>2774.4680851063831</v>
      </c>
      <c r="AK278" s="3">
        <v>2719.1489361702129</v>
      </c>
      <c r="AL278" s="3">
        <v>2744.6808510638298</v>
      </c>
      <c r="AM278" s="3">
        <v>2103.5714285714284</v>
      </c>
      <c r="AN278" s="3">
        <v>1453.5714285714284</v>
      </c>
      <c r="AO278" s="3">
        <v>2080.3571428571427</v>
      </c>
      <c r="AP278" s="3">
        <v>2058.9285714285711</v>
      </c>
      <c r="AQ278" s="3">
        <v>1412.4999999999998</v>
      </c>
      <c r="AR278" s="1">
        <v>1459</v>
      </c>
      <c r="AS278" s="1">
        <v>1010</v>
      </c>
      <c r="AT278" s="1">
        <v>1278</v>
      </c>
      <c r="AU278" s="1">
        <v>1330</v>
      </c>
      <c r="AV278" s="1">
        <v>1320</v>
      </c>
      <c r="AW278" s="4">
        <v>2785.3457446808511</v>
      </c>
      <c r="AX278" s="4">
        <v>1821.2276785714284</v>
      </c>
      <c r="AY278" s="4">
        <v>1279.3375000000001</v>
      </c>
      <c r="AZ278" s="4">
        <v>108.66169866981171</v>
      </c>
      <c r="BA278" s="4">
        <v>355.75842858676248</v>
      </c>
      <c r="BB278" s="4">
        <v>164.905587335223</v>
      </c>
    </row>
    <row r="279" spans="1:54" x14ac:dyDescent="0.25">
      <c r="A279" s="1">
        <v>273</v>
      </c>
      <c r="B279" s="1">
        <v>11.182</v>
      </c>
      <c r="C279" s="1">
        <v>537.35357999999997</v>
      </c>
      <c r="D279" s="1" t="str">
        <f t="shared" si="4"/>
        <v>537.35358_11.182</v>
      </c>
      <c r="E279" s="1" t="s">
        <v>55</v>
      </c>
      <c r="F279" s="1" t="s">
        <v>56</v>
      </c>
      <c r="H279" s="1">
        <v>0.13300000000000001</v>
      </c>
      <c r="I279" s="1" t="s">
        <v>62</v>
      </c>
      <c r="J279" s="1" t="s">
        <v>59</v>
      </c>
      <c r="K279" s="1" t="s">
        <v>59</v>
      </c>
      <c r="L279" s="1" t="s">
        <v>59</v>
      </c>
      <c r="M279" s="1" t="s">
        <v>59</v>
      </c>
      <c r="N279" s="1" t="s">
        <v>59</v>
      </c>
      <c r="O279" s="1" t="s">
        <v>59</v>
      </c>
      <c r="P279" s="1">
        <v>999</v>
      </c>
      <c r="Q279" s="1" t="s">
        <v>58</v>
      </c>
      <c r="R279" s="1" t="s">
        <v>58</v>
      </c>
      <c r="S279" s="1" t="s">
        <v>58</v>
      </c>
      <c r="U279" s="1" t="s">
        <v>58</v>
      </c>
      <c r="V279" s="1" t="s">
        <v>58</v>
      </c>
      <c r="W279" s="1" t="s">
        <v>59</v>
      </c>
      <c r="X279" s="1" t="s">
        <v>59</v>
      </c>
      <c r="Y279" s="1" t="s">
        <v>59</v>
      </c>
      <c r="Z279" s="1" t="s">
        <v>59</v>
      </c>
      <c r="AA279" s="1" t="s">
        <v>59</v>
      </c>
      <c r="AB279" s="1" t="s">
        <v>59</v>
      </c>
      <c r="AC279" s="1" t="s">
        <v>59</v>
      </c>
      <c r="AD279" s="1">
        <v>19.100000000000001</v>
      </c>
      <c r="AE279" s="1" t="s">
        <v>43</v>
      </c>
      <c r="AF279" s="1" t="s">
        <v>1096</v>
      </c>
      <c r="AG279" s="1" t="s">
        <v>1097</v>
      </c>
      <c r="AH279" s="3">
        <v>2446.8085106382982</v>
      </c>
      <c r="AI279" s="3">
        <v>2663.8297872340427</v>
      </c>
      <c r="AJ279" s="3">
        <v>2631.9148936170213</v>
      </c>
      <c r="AK279" s="3">
        <v>2776.5957446808511</v>
      </c>
      <c r="AL279" s="3">
        <v>2585.1063829787236</v>
      </c>
      <c r="AM279" s="3">
        <v>2235.7142857142853</v>
      </c>
      <c r="AN279" s="3">
        <v>8073.2142857142853</v>
      </c>
      <c r="AO279" s="3">
        <v>2491.0714285714284</v>
      </c>
      <c r="AP279" s="3">
        <v>2239.2857142857142</v>
      </c>
      <c r="AQ279" s="3">
        <v>1798.2142857142856</v>
      </c>
      <c r="AR279" s="1">
        <v>1129</v>
      </c>
      <c r="AS279" s="1">
        <v>1203</v>
      </c>
      <c r="AT279" s="1">
        <v>1193</v>
      </c>
      <c r="AU279" s="1">
        <v>1351</v>
      </c>
      <c r="AV279" s="1">
        <v>891</v>
      </c>
      <c r="AW279" s="4">
        <v>2620.3989361702129</v>
      </c>
      <c r="AX279" s="4">
        <v>3367.6339285714284</v>
      </c>
      <c r="AY279" s="4">
        <v>1153.1875</v>
      </c>
      <c r="AZ279" s="4">
        <v>120.32218089516553</v>
      </c>
      <c r="BA279" s="4">
        <v>2642.6004834538749</v>
      </c>
      <c r="BB279" s="4">
        <v>167.712237273402</v>
      </c>
    </row>
    <row r="280" spans="1:54" x14ac:dyDescent="0.25">
      <c r="A280" s="1">
        <v>274</v>
      </c>
      <c r="B280" s="1">
        <v>11.05</v>
      </c>
      <c r="C280" s="1">
        <v>537.35437000000002</v>
      </c>
      <c r="D280" s="1" t="str">
        <f t="shared" si="4"/>
        <v>537.35437_11.05</v>
      </c>
      <c r="E280" s="1" t="s">
        <v>55</v>
      </c>
      <c r="F280" s="1" t="s">
        <v>56</v>
      </c>
      <c r="G280" s="1" t="s">
        <v>1098</v>
      </c>
      <c r="H280" s="1">
        <v>0.8</v>
      </c>
      <c r="I280" s="1" t="s">
        <v>62</v>
      </c>
      <c r="J280" s="1" t="s">
        <v>59</v>
      </c>
      <c r="K280" s="1" t="s">
        <v>59</v>
      </c>
      <c r="L280" s="1" t="s">
        <v>59</v>
      </c>
      <c r="M280" s="1" t="s">
        <v>59</v>
      </c>
      <c r="N280" s="1" t="s">
        <v>59</v>
      </c>
      <c r="O280" s="1" t="s">
        <v>59</v>
      </c>
      <c r="P280" s="1">
        <v>999</v>
      </c>
      <c r="Q280" s="1" t="s">
        <v>58</v>
      </c>
      <c r="R280" s="1" t="s">
        <v>58</v>
      </c>
      <c r="S280" s="1" t="s">
        <v>58</v>
      </c>
      <c r="U280" s="1" t="s">
        <v>58</v>
      </c>
      <c r="V280" s="1" t="s">
        <v>58</v>
      </c>
      <c r="W280" s="1" t="s">
        <v>59</v>
      </c>
      <c r="X280" s="1" t="s">
        <v>59</v>
      </c>
      <c r="Y280" s="1" t="s">
        <v>59</v>
      </c>
      <c r="Z280" s="1" t="s">
        <v>59</v>
      </c>
      <c r="AA280" s="1" t="s">
        <v>59</v>
      </c>
      <c r="AB280" s="1" t="s">
        <v>59</v>
      </c>
      <c r="AC280" s="1" t="s">
        <v>59</v>
      </c>
      <c r="AD280" s="1">
        <v>28.13</v>
      </c>
      <c r="AE280" s="1" t="s">
        <v>40</v>
      </c>
      <c r="AF280" s="1" t="s">
        <v>1099</v>
      </c>
      <c r="AG280" s="1" t="s">
        <v>1100</v>
      </c>
      <c r="AH280" s="3">
        <v>9659.5744680851076</v>
      </c>
      <c r="AI280" s="3">
        <v>2865.9574468085107</v>
      </c>
      <c r="AJ280" s="3">
        <v>2631.9148936170213</v>
      </c>
      <c r="AK280" s="3">
        <v>2751.0638297872342</v>
      </c>
      <c r="AL280" s="3">
        <v>2585.1063829787236</v>
      </c>
      <c r="AM280" s="3">
        <v>2235.7142857142853</v>
      </c>
      <c r="AN280" s="3">
        <v>8073.2142857142853</v>
      </c>
      <c r="AO280" s="3">
        <v>2491.0714285714284</v>
      </c>
      <c r="AP280" s="3">
        <v>2239.2857142857142</v>
      </c>
      <c r="AQ280" s="3">
        <v>2676.7857142857142</v>
      </c>
      <c r="AR280" s="1">
        <v>1129</v>
      </c>
      <c r="AS280" s="1">
        <v>1203</v>
      </c>
      <c r="AT280" s="1">
        <v>1193</v>
      </c>
      <c r="AU280" s="1">
        <v>1351</v>
      </c>
      <c r="AV280" s="1">
        <v>872</v>
      </c>
      <c r="AW280" s="4">
        <v>4098.72340425532</v>
      </c>
      <c r="AX280" s="4">
        <v>3543.1696428571427</v>
      </c>
      <c r="AY280" s="4">
        <v>1149.4124999999999</v>
      </c>
      <c r="AZ280" s="4">
        <v>3110.9737659671277</v>
      </c>
      <c r="BA280" s="4">
        <v>2539.4344316483393</v>
      </c>
      <c r="BB280" s="4">
        <v>175.14562913829701</v>
      </c>
    </row>
    <row r="281" spans="1:54" x14ac:dyDescent="0.25">
      <c r="A281" s="1">
        <v>275</v>
      </c>
      <c r="B281" s="1">
        <v>18.552</v>
      </c>
      <c r="C281" s="1">
        <v>537.48626999999999</v>
      </c>
      <c r="D281" s="1" t="str">
        <f t="shared" si="4"/>
        <v>537.48627_18.552</v>
      </c>
      <c r="E281" s="1" t="s">
        <v>55</v>
      </c>
      <c r="F281" s="1" t="s">
        <v>56</v>
      </c>
      <c r="H281" s="1">
        <v>0.46700000000000003</v>
      </c>
      <c r="I281" s="1" t="s">
        <v>58</v>
      </c>
      <c r="J281" s="1" t="s">
        <v>59</v>
      </c>
      <c r="K281" s="1" t="s">
        <v>59</v>
      </c>
      <c r="L281" s="1" t="s">
        <v>59</v>
      </c>
      <c r="M281" s="1" t="s">
        <v>59</v>
      </c>
      <c r="N281" s="1" t="s">
        <v>59</v>
      </c>
      <c r="O281" s="1" t="s">
        <v>59</v>
      </c>
      <c r="P281" s="1">
        <v>999</v>
      </c>
      <c r="Q281" s="1" t="s">
        <v>58</v>
      </c>
      <c r="R281" s="1" t="s">
        <v>58</v>
      </c>
      <c r="S281" s="1" t="s">
        <v>58</v>
      </c>
      <c r="U281" s="1" t="s">
        <v>58</v>
      </c>
      <c r="V281" s="1" t="s">
        <v>58</v>
      </c>
      <c r="W281" s="1" t="s">
        <v>59</v>
      </c>
      <c r="X281" s="1" t="s">
        <v>59</v>
      </c>
      <c r="Y281" s="1" t="s">
        <v>59</v>
      </c>
      <c r="Z281" s="1" t="s">
        <v>59</v>
      </c>
      <c r="AA281" s="1" t="s">
        <v>59</v>
      </c>
      <c r="AB281" s="1" t="s">
        <v>59</v>
      </c>
      <c r="AC281" s="1" t="s">
        <v>59</v>
      </c>
      <c r="AD281" s="1">
        <v>23.55</v>
      </c>
      <c r="AE281" s="1" t="s">
        <v>52</v>
      </c>
      <c r="AF281" s="1" t="s">
        <v>1101</v>
      </c>
      <c r="AH281" s="3">
        <v>4406.3829787234044</v>
      </c>
      <c r="AI281" s="3">
        <v>5104.2553191489369</v>
      </c>
      <c r="AJ281" s="3">
        <v>4627.6595744680853</v>
      </c>
      <c r="AK281" s="3">
        <v>3997.872340425532</v>
      </c>
      <c r="AL281" s="3">
        <v>5161.7021276595751</v>
      </c>
      <c r="AM281" s="3">
        <v>2760.7142857142853</v>
      </c>
      <c r="AN281" s="3">
        <v>3651.7857142857138</v>
      </c>
      <c r="AO281" s="3">
        <v>3437.4999999999995</v>
      </c>
      <c r="AP281" s="3">
        <v>3280.3571428571427</v>
      </c>
      <c r="AQ281" s="3">
        <v>4110.7142857142853</v>
      </c>
      <c r="AR281" s="1">
        <v>2378</v>
      </c>
      <c r="AS281" s="1">
        <v>2349</v>
      </c>
      <c r="AT281" s="1">
        <v>2488</v>
      </c>
      <c r="AU281" s="1">
        <v>1711</v>
      </c>
      <c r="AV281" s="1">
        <v>2046</v>
      </c>
      <c r="AW281" s="4">
        <v>4659.6276595744685</v>
      </c>
      <c r="AX281" s="4">
        <v>3448.2142857142853</v>
      </c>
      <c r="AY281" s="4">
        <v>2194.4124999999999</v>
      </c>
      <c r="AZ281" s="4">
        <v>488.16235430000859</v>
      </c>
      <c r="BA281" s="4">
        <v>495.07200089787324</v>
      </c>
      <c r="BB281" s="4">
        <v>315.90986402374301</v>
      </c>
    </row>
    <row r="282" spans="1:54" x14ac:dyDescent="0.25">
      <c r="A282" s="1">
        <v>276</v>
      </c>
      <c r="B282" s="1">
        <v>14.260999999999999</v>
      </c>
      <c r="C282" s="1">
        <v>537.48650999999995</v>
      </c>
      <c r="D282" s="1" t="str">
        <f t="shared" si="4"/>
        <v>537.48651_14.261</v>
      </c>
      <c r="E282" s="1" t="s">
        <v>55</v>
      </c>
      <c r="F282" s="1" t="s">
        <v>56</v>
      </c>
      <c r="H282" s="1">
        <v>6.7000000000000004E-2</v>
      </c>
      <c r="I282" s="1" t="s">
        <v>62</v>
      </c>
      <c r="J282" s="1" t="s">
        <v>59</v>
      </c>
      <c r="K282" s="1" t="s">
        <v>59</v>
      </c>
      <c r="L282" s="1" t="s">
        <v>59</v>
      </c>
      <c r="M282" s="1" t="s">
        <v>59</v>
      </c>
      <c r="N282" s="1" t="s">
        <v>59</v>
      </c>
      <c r="O282" s="1" t="s">
        <v>59</v>
      </c>
      <c r="P282" s="1">
        <v>999</v>
      </c>
      <c r="Q282" s="1" t="s">
        <v>58</v>
      </c>
      <c r="R282" s="1" t="s">
        <v>58</v>
      </c>
      <c r="S282" s="1" t="s">
        <v>58</v>
      </c>
      <c r="U282" s="1" t="s">
        <v>58</v>
      </c>
      <c r="V282" s="1" t="s">
        <v>58</v>
      </c>
      <c r="W282" s="1" t="s">
        <v>59</v>
      </c>
      <c r="X282" s="1" t="s">
        <v>59</v>
      </c>
      <c r="Y282" s="1" t="s">
        <v>59</v>
      </c>
      <c r="Z282" s="1" t="s">
        <v>59</v>
      </c>
      <c r="AA282" s="1" t="s">
        <v>59</v>
      </c>
      <c r="AB282" s="1" t="s">
        <v>59</v>
      </c>
      <c r="AC282" s="1" t="s">
        <v>59</v>
      </c>
      <c r="AD282" s="1">
        <v>14.59</v>
      </c>
      <c r="AE282" s="1" t="s">
        <v>52</v>
      </c>
      <c r="AF282" s="1" t="s">
        <v>1102</v>
      </c>
      <c r="AG282" s="1" t="s">
        <v>1103</v>
      </c>
      <c r="AH282" s="3">
        <v>1600</v>
      </c>
      <c r="AI282" s="3">
        <v>2089.3617021276596</v>
      </c>
      <c r="AJ282" s="3">
        <v>1787.2340425531916</v>
      </c>
      <c r="AK282" s="3">
        <v>2046.808510638298</v>
      </c>
      <c r="AL282" s="3">
        <v>2236.1702127659578</v>
      </c>
      <c r="AM282" s="3">
        <v>1271.4285714285713</v>
      </c>
      <c r="AN282" s="3">
        <v>1958.9285714285713</v>
      </c>
      <c r="AO282" s="3">
        <v>1576.7857142857142</v>
      </c>
      <c r="AP282" s="3">
        <v>1387.4999999999998</v>
      </c>
      <c r="AQ282" s="3">
        <v>1833.9285714285713</v>
      </c>
      <c r="AR282" s="1">
        <v>1178</v>
      </c>
      <c r="AS282" s="1">
        <v>1139</v>
      </c>
      <c r="AT282" s="1">
        <v>1282</v>
      </c>
      <c r="AU282" s="1">
        <v>751</v>
      </c>
      <c r="AV282" s="1">
        <v>1027</v>
      </c>
      <c r="AW282" s="4">
        <v>1951.3829787234042</v>
      </c>
      <c r="AX282" s="4">
        <v>1605.9375</v>
      </c>
      <c r="AY282" s="4">
        <v>1075.425</v>
      </c>
      <c r="AZ282" s="4">
        <v>255.18363397229575</v>
      </c>
      <c r="BA282" s="4">
        <v>290.61685007842499</v>
      </c>
      <c r="BB282" s="4">
        <v>203.26433394259101</v>
      </c>
    </row>
    <row r="283" spans="1:54" x14ac:dyDescent="0.25">
      <c r="A283" s="1">
        <v>277</v>
      </c>
      <c r="B283" s="1">
        <v>19.352</v>
      </c>
      <c r="C283" s="1">
        <v>537.52173000000005</v>
      </c>
      <c r="D283" s="1" t="str">
        <f t="shared" si="4"/>
        <v>537.52173_19.352</v>
      </c>
      <c r="E283" s="1" t="s">
        <v>55</v>
      </c>
      <c r="F283" s="1" t="s">
        <v>56</v>
      </c>
      <c r="G283" s="1" t="s">
        <v>1104</v>
      </c>
      <c r="H283" s="1">
        <v>0.66700000000000004</v>
      </c>
      <c r="I283" s="1" t="s">
        <v>62</v>
      </c>
      <c r="J283" s="1" t="s">
        <v>59</v>
      </c>
      <c r="K283" s="1" t="s">
        <v>59</v>
      </c>
      <c r="L283" s="1" t="s">
        <v>59</v>
      </c>
      <c r="M283" s="1" t="s">
        <v>59</v>
      </c>
      <c r="N283" s="1" t="s">
        <v>59</v>
      </c>
      <c r="O283" s="1" t="s">
        <v>59</v>
      </c>
      <c r="P283" s="1">
        <v>999</v>
      </c>
      <c r="Q283" s="1" t="s">
        <v>58</v>
      </c>
      <c r="R283" s="1" t="s">
        <v>58</v>
      </c>
      <c r="S283" s="1" t="s">
        <v>58</v>
      </c>
      <c r="U283" s="1" t="s">
        <v>58</v>
      </c>
      <c r="V283" s="1" t="s">
        <v>58</v>
      </c>
      <c r="W283" s="1" t="s">
        <v>59</v>
      </c>
      <c r="X283" s="1" t="s">
        <v>59</v>
      </c>
      <c r="Y283" s="1" t="s">
        <v>59</v>
      </c>
      <c r="Z283" s="1" t="s">
        <v>59</v>
      </c>
      <c r="AA283" s="1" t="s">
        <v>59</v>
      </c>
      <c r="AB283" s="1" t="s">
        <v>59</v>
      </c>
      <c r="AC283" s="1" t="s">
        <v>59</v>
      </c>
      <c r="AD283" s="1">
        <v>33.51</v>
      </c>
      <c r="AE283" s="1" t="s">
        <v>40</v>
      </c>
      <c r="AF283" s="1" t="s">
        <v>1105</v>
      </c>
      <c r="AG283" s="1" t="s">
        <v>1106</v>
      </c>
      <c r="AH283" s="3">
        <v>5036.1702127659573</v>
      </c>
      <c r="AI283" s="3">
        <v>5704.2553191489369</v>
      </c>
      <c r="AJ283" s="3">
        <v>3334.0425531914893</v>
      </c>
      <c r="AK283" s="3">
        <v>6276.5957446808516</v>
      </c>
      <c r="AL283" s="3">
        <v>5634.0425531914898</v>
      </c>
      <c r="AM283" s="3">
        <v>758.92857142857133</v>
      </c>
      <c r="AN283" s="3">
        <v>1041.0714285714284</v>
      </c>
      <c r="AO283" s="3">
        <v>1100</v>
      </c>
      <c r="AP283" s="3">
        <v>957.142857142857</v>
      </c>
      <c r="AQ283" s="3">
        <v>1008.9285714285713</v>
      </c>
      <c r="AR283" s="1">
        <v>1805</v>
      </c>
      <c r="AS283" s="1">
        <v>1504</v>
      </c>
      <c r="AT283" s="1">
        <v>1924</v>
      </c>
      <c r="AU283" s="1">
        <v>1673</v>
      </c>
      <c r="AV283" s="1">
        <v>1587</v>
      </c>
      <c r="AW283" s="4">
        <v>5196.9414893617022</v>
      </c>
      <c r="AX283" s="4">
        <v>973.21428571428567</v>
      </c>
      <c r="AY283" s="4">
        <v>1698.4875</v>
      </c>
      <c r="AZ283" s="4">
        <v>1129.9961561359235</v>
      </c>
      <c r="BA283" s="4">
        <v>130.45156385034747</v>
      </c>
      <c r="BB283" s="4">
        <v>168.48132198963501</v>
      </c>
    </row>
    <row r="284" spans="1:54" x14ac:dyDescent="0.25">
      <c r="A284" s="1">
        <v>278</v>
      </c>
      <c r="B284" s="1">
        <v>15.456</v>
      </c>
      <c r="C284" s="1">
        <v>537.52306999999996</v>
      </c>
      <c r="D284" s="1" t="str">
        <f t="shared" si="4"/>
        <v>537.52307_15.456</v>
      </c>
      <c r="E284" s="1" t="s">
        <v>55</v>
      </c>
      <c r="F284" s="1" t="s">
        <v>75</v>
      </c>
      <c r="G284" s="1" t="s">
        <v>1107</v>
      </c>
      <c r="H284" s="1">
        <v>0.33300000000000002</v>
      </c>
      <c r="I284" s="1" t="s">
        <v>62</v>
      </c>
      <c r="J284" s="1" t="s">
        <v>59</v>
      </c>
      <c r="K284" s="1" t="s">
        <v>59</v>
      </c>
      <c r="L284" s="1" t="s">
        <v>59</v>
      </c>
      <c r="M284" s="1" t="s">
        <v>59</v>
      </c>
      <c r="N284" s="1" t="s">
        <v>59</v>
      </c>
      <c r="O284" s="1" t="s">
        <v>59</v>
      </c>
      <c r="P284" s="1">
        <v>999</v>
      </c>
      <c r="Q284" s="1" t="s">
        <v>58</v>
      </c>
      <c r="R284" s="1" t="s">
        <v>58</v>
      </c>
      <c r="S284" s="1" t="s">
        <v>58</v>
      </c>
      <c r="U284" s="1" t="s">
        <v>58</v>
      </c>
      <c r="V284" s="1" t="s">
        <v>58</v>
      </c>
      <c r="W284" s="1" t="s">
        <v>59</v>
      </c>
      <c r="X284" s="1" t="s">
        <v>59</v>
      </c>
      <c r="Y284" s="1" t="s">
        <v>59</v>
      </c>
      <c r="Z284" s="1" t="s">
        <v>59</v>
      </c>
      <c r="AA284" s="1" t="s">
        <v>59</v>
      </c>
      <c r="AB284" s="1" t="s">
        <v>59</v>
      </c>
      <c r="AC284" s="1" t="s">
        <v>59</v>
      </c>
      <c r="AD284" s="1">
        <v>43.99</v>
      </c>
      <c r="AE284" s="1" t="s">
        <v>50</v>
      </c>
      <c r="AF284" s="1" t="s">
        <v>1108</v>
      </c>
      <c r="AG284" s="1" t="s">
        <v>1109</v>
      </c>
      <c r="AH284" s="3">
        <v>357.44680851063833</v>
      </c>
      <c r="AI284" s="3">
        <v>380.85106382978728</v>
      </c>
      <c r="AJ284" s="3">
        <v>342.55319148936172</v>
      </c>
      <c r="AK284" s="3">
        <v>440.42553191489367</v>
      </c>
      <c r="AL284" s="3">
        <v>397.87234042553195</v>
      </c>
      <c r="AM284" s="3">
        <v>848.21428571428567</v>
      </c>
      <c r="AN284" s="3">
        <v>987.49999999999989</v>
      </c>
      <c r="AO284" s="3">
        <v>735.71428571428567</v>
      </c>
      <c r="AP284" s="3">
        <v>778.57142857142844</v>
      </c>
      <c r="AQ284" s="3">
        <v>1066.0714285714284</v>
      </c>
      <c r="AR284" s="1">
        <v>3265</v>
      </c>
      <c r="AS284" s="1">
        <v>2492</v>
      </c>
      <c r="AT284" s="1">
        <v>2702</v>
      </c>
      <c r="AU284" s="1">
        <v>2321</v>
      </c>
      <c r="AV284" s="1">
        <v>2385</v>
      </c>
      <c r="AW284" s="4">
        <v>383.72340425531917</v>
      </c>
      <c r="AX284" s="4">
        <v>883.21428571428567</v>
      </c>
      <c r="AY284" s="4">
        <v>2633.0749999999998</v>
      </c>
      <c r="AZ284" s="4">
        <v>37.891889975815957</v>
      </c>
      <c r="BA284" s="4">
        <v>140.2246506740116</v>
      </c>
      <c r="BB284" s="4">
        <v>381.71572834456902</v>
      </c>
    </row>
    <row r="285" spans="1:54" x14ac:dyDescent="0.25">
      <c r="A285" s="1">
        <v>279</v>
      </c>
      <c r="B285" s="1">
        <v>13.736000000000001</v>
      </c>
      <c r="C285" s="1">
        <v>537.53516000000002</v>
      </c>
      <c r="D285" s="1" t="str">
        <f t="shared" si="4"/>
        <v>537.53516_13.736</v>
      </c>
      <c r="E285" s="1" t="s">
        <v>55</v>
      </c>
      <c r="F285" s="1" t="s">
        <v>56</v>
      </c>
      <c r="H285" s="1">
        <v>0.73299999999999998</v>
      </c>
      <c r="I285" s="1" t="s">
        <v>62</v>
      </c>
      <c r="J285" s="1" t="s">
        <v>59</v>
      </c>
      <c r="K285" s="1" t="s">
        <v>59</v>
      </c>
      <c r="L285" s="1" t="s">
        <v>59</v>
      </c>
      <c r="M285" s="1" t="s">
        <v>59</v>
      </c>
      <c r="N285" s="1" t="s">
        <v>59</v>
      </c>
      <c r="O285" s="1" t="s">
        <v>59</v>
      </c>
      <c r="P285" s="1">
        <v>999</v>
      </c>
      <c r="Q285" s="1" t="s">
        <v>58</v>
      </c>
      <c r="R285" s="1" t="s">
        <v>58</v>
      </c>
      <c r="S285" s="1" t="s">
        <v>58</v>
      </c>
      <c r="U285" s="1" t="s">
        <v>58</v>
      </c>
      <c r="V285" s="1" t="s">
        <v>58</v>
      </c>
      <c r="W285" s="1" t="s">
        <v>59</v>
      </c>
      <c r="X285" s="1" t="s">
        <v>59</v>
      </c>
      <c r="Y285" s="1" t="s">
        <v>59</v>
      </c>
      <c r="Z285" s="1" t="s">
        <v>59</v>
      </c>
      <c r="AA285" s="1" t="s">
        <v>59</v>
      </c>
      <c r="AB285" s="1" t="s">
        <v>59</v>
      </c>
      <c r="AC285" s="1" t="s">
        <v>59</v>
      </c>
      <c r="AD285" s="1">
        <v>37.53</v>
      </c>
      <c r="AE285" s="1" t="s">
        <v>40</v>
      </c>
      <c r="AF285" s="1" t="s">
        <v>1110</v>
      </c>
      <c r="AG285" s="1" t="s">
        <v>1111</v>
      </c>
      <c r="AH285" s="3">
        <v>2855.3191489361702</v>
      </c>
      <c r="AI285" s="3">
        <v>2987.2340425531916</v>
      </c>
      <c r="AJ285" s="3">
        <v>2631.9148936170213</v>
      </c>
      <c r="AK285" s="3">
        <v>2931.9148936170213</v>
      </c>
      <c r="AL285" s="3">
        <v>5395.744680851064</v>
      </c>
      <c r="AM285" s="3">
        <v>2416.0714285714284</v>
      </c>
      <c r="AN285" s="3">
        <v>2121.4285714285711</v>
      </c>
      <c r="AO285" s="3">
        <v>3123.2142857142853</v>
      </c>
      <c r="AP285" s="3">
        <v>4283.9285714285706</v>
      </c>
      <c r="AQ285" s="3">
        <v>3053.5714285714284</v>
      </c>
      <c r="AR285" s="1">
        <v>1035</v>
      </c>
      <c r="AS285" s="1">
        <v>1092</v>
      </c>
      <c r="AT285" s="1">
        <v>1052</v>
      </c>
      <c r="AU285" s="1">
        <v>1198</v>
      </c>
      <c r="AV285" s="1">
        <v>1078</v>
      </c>
      <c r="AW285" s="4">
        <v>3360.1329787234044</v>
      </c>
      <c r="AX285" s="4">
        <v>2999.9330357142858</v>
      </c>
      <c r="AY285" s="4">
        <v>1090.9625000000001</v>
      </c>
      <c r="AZ285" s="4">
        <v>1145.5600352940871</v>
      </c>
      <c r="BA285" s="4">
        <v>833.9118929245659</v>
      </c>
      <c r="BB285" s="4">
        <v>63.527516183933997</v>
      </c>
    </row>
    <row r="286" spans="1:54" x14ac:dyDescent="0.25">
      <c r="A286" s="1">
        <v>280</v>
      </c>
      <c r="B286" s="1">
        <v>13.224</v>
      </c>
      <c r="C286" s="1">
        <v>538.51813000000004</v>
      </c>
      <c r="D286" s="1" t="str">
        <f t="shared" si="4"/>
        <v>538.51813_13.224</v>
      </c>
      <c r="E286" s="1" t="s">
        <v>963</v>
      </c>
      <c r="F286" s="1" t="s">
        <v>56</v>
      </c>
      <c r="G286" s="1" t="s">
        <v>1112</v>
      </c>
      <c r="H286" s="1">
        <v>1</v>
      </c>
      <c r="I286" s="1" t="s">
        <v>62</v>
      </c>
      <c r="J286" s="1">
        <v>9.3800000000000008</v>
      </c>
      <c r="K286" s="1">
        <v>538.51940999999999</v>
      </c>
      <c r="L286" s="1" t="s">
        <v>957</v>
      </c>
      <c r="M286" s="1" t="s">
        <v>703</v>
      </c>
      <c r="N286" s="1" t="s">
        <v>965</v>
      </c>
      <c r="O286" s="1" t="s">
        <v>966</v>
      </c>
      <c r="P286" s="1">
        <v>410</v>
      </c>
      <c r="Q286" s="1" t="s">
        <v>62</v>
      </c>
      <c r="R286" s="1" t="s">
        <v>62</v>
      </c>
      <c r="S286" s="1" t="s">
        <v>62</v>
      </c>
      <c r="U286" s="1" t="s">
        <v>58</v>
      </c>
      <c r="V286" s="1" t="s">
        <v>58</v>
      </c>
      <c r="W286" s="1" t="s">
        <v>59</v>
      </c>
      <c r="X286" s="1" t="s">
        <v>59</v>
      </c>
      <c r="Y286" s="1">
        <v>100</v>
      </c>
      <c r="Z286" s="1">
        <v>99.9</v>
      </c>
      <c r="AA286" s="1">
        <v>97.3</v>
      </c>
      <c r="AB286" s="1">
        <v>75.400000000000006</v>
      </c>
      <c r="AC286" s="1">
        <v>100</v>
      </c>
      <c r="AD286" s="1">
        <v>345.51</v>
      </c>
      <c r="AE286" s="1" t="s">
        <v>46</v>
      </c>
      <c r="AF286" s="1" t="s">
        <v>1113</v>
      </c>
      <c r="AG286" s="1" t="s">
        <v>1114</v>
      </c>
      <c r="AH286" s="3">
        <v>28723.40425531915</v>
      </c>
      <c r="AI286" s="3">
        <v>30161.702127659577</v>
      </c>
      <c r="AJ286" s="3">
        <v>25540.425531914894</v>
      </c>
      <c r="AK286" s="3">
        <v>31353.191489361703</v>
      </c>
      <c r="AL286" s="3">
        <v>29768.08510638298</v>
      </c>
      <c r="AM286" s="3">
        <v>23964.285714285714</v>
      </c>
      <c r="AN286" s="3">
        <v>27696.428571428569</v>
      </c>
      <c r="AO286" s="3">
        <v>25717.857142857141</v>
      </c>
      <c r="AP286" s="3">
        <v>28096.428571428569</v>
      </c>
      <c r="AQ286" s="3">
        <v>26346.428571428569</v>
      </c>
      <c r="AR286" s="1">
        <v>16357</v>
      </c>
      <c r="AS286" s="1">
        <v>14500</v>
      </c>
      <c r="AT286" s="1">
        <v>15256</v>
      </c>
      <c r="AU286" s="1">
        <v>14723</v>
      </c>
      <c r="AV286" s="1">
        <v>14568</v>
      </c>
      <c r="AW286" s="4">
        <v>29109.574468085109</v>
      </c>
      <c r="AX286" s="4">
        <v>26364.553571428569</v>
      </c>
      <c r="AY286" s="4">
        <v>15080.9</v>
      </c>
      <c r="AZ286" s="4">
        <v>2205.3522650724472</v>
      </c>
      <c r="BA286" s="4">
        <v>1654.9110578833372</v>
      </c>
      <c r="BB286" s="4">
        <v>772.43161433755699</v>
      </c>
    </row>
    <row r="287" spans="1:54" x14ac:dyDescent="0.25">
      <c r="A287" s="1">
        <v>281</v>
      </c>
      <c r="B287" s="1">
        <v>5.1609999999999996</v>
      </c>
      <c r="C287" s="1">
        <v>540.44695999999999</v>
      </c>
      <c r="D287" s="1" t="str">
        <f t="shared" si="4"/>
        <v>540.44696_5.161</v>
      </c>
      <c r="E287" s="1" t="s">
        <v>1115</v>
      </c>
      <c r="F287" s="1" t="s">
        <v>56</v>
      </c>
      <c r="H287" s="1">
        <v>0.2</v>
      </c>
      <c r="I287" s="1" t="s">
        <v>62</v>
      </c>
      <c r="J287" s="1">
        <v>8.5</v>
      </c>
      <c r="K287" s="1">
        <v>540.43871999999999</v>
      </c>
      <c r="L287" s="1" t="s">
        <v>1116</v>
      </c>
      <c r="M287" s="1" t="s">
        <v>703</v>
      </c>
      <c r="N287" s="1" t="s">
        <v>1117</v>
      </c>
      <c r="O287" s="1" t="s">
        <v>1118</v>
      </c>
      <c r="P287" s="1">
        <v>530</v>
      </c>
      <c r="Q287" s="1" t="s">
        <v>62</v>
      </c>
      <c r="R287" s="1" t="s">
        <v>62</v>
      </c>
      <c r="S287" s="1" t="s">
        <v>58</v>
      </c>
      <c r="U287" s="1" t="s">
        <v>58</v>
      </c>
      <c r="V287" s="1" t="s">
        <v>58</v>
      </c>
      <c r="W287" s="1" t="s">
        <v>59</v>
      </c>
      <c r="X287" s="1" t="s">
        <v>59</v>
      </c>
      <c r="Y287" s="1">
        <v>63.8</v>
      </c>
      <c r="Z287" s="1">
        <v>99.9</v>
      </c>
      <c r="AA287" s="1" t="s">
        <v>59</v>
      </c>
      <c r="AB287" s="1" t="s">
        <v>59</v>
      </c>
      <c r="AC287" s="1" t="s">
        <v>59</v>
      </c>
      <c r="AD287" s="1">
        <v>14.89</v>
      </c>
      <c r="AE287" s="1" t="s">
        <v>51</v>
      </c>
      <c r="AF287" s="1" t="s">
        <v>1119</v>
      </c>
      <c r="AG287" s="1" t="s">
        <v>1120</v>
      </c>
      <c r="AH287" s="3">
        <v>1540.4255319148938</v>
      </c>
      <c r="AI287" s="3">
        <v>1891.4893617021278</v>
      </c>
      <c r="AJ287" s="3">
        <v>2236.1702127659578</v>
      </c>
      <c r="AK287" s="3">
        <v>2000</v>
      </c>
      <c r="AL287" s="3">
        <v>1440.4255319148938</v>
      </c>
      <c r="AM287" s="3">
        <v>1332.1428571428571</v>
      </c>
      <c r="AN287" s="3">
        <v>2112.5</v>
      </c>
      <c r="AO287" s="3">
        <v>1678.5714285714284</v>
      </c>
      <c r="AP287" s="3">
        <v>1021.4285714285713</v>
      </c>
      <c r="AQ287" s="3">
        <v>1217.8571428571427</v>
      </c>
      <c r="AR287" s="1">
        <v>1040</v>
      </c>
      <c r="AS287" s="1">
        <v>1281</v>
      </c>
      <c r="AT287" s="1">
        <v>1237</v>
      </c>
      <c r="AU287" s="1">
        <v>796</v>
      </c>
      <c r="AV287" s="1">
        <v>756</v>
      </c>
      <c r="AW287" s="4">
        <v>1821.7021276595747</v>
      </c>
      <c r="AX287" s="4">
        <v>1472.3660714285713</v>
      </c>
      <c r="AY287" s="4">
        <v>1021.9875</v>
      </c>
      <c r="AZ287" s="4">
        <v>328.79617138984474</v>
      </c>
      <c r="BA287" s="4">
        <v>429.79577862299465</v>
      </c>
      <c r="BB287" s="4">
        <v>242.40430779484899</v>
      </c>
    </row>
    <row r="288" spans="1:54" x14ac:dyDescent="0.25">
      <c r="A288" s="1">
        <v>282</v>
      </c>
      <c r="B288" s="1">
        <v>13.628</v>
      </c>
      <c r="C288" s="1">
        <v>540.53368999999998</v>
      </c>
      <c r="D288" s="1" t="str">
        <f t="shared" si="4"/>
        <v>540.53369_13.628</v>
      </c>
      <c r="E288" s="1" t="s">
        <v>1121</v>
      </c>
      <c r="F288" s="1" t="s">
        <v>56</v>
      </c>
      <c r="H288" s="1">
        <v>0.86699999999999999</v>
      </c>
      <c r="I288" s="1" t="s">
        <v>62</v>
      </c>
      <c r="J288" s="1">
        <v>9.9700000000000006</v>
      </c>
      <c r="K288" s="1">
        <v>540.53497000000004</v>
      </c>
      <c r="L288" s="1" t="s">
        <v>1122</v>
      </c>
      <c r="M288" s="1" t="s">
        <v>958</v>
      </c>
      <c r="N288" s="1" t="s">
        <v>1123</v>
      </c>
      <c r="O288" s="1" t="s">
        <v>1124</v>
      </c>
      <c r="P288" s="1">
        <v>410</v>
      </c>
      <c r="Q288" s="1" t="s">
        <v>62</v>
      </c>
      <c r="R288" s="1" t="s">
        <v>62</v>
      </c>
      <c r="S288" s="1" t="s">
        <v>62</v>
      </c>
      <c r="U288" s="1" t="s">
        <v>58</v>
      </c>
      <c r="V288" s="1" t="s">
        <v>58</v>
      </c>
      <c r="W288" s="1" t="s">
        <v>59</v>
      </c>
      <c r="X288" s="1" t="s">
        <v>59</v>
      </c>
      <c r="Y288" s="1">
        <v>97.9</v>
      </c>
      <c r="Z288" s="1">
        <v>99.9</v>
      </c>
      <c r="AA288" s="1">
        <v>42.6</v>
      </c>
      <c r="AB288" s="1">
        <v>33.9</v>
      </c>
      <c r="AC288" s="1">
        <v>100</v>
      </c>
      <c r="AD288" s="1">
        <v>87.03</v>
      </c>
      <c r="AE288" s="1" t="s">
        <v>48</v>
      </c>
      <c r="AF288" s="1" t="s">
        <v>1125</v>
      </c>
      <c r="AG288" s="1" t="s">
        <v>1126</v>
      </c>
      <c r="AH288" s="3">
        <v>3759.5744680851067</v>
      </c>
      <c r="AI288" s="3">
        <v>3844.6808510638302</v>
      </c>
      <c r="AJ288" s="3">
        <v>2846.8085106382982</v>
      </c>
      <c r="AK288" s="3">
        <v>3093.617021276596</v>
      </c>
      <c r="AL288" s="3">
        <v>4587.234042553192</v>
      </c>
      <c r="AM288" s="3">
        <v>15985.714285714284</v>
      </c>
      <c r="AN288" s="3">
        <v>16253.571428571428</v>
      </c>
      <c r="AO288" s="3">
        <v>17264.285714285714</v>
      </c>
      <c r="AP288" s="3">
        <v>17403.571428571428</v>
      </c>
      <c r="AQ288" s="3">
        <v>15983.928571428571</v>
      </c>
      <c r="AR288" s="1">
        <v>2309</v>
      </c>
      <c r="AS288" s="1">
        <v>2051</v>
      </c>
      <c r="AT288" s="1">
        <v>2124</v>
      </c>
      <c r="AU288" s="1">
        <v>2391</v>
      </c>
      <c r="AV288" s="1">
        <v>2481</v>
      </c>
      <c r="AW288" s="4">
        <v>3626.0372340425533</v>
      </c>
      <c r="AX288" s="4">
        <v>16578.013392857141</v>
      </c>
      <c r="AY288" s="4">
        <v>2271.2750000000001</v>
      </c>
      <c r="AZ288" s="4">
        <v>685.50358049184047</v>
      </c>
      <c r="BA288" s="4">
        <v>700.37714193417139</v>
      </c>
      <c r="BB288" s="4">
        <v>180.19466795489501</v>
      </c>
    </row>
    <row r="289" spans="1:54" x14ac:dyDescent="0.25">
      <c r="A289" s="1">
        <v>283</v>
      </c>
      <c r="B289" s="1">
        <v>12.564</v>
      </c>
      <c r="C289" s="1">
        <v>540.53399999999999</v>
      </c>
      <c r="D289" s="1" t="str">
        <f t="shared" si="4"/>
        <v>540.534_12.564</v>
      </c>
      <c r="E289" s="1" t="s">
        <v>1127</v>
      </c>
      <c r="F289" s="1" t="s">
        <v>56</v>
      </c>
      <c r="G289" s="1" t="s">
        <v>1128</v>
      </c>
      <c r="H289" s="1">
        <v>0.2</v>
      </c>
      <c r="I289" s="1" t="s">
        <v>62</v>
      </c>
      <c r="J289" s="1">
        <v>9.9700000000000006</v>
      </c>
      <c r="K289" s="1">
        <v>540.53497000000004</v>
      </c>
      <c r="L289" s="1" t="s">
        <v>1122</v>
      </c>
      <c r="M289" s="1" t="s">
        <v>958</v>
      </c>
      <c r="N289" s="1" t="s">
        <v>1123</v>
      </c>
      <c r="O289" s="1" t="s">
        <v>1124</v>
      </c>
      <c r="P289" s="1">
        <v>530</v>
      </c>
      <c r="Q289" s="1" t="s">
        <v>62</v>
      </c>
      <c r="R289" s="1" t="s">
        <v>62</v>
      </c>
      <c r="S289" s="1" t="s">
        <v>58</v>
      </c>
      <c r="U289" s="1" t="s">
        <v>58</v>
      </c>
      <c r="V289" s="1" t="s">
        <v>58</v>
      </c>
      <c r="W289" s="1" t="s">
        <v>59</v>
      </c>
      <c r="X289" s="1" t="s">
        <v>59</v>
      </c>
      <c r="Y289" s="1">
        <v>69.2</v>
      </c>
      <c r="Z289" s="1">
        <v>100</v>
      </c>
      <c r="AA289" s="1" t="s">
        <v>59</v>
      </c>
      <c r="AB289" s="1" t="s">
        <v>59</v>
      </c>
      <c r="AC289" s="1" t="s">
        <v>59</v>
      </c>
      <c r="AD289" s="1">
        <v>43.59</v>
      </c>
      <c r="AE289" s="1" t="s">
        <v>45</v>
      </c>
      <c r="AF289" s="1" t="s">
        <v>1129</v>
      </c>
      <c r="AG289" s="1" t="s">
        <v>1130</v>
      </c>
      <c r="AH289" s="3">
        <v>63.829787234042556</v>
      </c>
      <c r="AI289" s="3">
        <v>110.63829787234043</v>
      </c>
      <c r="AJ289" s="3">
        <v>180.85106382978725</v>
      </c>
      <c r="AK289" s="3">
        <v>153.19148936170214</v>
      </c>
      <c r="AL289" s="3">
        <v>0</v>
      </c>
      <c r="AM289" s="3">
        <v>2069.6428571428569</v>
      </c>
      <c r="AN289" s="3">
        <v>1857.1428571428569</v>
      </c>
      <c r="AO289" s="3">
        <v>1660.7142857142856</v>
      </c>
      <c r="AP289" s="3">
        <v>1766.0714285714284</v>
      </c>
      <c r="AQ289" s="3">
        <v>1816.0714285714284</v>
      </c>
      <c r="AR289" s="1">
        <v>94</v>
      </c>
      <c r="AS289" s="1">
        <v>46</v>
      </c>
      <c r="AT289" s="1">
        <v>0</v>
      </c>
      <c r="AU289" s="1">
        <v>25</v>
      </c>
      <c r="AV289" s="1">
        <v>106</v>
      </c>
      <c r="AW289" s="4">
        <v>102.26063829787235</v>
      </c>
      <c r="AX289" s="4">
        <v>1833.8392857142856</v>
      </c>
      <c r="AY289" s="4">
        <v>54.3125</v>
      </c>
      <c r="AZ289" s="4">
        <v>72.194343664375324</v>
      </c>
      <c r="BA289" s="4">
        <v>150.64660455478946</v>
      </c>
      <c r="BB289" s="4">
        <v>45.201545189296297</v>
      </c>
    </row>
    <row r="290" spans="1:54" x14ac:dyDescent="0.25">
      <c r="A290" s="1">
        <v>284</v>
      </c>
      <c r="B290" s="1">
        <v>1.6659999999999999</v>
      </c>
      <c r="C290" s="1">
        <v>543.30609000000004</v>
      </c>
      <c r="D290" s="1" t="str">
        <f t="shared" si="4"/>
        <v>543.30609_1.666</v>
      </c>
      <c r="E290" s="1" t="s">
        <v>55</v>
      </c>
      <c r="F290" s="1" t="s">
        <v>56</v>
      </c>
      <c r="H290" s="1">
        <v>0.86699999999999999</v>
      </c>
      <c r="I290" s="1" t="s">
        <v>62</v>
      </c>
      <c r="J290" s="1" t="s">
        <v>59</v>
      </c>
      <c r="K290" s="1" t="s">
        <v>59</v>
      </c>
      <c r="L290" s="1" t="s">
        <v>59</v>
      </c>
      <c r="M290" s="1" t="s">
        <v>59</v>
      </c>
      <c r="N290" s="1" t="s">
        <v>59</v>
      </c>
      <c r="O290" s="1" t="s">
        <v>59</v>
      </c>
      <c r="P290" s="1">
        <v>999</v>
      </c>
      <c r="Q290" s="1" t="s">
        <v>58</v>
      </c>
      <c r="R290" s="1" t="s">
        <v>58</v>
      </c>
      <c r="S290" s="1" t="s">
        <v>58</v>
      </c>
      <c r="U290" s="1" t="s">
        <v>58</v>
      </c>
      <c r="V290" s="1" t="s">
        <v>58</v>
      </c>
      <c r="W290" s="1" t="s">
        <v>59</v>
      </c>
      <c r="X290" s="1" t="s">
        <v>59</v>
      </c>
      <c r="Y290" s="1" t="s">
        <v>59</v>
      </c>
      <c r="Z290" s="1" t="s">
        <v>59</v>
      </c>
      <c r="AA290" s="1" t="s">
        <v>59</v>
      </c>
      <c r="AB290" s="1" t="s">
        <v>59</v>
      </c>
      <c r="AC290" s="1" t="s">
        <v>59</v>
      </c>
      <c r="AD290" s="1">
        <v>39.799999999999997</v>
      </c>
      <c r="AE290" s="1" t="s">
        <v>41</v>
      </c>
      <c r="AF290" s="1" t="s">
        <v>1131</v>
      </c>
      <c r="AG290" s="1" t="s">
        <v>1132</v>
      </c>
      <c r="AH290" s="3">
        <v>2163.8297872340427</v>
      </c>
      <c r="AI290" s="3">
        <v>2274.4680851063831</v>
      </c>
      <c r="AJ290" s="3">
        <v>2148.9361702127662</v>
      </c>
      <c r="AK290" s="3">
        <v>2455.3191489361702</v>
      </c>
      <c r="AL290" s="3">
        <v>2336.1702127659578</v>
      </c>
      <c r="AM290" s="3">
        <v>2378.5714285714284</v>
      </c>
      <c r="AN290" s="3">
        <v>1828.5714285714284</v>
      </c>
      <c r="AO290" s="3">
        <v>2167.8571428571427</v>
      </c>
      <c r="AP290" s="3">
        <v>2267.8571428571427</v>
      </c>
      <c r="AQ290" s="3">
        <v>2239.2857142857142</v>
      </c>
      <c r="AR290" s="1">
        <v>1605</v>
      </c>
      <c r="AS290" s="1">
        <v>1073</v>
      </c>
      <c r="AT290" s="1">
        <v>1058</v>
      </c>
      <c r="AU290" s="1">
        <v>1101</v>
      </c>
      <c r="AV290" s="1">
        <v>1010</v>
      </c>
      <c r="AW290" s="4">
        <v>2275.8244680851067</v>
      </c>
      <c r="AX290" s="4">
        <v>2176.1383928571427</v>
      </c>
      <c r="AY290" s="4">
        <v>1169.2375</v>
      </c>
      <c r="AZ290" s="4">
        <v>127.04815349672043</v>
      </c>
      <c r="BA290" s="4">
        <v>208.36021463745354</v>
      </c>
      <c r="BB290" s="4">
        <v>245.88547496116001</v>
      </c>
    </row>
    <row r="291" spans="1:54" x14ac:dyDescent="0.25">
      <c r="A291" s="1">
        <v>285</v>
      </c>
      <c r="B291" s="1">
        <v>2.444</v>
      </c>
      <c r="C291" s="1">
        <v>544.33960000000002</v>
      </c>
      <c r="D291" s="1" t="str">
        <f t="shared" si="4"/>
        <v>544.3396_2.444</v>
      </c>
      <c r="E291" s="1" t="s">
        <v>1133</v>
      </c>
      <c r="F291" s="1" t="s">
        <v>56</v>
      </c>
      <c r="H291" s="1">
        <v>1</v>
      </c>
      <c r="I291" s="1" t="s">
        <v>62</v>
      </c>
      <c r="J291" s="1">
        <v>5.86</v>
      </c>
      <c r="K291" s="1">
        <v>544.33978000000002</v>
      </c>
      <c r="L291" s="1" t="s">
        <v>1134</v>
      </c>
      <c r="M291" s="1" t="s">
        <v>712</v>
      </c>
      <c r="N291" s="1" t="s">
        <v>1135</v>
      </c>
      <c r="O291" s="1" t="s">
        <v>1136</v>
      </c>
      <c r="P291" s="1">
        <v>410</v>
      </c>
      <c r="Q291" s="1" t="s">
        <v>62</v>
      </c>
      <c r="R291" s="1" t="s">
        <v>62</v>
      </c>
      <c r="S291" s="1" t="s">
        <v>62</v>
      </c>
      <c r="U291" s="1" t="s">
        <v>58</v>
      </c>
      <c r="V291" s="1" t="s">
        <v>58</v>
      </c>
      <c r="W291" s="1" t="s">
        <v>59</v>
      </c>
      <c r="X291" s="1" t="s">
        <v>59</v>
      </c>
      <c r="Y291" s="1">
        <v>100</v>
      </c>
      <c r="Z291" s="1">
        <v>99.9</v>
      </c>
      <c r="AA291" s="1">
        <v>63</v>
      </c>
      <c r="AB291" s="1">
        <v>64.7</v>
      </c>
      <c r="AC291" s="1">
        <v>100</v>
      </c>
      <c r="AD291" s="1">
        <v>98.81</v>
      </c>
      <c r="AE291" s="1" t="s">
        <v>51</v>
      </c>
      <c r="AF291" s="1" t="s">
        <v>1137</v>
      </c>
      <c r="AG291" s="1" t="s">
        <v>1138</v>
      </c>
      <c r="AH291" s="3">
        <v>12789.36170212766</v>
      </c>
      <c r="AI291" s="3">
        <v>18540.425531914894</v>
      </c>
      <c r="AJ291" s="3">
        <v>15840.425531914894</v>
      </c>
      <c r="AK291" s="3">
        <v>17080.851063829788</v>
      </c>
      <c r="AL291" s="3">
        <v>13427.659574468085</v>
      </c>
      <c r="AM291" s="3">
        <v>3898.2142857142853</v>
      </c>
      <c r="AN291" s="3">
        <v>4158.9285714285706</v>
      </c>
      <c r="AO291" s="3">
        <v>4503.5714285714284</v>
      </c>
      <c r="AP291" s="3">
        <v>3814.2857142857138</v>
      </c>
      <c r="AQ291" s="3">
        <v>3464.2857142857138</v>
      </c>
      <c r="AR291" s="1">
        <v>2545</v>
      </c>
      <c r="AS291" s="1">
        <v>2352</v>
      </c>
      <c r="AT291" s="1">
        <v>2229</v>
      </c>
      <c r="AU291" s="1">
        <v>1798</v>
      </c>
      <c r="AV291" s="1">
        <v>2105</v>
      </c>
      <c r="AW291" s="4">
        <v>15535.558510638299</v>
      </c>
      <c r="AX291" s="4">
        <v>3967.7232142857142</v>
      </c>
      <c r="AY291" s="4">
        <v>2205.65</v>
      </c>
      <c r="AZ291" s="4">
        <v>2424.0208664333409</v>
      </c>
      <c r="BA291" s="4">
        <v>388.73664581193566</v>
      </c>
      <c r="BB291" s="4">
        <v>280.08476186348503</v>
      </c>
    </row>
    <row r="292" spans="1:54" x14ac:dyDescent="0.25">
      <c r="A292" s="1">
        <v>286</v>
      </c>
      <c r="B292" s="1">
        <v>1.667</v>
      </c>
      <c r="C292" s="1">
        <v>544.36292000000003</v>
      </c>
      <c r="D292" s="1" t="str">
        <f t="shared" si="4"/>
        <v>544.36292_1.667</v>
      </c>
      <c r="E292" s="1" t="s">
        <v>1139</v>
      </c>
      <c r="F292" s="1" t="s">
        <v>56</v>
      </c>
      <c r="H292" s="1">
        <v>1</v>
      </c>
      <c r="I292" s="1" t="s">
        <v>62</v>
      </c>
      <c r="J292" s="1">
        <v>6.75</v>
      </c>
      <c r="K292" s="1">
        <v>544.36658</v>
      </c>
      <c r="L292" s="1" t="s">
        <v>1140</v>
      </c>
      <c r="M292" s="1" t="s">
        <v>799</v>
      </c>
      <c r="N292" s="1" t="s">
        <v>1141</v>
      </c>
      <c r="O292" s="1" t="s">
        <v>1142</v>
      </c>
      <c r="P292" s="1">
        <v>530</v>
      </c>
      <c r="Q292" s="1" t="s">
        <v>62</v>
      </c>
      <c r="R292" s="1" t="s">
        <v>62</v>
      </c>
      <c r="S292" s="1" t="s">
        <v>58</v>
      </c>
      <c r="U292" s="1" t="s">
        <v>58</v>
      </c>
      <c r="V292" s="1" t="s">
        <v>58</v>
      </c>
      <c r="W292" s="1" t="s">
        <v>59</v>
      </c>
      <c r="X292" s="1" t="s">
        <v>59</v>
      </c>
      <c r="Y292" s="1">
        <v>94.5</v>
      </c>
      <c r="Z292" s="1">
        <v>99.9</v>
      </c>
      <c r="AA292" s="1" t="s">
        <v>59</v>
      </c>
      <c r="AB292" s="1" t="s">
        <v>59</v>
      </c>
      <c r="AC292" s="1" t="s">
        <v>59</v>
      </c>
      <c r="AD292" s="1">
        <v>108.73</v>
      </c>
      <c r="AE292" s="1" t="s">
        <v>50</v>
      </c>
      <c r="AF292" s="1" t="s">
        <v>1143</v>
      </c>
      <c r="AG292" s="1" t="s">
        <v>1144</v>
      </c>
      <c r="AH292" s="3">
        <v>7917.0212765957449</v>
      </c>
      <c r="AI292" s="3">
        <v>7487.234042553192</v>
      </c>
      <c r="AJ292" s="3">
        <v>7857.4468085106391</v>
      </c>
      <c r="AK292" s="3">
        <v>7327.6595744680853</v>
      </c>
      <c r="AL292" s="3">
        <v>7823.4042553191493</v>
      </c>
      <c r="AM292" s="3">
        <v>7767.8571428571422</v>
      </c>
      <c r="AN292" s="3">
        <v>7614.2857142857138</v>
      </c>
      <c r="AO292" s="3">
        <v>7416.0714285714275</v>
      </c>
      <c r="AP292" s="3">
        <v>6944.6428571428569</v>
      </c>
      <c r="AQ292" s="3">
        <v>6976.7857142857138</v>
      </c>
      <c r="AR292" s="1">
        <v>6772</v>
      </c>
      <c r="AS292" s="1">
        <v>4899</v>
      </c>
      <c r="AT292" s="1">
        <v>4401</v>
      </c>
      <c r="AU292" s="1">
        <v>4294</v>
      </c>
      <c r="AV292" s="1">
        <v>4129</v>
      </c>
      <c r="AW292" s="4">
        <v>7682.3936170212764</v>
      </c>
      <c r="AX292" s="4">
        <v>7343.7053571428569</v>
      </c>
      <c r="AY292" s="4">
        <v>4899.0375000000004</v>
      </c>
      <c r="AZ292" s="4">
        <v>259.71593402153195</v>
      </c>
      <c r="BA292" s="4">
        <v>371.90878374292674</v>
      </c>
      <c r="BB292" s="4">
        <v>1085.7479804048101</v>
      </c>
    </row>
    <row r="293" spans="1:54" x14ac:dyDescent="0.25">
      <c r="A293" s="1">
        <v>287</v>
      </c>
      <c r="B293" s="1">
        <v>12.414999999999999</v>
      </c>
      <c r="C293" s="1">
        <v>544.45532000000003</v>
      </c>
      <c r="D293" s="1" t="str">
        <f t="shared" si="4"/>
        <v>544.45532_12.415</v>
      </c>
      <c r="E293" s="1" t="s">
        <v>1145</v>
      </c>
      <c r="F293" s="1" t="s">
        <v>56</v>
      </c>
      <c r="H293" s="1">
        <v>0.2</v>
      </c>
      <c r="I293" s="1" t="s">
        <v>62</v>
      </c>
      <c r="J293" s="1">
        <v>8.76</v>
      </c>
      <c r="K293" s="1">
        <v>544.45721000000003</v>
      </c>
      <c r="L293" s="1" t="s">
        <v>1146</v>
      </c>
      <c r="M293" s="1" t="s">
        <v>807</v>
      </c>
      <c r="N293" s="1" t="s">
        <v>1147</v>
      </c>
      <c r="O293" s="1" t="s">
        <v>1148</v>
      </c>
      <c r="P293" s="1">
        <v>530</v>
      </c>
      <c r="Q293" s="1" t="s">
        <v>62</v>
      </c>
      <c r="R293" s="1" t="s">
        <v>62</v>
      </c>
      <c r="S293" s="1" t="s">
        <v>58</v>
      </c>
      <c r="U293" s="1" t="s">
        <v>58</v>
      </c>
      <c r="V293" s="1" t="s">
        <v>58</v>
      </c>
      <c r="W293" s="1" t="s">
        <v>59</v>
      </c>
      <c r="X293" s="1" t="s">
        <v>59</v>
      </c>
      <c r="Y293" s="1">
        <v>98.5</v>
      </c>
      <c r="Z293" s="1">
        <v>99.9</v>
      </c>
      <c r="AA293" s="1" t="s">
        <v>59</v>
      </c>
      <c r="AB293" s="1" t="s">
        <v>59</v>
      </c>
      <c r="AC293" s="1" t="s">
        <v>59</v>
      </c>
      <c r="AD293" s="1">
        <v>35.130000000000003</v>
      </c>
      <c r="AE293" s="1" t="s">
        <v>41</v>
      </c>
      <c r="AF293" s="1" t="s">
        <v>1149</v>
      </c>
      <c r="AG293" s="1" t="s">
        <v>1150</v>
      </c>
      <c r="AH293" s="3">
        <v>2419.1489361702129</v>
      </c>
      <c r="AI293" s="3">
        <v>5314.8936170212774</v>
      </c>
      <c r="AJ293" s="3">
        <v>1948.936170212766</v>
      </c>
      <c r="AK293" s="3">
        <v>5012.7659574468089</v>
      </c>
      <c r="AL293" s="3">
        <v>3129.7872340425533</v>
      </c>
      <c r="AM293" s="3">
        <v>1910.7142857142856</v>
      </c>
      <c r="AN293" s="3">
        <v>2241.0714285714284</v>
      </c>
      <c r="AO293" s="3">
        <v>2185.7142857142853</v>
      </c>
      <c r="AP293" s="3">
        <v>1926.785714285714</v>
      </c>
      <c r="AQ293" s="3">
        <v>2028.5714285714284</v>
      </c>
      <c r="AR293" s="1">
        <v>1429</v>
      </c>
      <c r="AS293" s="1">
        <v>1194</v>
      </c>
      <c r="AT293" s="1">
        <v>1018</v>
      </c>
      <c r="AU293" s="1">
        <v>866</v>
      </c>
      <c r="AV293" s="1">
        <v>1206</v>
      </c>
      <c r="AW293" s="4">
        <v>3565.0531914893618</v>
      </c>
      <c r="AX293" s="4">
        <v>2058.7053571428569</v>
      </c>
      <c r="AY293" s="4">
        <v>1142.5374999999999</v>
      </c>
      <c r="AZ293" s="4">
        <v>1521.9558195090492</v>
      </c>
      <c r="BA293" s="4">
        <v>149.67040096220373</v>
      </c>
      <c r="BB293" s="4">
        <v>212.37974814439099</v>
      </c>
    </row>
    <row r="294" spans="1:54" x14ac:dyDescent="0.25">
      <c r="A294" s="1">
        <v>288</v>
      </c>
      <c r="B294" s="1">
        <v>12.221</v>
      </c>
      <c r="C294" s="1">
        <v>544.45532000000003</v>
      </c>
      <c r="D294" s="1" t="str">
        <f t="shared" si="4"/>
        <v>544.45532_12.221</v>
      </c>
      <c r="E294" s="1" t="s">
        <v>1151</v>
      </c>
      <c r="F294" s="1" t="s">
        <v>56</v>
      </c>
      <c r="H294" s="1">
        <v>0.33300000000000002</v>
      </c>
      <c r="I294" s="1" t="s">
        <v>62</v>
      </c>
      <c r="J294" s="1">
        <v>9.02</v>
      </c>
      <c r="K294" s="1">
        <v>544.45721000000003</v>
      </c>
      <c r="L294" s="1" t="s">
        <v>1146</v>
      </c>
      <c r="M294" s="1" t="s">
        <v>807</v>
      </c>
      <c r="N294" s="1" t="s">
        <v>1152</v>
      </c>
      <c r="O294" s="1" t="s">
        <v>1153</v>
      </c>
      <c r="P294" s="1">
        <v>530</v>
      </c>
      <c r="Q294" s="1" t="s">
        <v>62</v>
      </c>
      <c r="R294" s="1" t="s">
        <v>62</v>
      </c>
      <c r="S294" s="1" t="s">
        <v>58</v>
      </c>
      <c r="U294" s="1" t="s">
        <v>58</v>
      </c>
      <c r="V294" s="1" t="s">
        <v>58</v>
      </c>
      <c r="W294" s="1" t="s">
        <v>59</v>
      </c>
      <c r="X294" s="1" t="s">
        <v>59</v>
      </c>
      <c r="Y294" s="1">
        <v>64.8</v>
      </c>
      <c r="Z294" s="1">
        <v>99.9</v>
      </c>
      <c r="AA294" s="1" t="s">
        <v>59</v>
      </c>
      <c r="AB294" s="1" t="s">
        <v>59</v>
      </c>
      <c r="AC294" s="1" t="s">
        <v>59</v>
      </c>
      <c r="AD294" s="1">
        <v>37.56</v>
      </c>
      <c r="AE294" s="1" t="s">
        <v>46</v>
      </c>
      <c r="AF294" s="1" t="s">
        <v>1154</v>
      </c>
      <c r="AG294" s="1" t="s">
        <v>1155</v>
      </c>
      <c r="AH294" s="3">
        <v>5129.7872340425538</v>
      </c>
      <c r="AI294" s="3">
        <v>3472.3404255319151</v>
      </c>
      <c r="AJ294" s="3">
        <v>2257.4468085106382</v>
      </c>
      <c r="AK294" s="3">
        <v>3442.5531914893618</v>
      </c>
      <c r="AL294" s="3">
        <v>2897.872340425532</v>
      </c>
      <c r="AM294" s="3">
        <v>2300</v>
      </c>
      <c r="AN294" s="3">
        <v>4339.2857142857138</v>
      </c>
      <c r="AO294" s="3">
        <v>2335.7142857142853</v>
      </c>
      <c r="AP294" s="3">
        <v>2108.9285714285711</v>
      </c>
      <c r="AQ294" s="3">
        <v>2903.5714285714284</v>
      </c>
      <c r="AR294" s="1">
        <v>1402</v>
      </c>
      <c r="AS294" s="1">
        <v>1361</v>
      </c>
      <c r="AT294" s="1">
        <v>1098</v>
      </c>
      <c r="AU294" s="1">
        <v>1302</v>
      </c>
      <c r="AV294" s="1">
        <v>1167</v>
      </c>
      <c r="AW294" s="4">
        <v>3440.1595744680853</v>
      </c>
      <c r="AX294" s="4">
        <v>2797.5446428571427</v>
      </c>
      <c r="AY294" s="4">
        <v>1266.1624999999999</v>
      </c>
      <c r="AZ294" s="4">
        <v>1066.4005258936725</v>
      </c>
      <c r="BA294" s="4">
        <v>911.27254354931245</v>
      </c>
      <c r="BB294" s="4">
        <v>129.01215422393301</v>
      </c>
    </row>
    <row r="295" spans="1:54" x14ac:dyDescent="0.25">
      <c r="A295" s="1">
        <v>289</v>
      </c>
      <c r="B295" s="1">
        <v>6.5839999999999996</v>
      </c>
      <c r="C295" s="1">
        <v>545.38054999999997</v>
      </c>
      <c r="D295" s="1" t="str">
        <f t="shared" si="4"/>
        <v>545.38055_6.584</v>
      </c>
      <c r="E295" s="1" t="s">
        <v>55</v>
      </c>
      <c r="F295" s="1" t="s">
        <v>56</v>
      </c>
      <c r="H295" s="1">
        <v>6.7000000000000004E-2</v>
      </c>
      <c r="I295" s="1" t="s">
        <v>62</v>
      </c>
      <c r="J295" s="1" t="s">
        <v>59</v>
      </c>
      <c r="K295" s="1" t="s">
        <v>59</v>
      </c>
      <c r="L295" s="1" t="s">
        <v>59</v>
      </c>
      <c r="M295" s="1" t="s">
        <v>59</v>
      </c>
      <c r="N295" s="1" t="s">
        <v>59</v>
      </c>
      <c r="O295" s="1" t="s">
        <v>59</v>
      </c>
      <c r="P295" s="1">
        <v>999</v>
      </c>
      <c r="Q295" s="1" t="s">
        <v>58</v>
      </c>
      <c r="R295" s="1" t="s">
        <v>58</v>
      </c>
      <c r="S295" s="1" t="s">
        <v>58</v>
      </c>
      <c r="U295" s="1" t="s">
        <v>58</v>
      </c>
      <c r="V295" s="1" t="s">
        <v>58</v>
      </c>
      <c r="W295" s="1" t="s">
        <v>59</v>
      </c>
      <c r="X295" s="1" t="s">
        <v>59</v>
      </c>
      <c r="Y295" s="1" t="s">
        <v>59</v>
      </c>
      <c r="Z295" s="1" t="s">
        <v>59</v>
      </c>
      <c r="AA295" s="1" t="s">
        <v>59</v>
      </c>
      <c r="AB295" s="1" t="s">
        <v>59</v>
      </c>
      <c r="AC295" s="1" t="s">
        <v>59</v>
      </c>
      <c r="AD295" s="1">
        <v>28.01</v>
      </c>
      <c r="AE295" s="1" t="s">
        <v>51</v>
      </c>
      <c r="AF295" s="1" t="s">
        <v>1156</v>
      </c>
      <c r="AG295" s="1" t="s">
        <v>1157</v>
      </c>
      <c r="AH295" s="3">
        <v>1714.8936170212767</v>
      </c>
      <c r="AI295" s="3">
        <v>1608.5106382978724</v>
      </c>
      <c r="AJ295" s="3">
        <v>1542.5531914893618</v>
      </c>
      <c r="AK295" s="3">
        <v>1455.3191489361702</v>
      </c>
      <c r="AL295" s="3">
        <v>987.23404255319156</v>
      </c>
      <c r="AM295" s="3">
        <v>1158.9285714285713</v>
      </c>
      <c r="AN295" s="3">
        <v>1710.7142857142856</v>
      </c>
      <c r="AO295" s="3">
        <v>983.92857142857133</v>
      </c>
      <c r="AP295" s="3">
        <v>974.99999999999989</v>
      </c>
      <c r="AQ295" s="3">
        <v>1001.7857142857142</v>
      </c>
      <c r="AR295" s="1">
        <v>758</v>
      </c>
      <c r="AS295" s="1">
        <v>1376</v>
      </c>
      <c r="AT295" s="1">
        <v>670</v>
      </c>
      <c r="AU295" s="1">
        <v>555</v>
      </c>
      <c r="AV295" s="1">
        <v>628</v>
      </c>
      <c r="AW295" s="4">
        <v>1461.8351063829789</v>
      </c>
      <c r="AX295" s="4">
        <v>1165.6026785714284</v>
      </c>
      <c r="AY295" s="4">
        <v>797.22500000000002</v>
      </c>
      <c r="AZ295" s="4">
        <v>281.26941170876171</v>
      </c>
      <c r="BA295" s="4">
        <v>313.52776026894821</v>
      </c>
      <c r="BB295" s="4">
        <v>331.693413716831</v>
      </c>
    </row>
    <row r="296" spans="1:54" x14ac:dyDescent="0.25">
      <c r="A296" s="1">
        <v>290</v>
      </c>
      <c r="B296" s="1">
        <v>1.667</v>
      </c>
      <c r="C296" s="1">
        <v>547.10857999999996</v>
      </c>
      <c r="D296" s="1" t="str">
        <f t="shared" si="4"/>
        <v>547.10858_1.667</v>
      </c>
      <c r="E296" s="1" t="s">
        <v>55</v>
      </c>
      <c r="F296" s="1" t="s">
        <v>56</v>
      </c>
      <c r="H296" s="1">
        <v>1</v>
      </c>
      <c r="I296" s="1" t="s">
        <v>62</v>
      </c>
      <c r="J296" s="1" t="s">
        <v>59</v>
      </c>
      <c r="K296" s="1" t="s">
        <v>59</v>
      </c>
      <c r="L296" s="1" t="s">
        <v>59</v>
      </c>
      <c r="M296" s="1" t="s">
        <v>59</v>
      </c>
      <c r="N296" s="1" t="s">
        <v>59</v>
      </c>
      <c r="O296" s="1" t="s">
        <v>59</v>
      </c>
      <c r="P296" s="1">
        <v>999</v>
      </c>
      <c r="Q296" s="1" t="s">
        <v>58</v>
      </c>
      <c r="R296" s="1" t="s">
        <v>58</v>
      </c>
      <c r="S296" s="1" t="s">
        <v>58</v>
      </c>
      <c r="U296" s="1" t="s">
        <v>58</v>
      </c>
      <c r="V296" s="1" t="s">
        <v>58</v>
      </c>
      <c r="W296" s="1" t="s">
        <v>59</v>
      </c>
      <c r="X296" s="1" t="s">
        <v>59</v>
      </c>
      <c r="Y296" s="1" t="s">
        <v>59</v>
      </c>
      <c r="Z296" s="1" t="s">
        <v>59</v>
      </c>
      <c r="AA296" s="1" t="s">
        <v>59</v>
      </c>
      <c r="AB296" s="1" t="s">
        <v>59</v>
      </c>
      <c r="AC296" s="1" t="s">
        <v>59</v>
      </c>
      <c r="AD296" s="1">
        <v>492.8</v>
      </c>
      <c r="AE296" s="1" t="s">
        <v>40</v>
      </c>
      <c r="AF296" s="1" t="s">
        <v>1158</v>
      </c>
      <c r="AG296" s="1" t="s">
        <v>1159</v>
      </c>
      <c r="AH296" s="3">
        <v>17376.595744680853</v>
      </c>
      <c r="AI296" s="3">
        <v>12102.127659574469</v>
      </c>
      <c r="AJ296" s="3">
        <v>9306.3829787234044</v>
      </c>
      <c r="AK296" s="3">
        <v>5791.489361702128</v>
      </c>
      <c r="AL296" s="3">
        <v>8178.72340425532</v>
      </c>
      <c r="AM296" s="3">
        <v>15660.714285714284</v>
      </c>
      <c r="AN296" s="3">
        <v>24744.642857142855</v>
      </c>
      <c r="AO296" s="3">
        <v>12908.928571428571</v>
      </c>
      <c r="AP296" s="3">
        <v>10028.571428571428</v>
      </c>
      <c r="AQ296" s="3">
        <v>13324.999999999998</v>
      </c>
      <c r="AR296" s="1">
        <v>25244</v>
      </c>
      <c r="AS296" s="1">
        <v>13381</v>
      </c>
      <c r="AT296" s="1">
        <v>11349</v>
      </c>
      <c r="AU296" s="1">
        <v>13412</v>
      </c>
      <c r="AV296" s="1">
        <v>9414</v>
      </c>
      <c r="AW296" s="4">
        <v>10550.984042553191</v>
      </c>
      <c r="AX296" s="4">
        <v>15333.906249999996</v>
      </c>
      <c r="AY296" s="4">
        <v>14559.975</v>
      </c>
      <c r="AZ296" s="4">
        <v>4439.6247097130008</v>
      </c>
      <c r="BA296" s="4">
        <v>5628.3623214064637</v>
      </c>
      <c r="BB296" s="4">
        <v>6197.5991493493402</v>
      </c>
    </row>
    <row r="297" spans="1:54" x14ac:dyDescent="0.25">
      <c r="A297" s="1">
        <v>291</v>
      </c>
      <c r="B297" s="1">
        <v>1.925</v>
      </c>
      <c r="C297" s="1">
        <v>547.33489999999995</v>
      </c>
      <c r="D297" s="1" t="str">
        <f t="shared" si="4"/>
        <v>547.3349_1.925</v>
      </c>
      <c r="E297" s="1" t="s">
        <v>1160</v>
      </c>
      <c r="F297" s="1" t="s">
        <v>507</v>
      </c>
      <c r="G297" s="1" t="s">
        <v>1161</v>
      </c>
      <c r="H297" s="1">
        <v>0.26700000000000002</v>
      </c>
      <c r="I297" s="1" t="s">
        <v>62</v>
      </c>
      <c r="J297" s="1">
        <v>6.84</v>
      </c>
      <c r="K297" s="1">
        <v>547.33942000000002</v>
      </c>
      <c r="L297" s="1" t="s">
        <v>1162</v>
      </c>
      <c r="M297" s="1" t="s">
        <v>680</v>
      </c>
      <c r="N297" s="1" t="s">
        <v>1163</v>
      </c>
      <c r="O297" s="1" t="s">
        <v>1164</v>
      </c>
      <c r="P297" s="1">
        <v>420</v>
      </c>
      <c r="Q297" s="1" t="s">
        <v>62</v>
      </c>
      <c r="R297" s="1" t="s">
        <v>62</v>
      </c>
      <c r="S297" s="1" t="s">
        <v>62</v>
      </c>
      <c r="U297" s="1" t="s">
        <v>58</v>
      </c>
      <c r="V297" s="1" t="s">
        <v>58</v>
      </c>
      <c r="W297" s="1" t="s">
        <v>59</v>
      </c>
      <c r="X297" s="1" t="s">
        <v>59</v>
      </c>
      <c r="Y297" s="1">
        <v>100</v>
      </c>
      <c r="Z297" s="1">
        <v>99.9</v>
      </c>
      <c r="AA297" s="1">
        <v>42.6</v>
      </c>
      <c r="AB297" s="1">
        <v>75</v>
      </c>
      <c r="AC297" s="1">
        <v>100</v>
      </c>
      <c r="AD297" s="1">
        <v>17.170000000000002</v>
      </c>
      <c r="AE297" s="1" t="s">
        <v>40</v>
      </c>
      <c r="AF297" s="1" t="s">
        <v>1165</v>
      </c>
      <c r="AG297" s="1" t="s">
        <v>1166</v>
      </c>
      <c r="AH297" s="3">
        <v>2159.5744680851067</v>
      </c>
      <c r="AI297" s="3">
        <v>2246.8085106382978</v>
      </c>
      <c r="AJ297" s="3">
        <v>2323.4042553191489</v>
      </c>
      <c r="AK297" s="3">
        <v>2521.2765957446809</v>
      </c>
      <c r="AL297" s="3">
        <v>2438.2978723404258</v>
      </c>
      <c r="AM297" s="3">
        <v>0</v>
      </c>
      <c r="AN297" s="3">
        <v>12.499999999999998</v>
      </c>
      <c r="AO297" s="3">
        <v>12.499999999999998</v>
      </c>
      <c r="AP297" s="3">
        <v>17.857142857142854</v>
      </c>
      <c r="AQ297" s="3">
        <v>23.214285714285712</v>
      </c>
      <c r="AR297" s="1">
        <v>10</v>
      </c>
      <c r="AS297" s="1">
        <v>20</v>
      </c>
      <c r="AT297" s="1">
        <v>10</v>
      </c>
      <c r="AU297" s="1">
        <v>12</v>
      </c>
      <c r="AV297" s="1">
        <v>12</v>
      </c>
      <c r="AW297" s="4">
        <v>2337.7925531914898</v>
      </c>
      <c r="AX297" s="4">
        <v>13.214285714285714</v>
      </c>
      <c r="AY297" s="4">
        <v>13</v>
      </c>
      <c r="AZ297" s="4">
        <v>144.75240721103978</v>
      </c>
      <c r="BA297" s="4">
        <v>8.5616573769811772</v>
      </c>
      <c r="BB297" s="4">
        <v>3.9843443626273101</v>
      </c>
    </row>
    <row r="298" spans="1:54" x14ac:dyDescent="0.25">
      <c r="A298" s="1">
        <v>292</v>
      </c>
      <c r="B298" s="1">
        <v>12.327</v>
      </c>
      <c r="C298" s="1">
        <v>547.39788999999996</v>
      </c>
      <c r="D298" s="1" t="str">
        <f t="shared" si="4"/>
        <v>547.39789_12.327</v>
      </c>
      <c r="E298" s="1" t="s">
        <v>55</v>
      </c>
      <c r="F298" s="1" t="s">
        <v>56</v>
      </c>
      <c r="G298" s="1" t="s">
        <v>1167</v>
      </c>
      <c r="H298" s="1">
        <v>1</v>
      </c>
      <c r="I298" s="1" t="s">
        <v>62</v>
      </c>
      <c r="J298" s="1" t="s">
        <v>59</v>
      </c>
      <c r="K298" s="1" t="s">
        <v>59</v>
      </c>
      <c r="L298" s="1" t="s">
        <v>59</v>
      </c>
      <c r="M298" s="1" t="s">
        <v>59</v>
      </c>
      <c r="N298" s="1" t="s">
        <v>59</v>
      </c>
      <c r="O298" s="1" t="s">
        <v>59</v>
      </c>
      <c r="P298" s="1">
        <v>999</v>
      </c>
      <c r="Q298" s="1" t="s">
        <v>58</v>
      </c>
      <c r="R298" s="1" t="s">
        <v>58</v>
      </c>
      <c r="S298" s="1" t="s">
        <v>58</v>
      </c>
      <c r="U298" s="1" t="s">
        <v>58</v>
      </c>
      <c r="V298" s="1" t="s">
        <v>58</v>
      </c>
      <c r="W298" s="1" t="s">
        <v>59</v>
      </c>
      <c r="X298" s="1" t="s">
        <v>59</v>
      </c>
      <c r="Y298" s="1" t="s">
        <v>59</v>
      </c>
      <c r="Z298" s="1" t="s">
        <v>59</v>
      </c>
      <c r="AA298" s="1" t="s">
        <v>59</v>
      </c>
      <c r="AB298" s="1" t="s">
        <v>59</v>
      </c>
      <c r="AC298" s="1" t="s">
        <v>59</v>
      </c>
      <c r="AD298" s="1">
        <v>25.04</v>
      </c>
      <c r="AE298" s="1" t="s">
        <v>40</v>
      </c>
      <c r="AF298" s="1" t="s">
        <v>1168</v>
      </c>
      <c r="AG298" s="1" t="s">
        <v>1169</v>
      </c>
      <c r="AH298" s="3">
        <v>4540.4255319148942</v>
      </c>
      <c r="AI298" s="3">
        <v>4897.8723404255325</v>
      </c>
      <c r="AJ298" s="3">
        <v>4217.0212765957449</v>
      </c>
      <c r="AK298" s="3">
        <v>4889.3617021276596</v>
      </c>
      <c r="AL298" s="3">
        <v>4906.3829787234044</v>
      </c>
      <c r="AM298" s="3">
        <v>4180.3571428571422</v>
      </c>
      <c r="AN298" s="3">
        <v>4083.9285714285711</v>
      </c>
      <c r="AO298" s="3">
        <v>4194.6428571428569</v>
      </c>
      <c r="AP298" s="3">
        <v>4196.4285714285706</v>
      </c>
      <c r="AQ298" s="3">
        <v>4703.5714285714284</v>
      </c>
      <c r="AR298" s="1">
        <v>1986</v>
      </c>
      <c r="AS298" s="1">
        <v>1851</v>
      </c>
      <c r="AT298" s="1">
        <v>2016</v>
      </c>
      <c r="AU298" s="1">
        <v>1709</v>
      </c>
      <c r="AV298" s="1">
        <v>2418</v>
      </c>
      <c r="AW298" s="4">
        <v>4690.1329787234054</v>
      </c>
      <c r="AX298" s="4">
        <v>4271.4508928571422</v>
      </c>
      <c r="AY298" s="4">
        <v>1996.0625</v>
      </c>
      <c r="AZ298" s="4">
        <v>306.26471507316387</v>
      </c>
      <c r="BA298" s="4">
        <v>246.32385935637143</v>
      </c>
      <c r="BB298" s="4">
        <v>265.22630004276499</v>
      </c>
    </row>
    <row r="299" spans="1:54" x14ac:dyDescent="0.25">
      <c r="A299" s="1">
        <v>293</v>
      </c>
      <c r="B299" s="1">
        <v>2.6339999999999999</v>
      </c>
      <c r="C299" s="1">
        <v>548.33398</v>
      </c>
      <c r="D299" s="1" t="str">
        <f t="shared" si="4"/>
        <v>548.33398_2.634</v>
      </c>
      <c r="E299" s="1" t="s">
        <v>1170</v>
      </c>
      <c r="F299" s="1" t="s">
        <v>56</v>
      </c>
      <c r="H299" s="1">
        <v>1</v>
      </c>
      <c r="I299" s="1" t="s">
        <v>62</v>
      </c>
      <c r="J299" s="1">
        <v>6.4</v>
      </c>
      <c r="K299" s="1">
        <v>548.33471999999995</v>
      </c>
      <c r="L299" s="1" t="s">
        <v>1171</v>
      </c>
      <c r="M299" s="1" t="s">
        <v>764</v>
      </c>
      <c r="N299" s="1" t="s">
        <v>1172</v>
      </c>
      <c r="O299" s="1" t="s">
        <v>1173</v>
      </c>
      <c r="P299" s="1">
        <v>530</v>
      </c>
      <c r="Q299" s="1" t="s">
        <v>62</v>
      </c>
      <c r="R299" s="1" t="s">
        <v>62</v>
      </c>
      <c r="S299" s="1" t="s">
        <v>58</v>
      </c>
      <c r="U299" s="1" t="s">
        <v>58</v>
      </c>
      <c r="V299" s="1" t="s">
        <v>58</v>
      </c>
      <c r="W299" s="1" t="s">
        <v>59</v>
      </c>
      <c r="X299" s="1" t="s">
        <v>59</v>
      </c>
      <c r="Y299" s="1">
        <v>99.8</v>
      </c>
      <c r="Z299" s="1">
        <v>99.9</v>
      </c>
      <c r="AA299" s="1" t="s">
        <v>59</v>
      </c>
      <c r="AB299" s="1" t="s">
        <v>59</v>
      </c>
      <c r="AC299" s="1" t="s">
        <v>59</v>
      </c>
      <c r="AD299" s="1">
        <v>118.59</v>
      </c>
      <c r="AE299" s="1" t="s">
        <v>43</v>
      </c>
      <c r="AF299" s="1" t="s">
        <v>1174</v>
      </c>
      <c r="AG299" s="1" t="s">
        <v>1175</v>
      </c>
      <c r="AH299" s="3">
        <v>17348.936170212768</v>
      </c>
      <c r="AI299" s="3">
        <v>19023.40425531915</v>
      </c>
      <c r="AJ299" s="3">
        <v>16755.319148936171</v>
      </c>
      <c r="AK299" s="3">
        <v>22795.744680851065</v>
      </c>
      <c r="AL299" s="3">
        <v>21410.638297872341</v>
      </c>
      <c r="AM299" s="3">
        <v>5123.2142857142853</v>
      </c>
      <c r="AN299" s="3">
        <v>5592.8571428571422</v>
      </c>
      <c r="AO299" s="3">
        <v>4960.7142857142853</v>
      </c>
      <c r="AP299" s="3">
        <v>4541.0714285714284</v>
      </c>
      <c r="AQ299" s="3">
        <v>5751.7857142857138</v>
      </c>
      <c r="AR299" s="1">
        <v>4673</v>
      </c>
      <c r="AS299" s="1">
        <v>4634</v>
      </c>
      <c r="AT299" s="1">
        <v>4185</v>
      </c>
      <c r="AU299" s="1">
        <v>4289</v>
      </c>
      <c r="AV299" s="1">
        <v>3934</v>
      </c>
      <c r="AW299" s="4">
        <v>19466.622340425532</v>
      </c>
      <c r="AX299" s="4">
        <v>5194.0401785714275</v>
      </c>
      <c r="AY299" s="4">
        <v>4343</v>
      </c>
      <c r="AZ299" s="4">
        <v>2593.209196430766</v>
      </c>
      <c r="BA299" s="4">
        <v>488.84387610980707</v>
      </c>
      <c r="BB299" s="4">
        <v>311.85840386704302</v>
      </c>
    </row>
    <row r="300" spans="1:54" x14ac:dyDescent="0.25">
      <c r="A300" s="1">
        <v>294</v>
      </c>
      <c r="B300" s="1">
        <v>14.507</v>
      </c>
      <c r="C300" s="1">
        <v>548.50329999999997</v>
      </c>
      <c r="D300" s="1" t="str">
        <f t="shared" si="4"/>
        <v>548.5033_14.507</v>
      </c>
      <c r="E300" s="1" t="s">
        <v>1176</v>
      </c>
      <c r="F300" s="1" t="s">
        <v>139</v>
      </c>
      <c r="G300" s="1" t="s">
        <v>1177</v>
      </c>
      <c r="H300" s="1">
        <v>1</v>
      </c>
      <c r="I300" s="1" t="s">
        <v>62</v>
      </c>
      <c r="J300" s="1">
        <v>9.2899999999999991</v>
      </c>
      <c r="K300" s="1">
        <v>548.50372000000004</v>
      </c>
      <c r="L300" s="1" t="s">
        <v>1178</v>
      </c>
      <c r="M300" s="1" t="s">
        <v>398</v>
      </c>
      <c r="N300" s="1" t="s">
        <v>1179</v>
      </c>
      <c r="O300" s="1" t="s">
        <v>1180</v>
      </c>
      <c r="P300" s="1">
        <v>530</v>
      </c>
      <c r="Q300" s="1" t="s">
        <v>62</v>
      </c>
      <c r="R300" s="1" t="s">
        <v>62</v>
      </c>
      <c r="S300" s="1" t="s">
        <v>58</v>
      </c>
      <c r="U300" s="1" t="s">
        <v>58</v>
      </c>
      <c r="V300" s="1" t="s">
        <v>58</v>
      </c>
      <c r="W300" s="1" t="s">
        <v>59</v>
      </c>
      <c r="X300" s="1" t="s">
        <v>59</v>
      </c>
      <c r="Y300" s="1">
        <v>99.9</v>
      </c>
      <c r="Z300" s="1">
        <v>99.9</v>
      </c>
      <c r="AA300" s="1" t="s">
        <v>59</v>
      </c>
      <c r="AB300" s="1" t="s">
        <v>59</v>
      </c>
      <c r="AC300" s="1" t="s">
        <v>59</v>
      </c>
      <c r="AD300" s="1">
        <v>192.58</v>
      </c>
      <c r="AE300" s="1" t="s">
        <v>49</v>
      </c>
      <c r="AF300" s="1" t="s">
        <v>1181</v>
      </c>
      <c r="AG300" s="1" t="s">
        <v>1182</v>
      </c>
      <c r="AH300" s="3">
        <v>67063.829787234048</v>
      </c>
      <c r="AI300" s="3">
        <v>62951.063829787236</v>
      </c>
      <c r="AJ300" s="3">
        <v>65842.553191489365</v>
      </c>
      <c r="AK300" s="3">
        <v>63589.361702127666</v>
      </c>
      <c r="AL300" s="3">
        <v>75091.48936170213</v>
      </c>
      <c r="AM300" s="3">
        <v>53451.78571428571</v>
      </c>
      <c r="AN300" s="3">
        <v>53787.499999999993</v>
      </c>
      <c r="AO300" s="3">
        <v>56012.499999999993</v>
      </c>
      <c r="AP300" s="3">
        <v>54562.499999999993</v>
      </c>
      <c r="AQ300" s="3">
        <v>63333.928571428565</v>
      </c>
      <c r="AR300" s="1">
        <v>27046</v>
      </c>
      <c r="AS300" s="1">
        <v>26775</v>
      </c>
      <c r="AT300" s="1">
        <v>27056</v>
      </c>
      <c r="AU300" s="1">
        <v>26378</v>
      </c>
      <c r="AV300" s="1">
        <v>30684</v>
      </c>
      <c r="AW300" s="4">
        <v>66907.686170212764</v>
      </c>
      <c r="AX300" s="4">
        <v>56229.508928571428</v>
      </c>
      <c r="AY300" s="4">
        <v>27587.7</v>
      </c>
      <c r="AZ300" s="4">
        <v>4868.7613712602133</v>
      </c>
      <c r="BA300" s="4">
        <v>4092.1109056624823</v>
      </c>
      <c r="BB300" s="4">
        <v>1752.43179666232</v>
      </c>
    </row>
    <row r="301" spans="1:54" x14ac:dyDescent="0.25">
      <c r="A301" s="1">
        <v>295</v>
      </c>
      <c r="B301" s="1">
        <v>14.159000000000001</v>
      </c>
      <c r="C301" s="1">
        <v>548.53814999999997</v>
      </c>
      <c r="D301" s="1" t="str">
        <f t="shared" si="4"/>
        <v>548.53815_14.159</v>
      </c>
      <c r="E301" s="1" t="s">
        <v>1183</v>
      </c>
      <c r="F301" s="1" t="s">
        <v>75</v>
      </c>
      <c r="G301" s="1" t="s">
        <v>1184</v>
      </c>
      <c r="H301" s="1">
        <v>1</v>
      </c>
      <c r="I301" s="1" t="s">
        <v>62</v>
      </c>
      <c r="J301" s="1">
        <v>10.71</v>
      </c>
      <c r="K301" s="1">
        <v>548.54010000000005</v>
      </c>
      <c r="L301" s="1" t="s">
        <v>1185</v>
      </c>
      <c r="M301" s="1" t="s">
        <v>703</v>
      </c>
      <c r="N301" s="1" t="s">
        <v>1186</v>
      </c>
      <c r="O301" s="1" t="s">
        <v>1187</v>
      </c>
      <c r="P301" s="1">
        <v>410</v>
      </c>
      <c r="Q301" s="1" t="s">
        <v>62</v>
      </c>
      <c r="R301" s="1" t="s">
        <v>62</v>
      </c>
      <c r="S301" s="1" t="s">
        <v>62</v>
      </c>
      <c r="U301" s="1" t="s">
        <v>58</v>
      </c>
      <c r="V301" s="1" t="s">
        <v>58</v>
      </c>
      <c r="W301" s="1" t="s">
        <v>59</v>
      </c>
      <c r="X301" s="1" t="s">
        <v>59</v>
      </c>
      <c r="Y301" s="1">
        <v>98.5</v>
      </c>
      <c r="Z301" s="1">
        <v>99.9</v>
      </c>
      <c r="AA301" s="1">
        <v>54.3</v>
      </c>
      <c r="AB301" s="1">
        <v>42.9</v>
      </c>
      <c r="AC301" s="1">
        <v>100</v>
      </c>
      <c r="AD301" s="1">
        <v>24.96</v>
      </c>
      <c r="AE301" s="1" t="s">
        <v>43</v>
      </c>
      <c r="AF301" s="1" t="s">
        <v>1188</v>
      </c>
      <c r="AG301" s="1" t="s">
        <v>1189</v>
      </c>
      <c r="AH301" s="3">
        <v>3644.6808510638298</v>
      </c>
      <c r="AI301" s="3">
        <v>4176.5957446808516</v>
      </c>
      <c r="AJ301" s="3">
        <v>3246.8085106382982</v>
      </c>
      <c r="AK301" s="3">
        <v>4234.0425531914898</v>
      </c>
      <c r="AL301" s="3">
        <v>3891.489361702128</v>
      </c>
      <c r="AM301" s="3">
        <v>5489.2857142857138</v>
      </c>
      <c r="AN301" s="3">
        <v>6155.3571428571422</v>
      </c>
      <c r="AO301" s="3">
        <v>6312.4999999999991</v>
      </c>
      <c r="AP301" s="3">
        <v>6589.2857142857138</v>
      </c>
      <c r="AQ301" s="3">
        <v>5967.8571428571422</v>
      </c>
      <c r="AR301" s="1">
        <v>3572</v>
      </c>
      <c r="AS301" s="1">
        <v>3320</v>
      </c>
      <c r="AT301" s="1">
        <v>3796</v>
      </c>
      <c r="AU301" s="1">
        <v>3227</v>
      </c>
      <c r="AV301" s="1">
        <v>3270</v>
      </c>
      <c r="AW301" s="4">
        <v>3838.7500000000005</v>
      </c>
      <c r="AX301" s="4">
        <v>6102.65625</v>
      </c>
      <c r="AY301" s="4">
        <v>3437.0625</v>
      </c>
      <c r="AZ301" s="4">
        <v>406.53266753078088</v>
      </c>
      <c r="BA301" s="4">
        <v>411.57241093150532</v>
      </c>
      <c r="BB301" s="4">
        <v>241.102525358767</v>
      </c>
    </row>
    <row r="302" spans="1:54" x14ac:dyDescent="0.25">
      <c r="A302" s="1">
        <v>296</v>
      </c>
      <c r="B302" s="1">
        <v>18.364999999999998</v>
      </c>
      <c r="C302" s="1">
        <v>549.48510999999996</v>
      </c>
      <c r="D302" s="1" t="str">
        <f t="shared" si="4"/>
        <v>549.48511_18.365</v>
      </c>
      <c r="E302" s="1" t="s">
        <v>55</v>
      </c>
      <c r="F302" s="1" t="s">
        <v>56</v>
      </c>
      <c r="G302" s="1" t="s">
        <v>1190</v>
      </c>
      <c r="H302" s="1">
        <v>0.86699999999999999</v>
      </c>
      <c r="I302" s="1" t="s">
        <v>62</v>
      </c>
      <c r="J302" s="1" t="s">
        <v>59</v>
      </c>
      <c r="K302" s="1" t="s">
        <v>59</v>
      </c>
      <c r="L302" s="1" t="s">
        <v>59</v>
      </c>
      <c r="M302" s="1" t="s">
        <v>59</v>
      </c>
      <c r="N302" s="1" t="s">
        <v>59</v>
      </c>
      <c r="O302" s="1" t="s">
        <v>59</v>
      </c>
      <c r="P302" s="1">
        <v>999</v>
      </c>
      <c r="Q302" s="1" t="s">
        <v>58</v>
      </c>
      <c r="R302" s="1" t="s">
        <v>58</v>
      </c>
      <c r="S302" s="1" t="s">
        <v>58</v>
      </c>
      <c r="U302" s="1" t="s">
        <v>58</v>
      </c>
      <c r="V302" s="1" t="s">
        <v>58</v>
      </c>
      <c r="W302" s="1" t="s">
        <v>59</v>
      </c>
      <c r="X302" s="1" t="s">
        <v>59</v>
      </c>
      <c r="Y302" s="1" t="s">
        <v>59</v>
      </c>
      <c r="Z302" s="1" t="s">
        <v>59</v>
      </c>
      <c r="AA302" s="1" t="s">
        <v>59</v>
      </c>
      <c r="AB302" s="1" t="s">
        <v>59</v>
      </c>
      <c r="AC302" s="1" t="s">
        <v>59</v>
      </c>
      <c r="AD302" s="1">
        <v>30.33</v>
      </c>
      <c r="AE302" s="1" t="s">
        <v>40</v>
      </c>
      <c r="AF302" s="1" t="s">
        <v>1191</v>
      </c>
      <c r="AG302" s="1" t="s">
        <v>1192</v>
      </c>
      <c r="AH302" s="3">
        <v>8851.0638297872338</v>
      </c>
      <c r="AI302" s="3">
        <v>12531.914893617022</v>
      </c>
      <c r="AJ302" s="3">
        <v>5659.5744680851067</v>
      </c>
      <c r="AK302" s="3">
        <v>13000</v>
      </c>
      <c r="AL302" s="3">
        <v>10312.765957446809</v>
      </c>
      <c r="AM302" s="3">
        <v>4328.5714285714284</v>
      </c>
      <c r="AN302" s="3">
        <v>4642.8571428571422</v>
      </c>
      <c r="AO302" s="3">
        <v>4571.4285714285706</v>
      </c>
      <c r="AP302" s="3">
        <v>4333.9285714285706</v>
      </c>
      <c r="AQ302" s="3">
        <v>4625</v>
      </c>
      <c r="AR302" s="1">
        <v>4539</v>
      </c>
      <c r="AS302" s="1">
        <v>3996</v>
      </c>
      <c r="AT302" s="1">
        <v>3597</v>
      </c>
      <c r="AU302" s="1">
        <v>3296</v>
      </c>
      <c r="AV302" s="1">
        <v>3369</v>
      </c>
      <c r="AW302" s="4">
        <v>10071.196808510638</v>
      </c>
      <c r="AX302" s="4">
        <v>4499.9330357142853</v>
      </c>
      <c r="AY302" s="4">
        <v>3759.2750000000001</v>
      </c>
      <c r="AZ302" s="4">
        <v>2985.2276412594047</v>
      </c>
      <c r="BA302" s="4">
        <v>156.54489470982372</v>
      </c>
      <c r="BB302" s="4">
        <v>514.05107244137196</v>
      </c>
    </row>
    <row r="303" spans="1:54" x14ac:dyDescent="0.25">
      <c r="A303" s="1">
        <v>297</v>
      </c>
      <c r="B303" s="1">
        <v>12.122</v>
      </c>
      <c r="C303" s="1">
        <v>549.48668999999995</v>
      </c>
      <c r="D303" s="1" t="str">
        <f t="shared" si="4"/>
        <v>549.48669_12.122</v>
      </c>
      <c r="E303" s="1" t="s">
        <v>1193</v>
      </c>
      <c r="F303" s="1" t="s">
        <v>56</v>
      </c>
      <c r="H303" s="1">
        <v>0.2</v>
      </c>
      <c r="I303" s="1" t="s">
        <v>62</v>
      </c>
      <c r="J303" s="1">
        <v>11.34</v>
      </c>
      <c r="K303" s="1">
        <v>549.47960999999998</v>
      </c>
      <c r="M303" s="1" t="s">
        <v>55</v>
      </c>
      <c r="P303" s="1">
        <v>530</v>
      </c>
      <c r="Q303" s="1" t="s">
        <v>62</v>
      </c>
      <c r="R303" s="1" t="s">
        <v>62</v>
      </c>
      <c r="S303" s="1" t="s">
        <v>58</v>
      </c>
      <c r="U303" s="1" t="s">
        <v>58</v>
      </c>
      <c r="V303" s="1" t="s">
        <v>58</v>
      </c>
      <c r="W303" s="1" t="s">
        <v>59</v>
      </c>
      <c r="X303" s="1" t="s">
        <v>59</v>
      </c>
      <c r="Y303" s="1">
        <v>81.3</v>
      </c>
      <c r="Z303" s="1">
        <v>100</v>
      </c>
      <c r="AA303" s="1" t="s">
        <v>59</v>
      </c>
      <c r="AB303" s="1" t="s">
        <v>59</v>
      </c>
      <c r="AC303" s="1" t="s">
        <v>59</v>
      </c>
      <c r="AD303" s="1">
        <v>16.95</v>
      </c>
      <c r="AE303" s="1" t="s">
        <v>53</v>
      </c>
      <c r="AF303" s="1" t="s">
        <v>1194</v>
      </c>
      <c r="AG303" s="1" t="s">
        <v>1195</v>
      </c>
      <c r="AH303" s="3">
        <v>1080.8510638297873</v>
      </c>
      <c r="AI303" s="3">
        <v>919.14893617021278</v>
      </c>
      <c r="AJ303" s="3">
        <v>772.34042553191489</v>
      </c>
      <c r="AK303" s="3">
        <v>1036.1702127659576</v>
      </c>
      <c r="AL303" s="3">
        <v>1076.5957446808511</v>
      </c>
      <c r="AM303" s="3">
        <v>814.28571428571422</v>
      </c>
      <c r="AN303" s="3">
        <v>964.28571428571422</v>
      </c>
      <c r="AO303" s="3">
        <v>767.85714285714278</v>
      </c>
      <c r="AP303" s="3">
        <v>1042.8571428571427</v>
      </c>
      <c r="AQ303" s="3">
        <v>949.99999999999989</v>
      </c>
      <c r="AR303" s="1">
        <v>2106</v>
      </c>
      <c r="AS303" s="1">
        <v>1506</v>
      </c>
      <c r="AT303" s="1">
        <v>1798</v>
      </c>
      <c r="AU303" s="1">
        <v>1968</v>
      </c>
      <c r="AV303" s="1">
        <v>1898</v>
      </c>
      <c r="AW303" s="4">
        <v>977.47340425531922</v>
      </c>
      <c r="AX303" s="4">
        <v>908.03571428571422</v>
      </c>
      <c r="AY303" s="4">
        <v>1855.1624999999999</v>
      </c>
      <c r="AZ303" s="4">
        <v>131.72402087262938</v>
      </c>
      <c r="BA303" s="4">
        <v>113.82454058042588</v>
      </c>
      <c r="BB303" s="4">
        <v>225.30923454637801</v>
      </c>
    </row>
    <row r="304" spans="1:54" x14ac:dyDescent="0.25">
      <c r="A304" s="1">
        <v>298</v>
      </c>
      <c r="B304" s="1">
        <v>13.928000000000001</v>
      </c>
      <c r="C304" s="1">
        <v>549.48737000000006</v>
      </c>
      <c r="D304" s="1" t="str">
        <f t="shared" si="4"/>
        <v>549.48737_13.928</v>
      </c>
      <c r="E304" s="1" t="s">
        <v>55</v>
      </c>
      <c r="F304" s="1" t="s">
        <v>56</v>
      </c>
      <c r="H304" s="1">
        <v>0.66700000000000004</v>
      </c>
      <c r="I304" s="1" t="s">
        <v>62</v>
      </c>
      <c r="J304" s="1" t="s">
        <v>59</v>
      </c>
      <c r="K304" s="1" t="s">
        <v>59</v>
      </c>
      <c r="L304" s="1" t="s">
        <v>59</v>
      </c>
      <c r="M304" s="1" t="s">
        <v>59</v>
      </c>
      <c r="N304" s="1" t="s">
        <v>59</v>
      </c>
      <c r="O304" s="1" t="s">
        <v>59</v>
      </c>
      <c r="P304" s="1">
        <v>999</v>
      </c>
      <c r="Q304" s="1" t="s">
        <v>58</v>
      </c>
      <c r="R304" s="1" t="s">
        <v>58</v>
      </c>
      <c r="S304" s="1" t="s">
        <v>58</v>
      </c>
      <c r="U304" s="1" t="s">
        <v>58</v>
      </c>
      <c r="V304" s="1" t="s">
        <v>58</v>
      </c>
      <c r="W304" s="1" t="s">
        <v>59</v>
      </c>
      <c r="X304" s="1" t="s">
        <v>59</v>
      </c>
      <c r="Y304" s="1" t="s">
        <v>59</v>
      </c>
      <c r="Z304" s="1" t="s">
        <v>59</v>
      </c>
      <c r="AA304" s="1" t="s">
        <v>59</v>
      </c>
      <c r="AB304" s="1" t="s">
        <v>59</v>
      </c>
      <c r="AC304" s="1" t="s">
        <v>59</v>
      </c>
      <c r="AD304" s="1">
        <v>14.63</v>
      </c>
      <c r="AE304" s="1" t="s">
        <v>44</v>
      </c>
      <c r="AF304" s="1" t="s">
        <v>1196</v>
      </c>
      <c r="AG304" s="1" t="s">
        <v>1197</v>
      </c>
      <c r="AH304" s="3">
        <v>1659.5744680851064</v>
      </c>
      <c r="AI304" s="3">
        <v>2457.4468085106382</v>
      </c>
      <c r="AJ304" s="3">
        <v>2672.3404255319151</v>
      </c>
      <c r="AK304" s="3">
        <v>2825.5319148936173</v>
      </c>
      <c r="AL304" s="3">
        <v>2589.3617021276596</v>
      </c>
      <c r="AM304" s="3">
        <v>1989.285714285714</v>
      </c>
      <c r="AN304" s="3">
        <v>2673.2142857142853</v>
      </c>
      <c r="AO304" s="3">
        <v>2092.8571428571427</v>
      </c>
      <c r="AP304" s="3">
        <v>2083.9285714285711</v>
      </c>
      <c r="AQ304" s="3">
        <v>2476.7857142857142</v>
      </c>
      <c r="AR304" s="1">
        <v>2273</v>
      </c>
      <c r="AS304" s="1">
        <v>2147</v>
      </c>
      <c r="AT304" s="1">
        <v>1648</v>
      </c>
      <c r="AU304" s="1">
        <v>1813</v>
      </c>
      <c r="AV304" s="1">
        <v>2056</v>
      </c>
      <c r="AW304" s="4">
        <v>2440.8244680851067</v>
      </c>
      <c r="AX304" s="4">
        <v>2262.9241071428569</v>
      </c>
      <c r="AY304" s="4">
        <v>1987.075</v>
      </c>
      <c r="AZ304" s="4">
        <v>456.34947127218084</v>
      </c>
      <c r="BA304" s="4">
        <v>295.41724914796066</v>
      </c>
      <c r="BB304" s="4">
        <v>253.67010133734701</v>
      </c>
    </row>
    <row r="305" spans="1:54" x14ac:dyDescent="0.25">
      <c r="A305" s="1">
        <v>299</v>
      </c>
      <c r="B305" s="1">
        <v>18.026</v>
      </c>
      <c r="C305" s="1">
        <v>549.48773000000006</v>
      </c>
      <c r="D305" s="1" t="str">
        <f t="shared" si="4"/>
        <v>549.48773_18.026</v>
      </c>
      <c r="E305" s="1" t="s">
        <v>55</v>
      </c>
      <c r="F305" s="1" t="s">
        <v>56</v>
      </c>
      <c r="H305" s="1">
        <v>6.7000000000000004E-2</v>
      </c>
      <c r="I305" s="1" t="s">
        <v>58</v>
      </c>
      <c r="J305" s="1" t="s">
        <v>59</v>
      </c>
      <c r="K305" s="1" t="s">
        <v>59</v>
      </c>
      <c r="L305" s="1" t="s">
        <v>59</v>
      </c>
      <c r="M305" s="1" t="s">
        <v>59</v>
      </c>
      <c r="N305" s="1" t="s">
        <v>59</v>
      </c>
      <c r="O305" s="1" t="s">
        <v>59</v>
      </c>
      <c r="P305" s="1">
        <v>999</v>
      </c>
      <c r="Q305" s="1" t="s">
        <v>58</v>
      </c>
      <c r="R305" s="1" t="s">
        <v>58</v>
      </c>
      <c r="S305" s="1" t="s">
        <v>58</v>
      </c>
      <c r="U305" s="1" t="s">
        <v>58</v>
      </c>
      <c r="V305" s="1" t="s">
        <v>58</v>
      </c>
      <c r="W305" s="1" t="s">
        <v>59</v>
      </c>
      <c r="X305" s="1" t="s">
        <v>59</v>
      </c>
      <c r="Y305" s="1" t="s">
        <v>59</v>
      </c>
      <c r="Z305" s="1" t="s">
        <v>59</v>
      </c>
      <c r="AA305" s="1" t="s">
        <v>59</v>
      </c>
      <c r="AB305" s="1" t="s">
        <v>59</v>
      </c>
      <c r="AC305" s="1" t="s">
        <v>59</v>
      </c>
      <c r="AD305" s="1">
        <v>22.32</v>
      </c>
      <c r="AE305" s="1" t="s">
        <v>47</v>
      </c>
      <c r="AF305" s="1" t="s">
        <v>1198</v>
      </c>
      <c r="AH305" s="3">
        <v>4217.0212765957449</v>
      </c>
      <c r="AI305" s="3">
        <v>4304.255319148936</v>
      </c>
      <c r="AJ305" s="3">
        <v>3721.2765957446809</v>
      </c>
      <c r="AK305" s="3">
        <v>5774.4680851063831</v>
      </c>
      <c r="AL305" s="3">
        <v>5236.1702127659573</v>
      </c>
      <c r="AM305" s="3">
        <v>2721.4285714285711</v>
      </c>
      <c r="AN305" s="3">
        <v>3210.7142857142853</v>
      </c>
      <c r="AO305" s="3">
        <v>3619.6428571428569</v>
      </c>
      <c r="AP305" s="3">
        <v>2653.5714285714284</v>
      </c>
      <c r="AQ305" s="3">
        <v>3157.1428571428569</v>
      </c>
      <c r="AR305" s="1">
        <v>2052</v>
      </c>
      <c r="AS305" s="1">
        <v>1979</v>
      </c>
      <c r="AT305" s="1">
        <v>1672</v>
      </c>
      <c r="AU305" s="1">
        <v>1539</v>
      </c>
      <c r="AV305" s="1">
        <v>1757</v>
      </c>
      <c r="AW305" s="4">
        <v>4650.7978723404258</v>
      </c>
      <c r="AX305" s="4">
        <v>3072.8348214285711</v>
      </c>
      <c r="AY305" s="4">
        <v>1800.0250000000001</v>
      </c>
      <c r="AZ305" s="4">
        <v>832.66589717717238</v>
      </c>
      <c r="BA305" s="4">
        <v>394.80677449867858</v>
      </c>
      <c r="BB305" s="4">
        <v>213.30238952013599</v>
      </c>
    </row>
    <row r="306" spans="1:54" x14ac:dyDescent="0.25">
      <c r="A306" s="1">
        <v>300</v>
      </c>
      <c r="B306" s="1">
        <v>3.4569999999999999</v>
      </c>
      <c r="C306" s="1">
        <v>550.34978999999998</v>
      </c>
      <c r="D306" s="1" t="str">
        <f t="shared" si="4"/>
        <v>550.34979_3.457</v>
      </c>
      <c r="E306" s="1" t="s">
        <v>1199</v>
      </c>
      <c r="F306" s="1" t="s">
        <v>56</v>
      </c>
      <c r="G306" s="1" t="s">
        <v>1200</v>
      </c>
      <c r="H306" s="1">
        <v>1</v>
      </c>
      <c r="I306" s="1" t="s">
        <v>62</v>
      </c>
      <c r="J306" s="1">
        <v>5.83</v>
      </c>
      <c r="K306" s="1">
        <v>550.35028</v>
      </c>
      <c r="L306" s="1" t="s">
        <v>1201</v>
      </c>
      <c r="M306" s="1" t="s">
        <v>853</v>
      </c>
      <c r="N306" s="1" t="s">
        <v>1202</v>
      </c>
      <c r="O306" s="1" t="s">
        <v>1203</v>
      </c>
      <c r="P306" s="1">
        <v>420</v>
      </c>
      <c r="Q306" s="1" t="s">
        <v>62</v>
      </c>
      <c r="R306" s="1" t="s">
        <v>62</v>
      </c>
      <c r="S306" s="1" t="s">
        <v>62</v>
      </c>
      <c r="U306" s="1" t="s">
        <v>58</v>
      </c>
      <c r="V306" s="1" t="s">
        <v>58</v>
      </c>
      <c r="W306" s="1" t="s">
        <v>59</v>
      </c>
      <c r="X306" s="1" t="s">
        <v>59</v>
      </c>
      <c r="Y306" s="1">
        <v>87.4</v>
      </c>
      <c r="Z306" s="1">
        <v>100</v>
      </c>
      <c r="AA306" s="1">
        <v>85.2</v>
      </c>
      <c r="AB306" s="1">
        <v>69.400000000000006</v>
      </c>
      <c r="AC306" s="1">
        <v>83.3</v>
      </c>
      <c r="AD306" s="1">
        <v>635.23</v>
      </c>
      <c r="AE306" s="1" t="s">
        <v>45</v>
      </c>
      <c r="AF306" s="1" t="s">
        <v>1204</v>
      </c>
      <c r="AG306" s="1" t="s">
        <v>1205</v>
      </c>
      <c r="AH306" s="3">
        <v>71208.51063829787</v>
      </c>
      <c r="AI306" s="3">
        <v>77651.063829787236</v>
      </c>
      <c r="AJ306" s="3">
        <v>66759.574468085106</v>
      </c>
      <c r="AK306" s="3">
        <v>83970.212765957447</v>
      </c>
      <c r="AL306" s="3">
        <v>83600</v>
      </c>
      <c r="AM306" s="3">
        <v>21249.999999999996</v>
      </c>
      <c r="AN306" s="3">
        <v>24866.071428571428</v>
      </c>
      <c r="AO306" s="3">
        <v>23487.499999999996</v>
      </c>
      <c r="AP306" s="3">
        <v>20673.214285714283</v>
      </c>
      <c r="AQ306" s="3">
        <v>27460.714285714283</v>
      </c>
      <c r="AR306" s="1">
        <v>35233</v>
      </c>
      <c r="AS306" s="1">
        <v>33343</v>
      </c>
      <c r="AT306" s="1">
        <v>34494</v>
      </c>
      <c r="AU306" s="1">
        <v>32024</v>
      </c>
      <c r="AV306" s="1">
        <v>31081</v>
      </c>
      <c r="AW306" s="4">
        <v>76637.047872340423</v>
      </c>
      <c r="AX306" s="4">
        <v>23547.276785714283</v>
      </c>
      <c r="AY306" s="4">
        <v>33235.25</v>
      </c>
      <c r="AZ306" s="4">
        <v>7588.0345532840638</v>
      </c>
      <c r="BA306" s="4">
        <v>2765.6405571722498</v>
      </c>
      <c r="BB306" s="4">
        <v>1709.8544580104301</v>
      </c>
    </row>
    <row r="307" spans="1:54" x14ac:dyDescent="0.25">
      <c r="A307" s="1">
        <v>301</v>
      </c>
      <c r="B307" s="1">
        <v>13.403</v>
      </c>
      <c r="C307" s="1">
        <v>551.32635000000005</v>
      </c>
      <c r="D307" s="1" t="str">
        <f t="shared" si="4"/>
        <v>551.32635_13.403</v>
      </c>
      <c r="E307" s="1" t="s">
        <v>55</v>
      </c>
      <c r="F307" s="1" t="s">
        <v>56</v>
      </c>
      <c r="G307" s="1" t="s">
        <v>1206</v>
      </c>
      <c r="H307" s="1">
        <v>1</v>
      </c>
      <c r="I307" s="1" t="s">
        <v>62</v>
      </c>
      <c r="J307" s="1" t="s">
        <v>59</v>
      </c>
      <c r="K307" s="1" t="s">
        <v>59</v>
      </c>
      <c r="L307" s="1" t="s">
        <v>59</v>
      </c>
      <c r="M307" s="1" t="s">
        <v>59</v>
      </c>
      <c r="N307" s="1" t="s">
        <v>59</v>
      </c>
      <c r="O307" s="1" t="s">
        <v>59</v>
      </c>
      <c r="P307" s="1">
        <v>999</v>
      </c>
      <c r="Q307" s="1" t="s">
        <v>58</v>
      </c>
      <c r="R307" s="1" t="s">
        <v>58</v>
      </c>
      <c r="S307" s="1" t="s">
        <v>58</v>
      </c>
      <c r="U307" s="1" t="s">
        <v>58</v>
      </c>
      <c r="V307" s="1" t="s">
        <v>58</v>
      </c>
      <c r="W307" s="1" t="s">
        <v>59</v>
      </c>
      <c r="X307" s="1" t="s">
        <v>59</v>
      </c>
      <c r="Y307" s="1" t="s">
        <v>59</v>
      </c>
      <c r="Z307" s="1" t="s">
        <v>59</v>
      </c>
      <c r="AA307" s="1" t="s">
        <v>59</v>
      </c>
      <c r="AB307" s="1" t="s">
        <v>59</v>
      </c>
      <c r="AC307" s="1" t="s">
        <v>59</v>
      </c>
      <c r="AD307" s="1">
        <v>39.79</v>
      </c>
      <c r="AE307" s="1" t="s">
        <v>40</v>
      </c>
      <c r="AF307" s="1" t="s">
        <v>1207</v>
      </c>
      <c r="AG307" s="1" t="s">
        <v>1208</v>
      </c>
      <c r="AH307" s="3">
        <v>5670.2127659574471</v>
      </c>
      <c r="AI307" s="3">
        <v>4470.2127659574471</v>
      </c>
      <c r="AJ307" s="3">
        <v>4676.5957446808516</v>
      </c>
      <c r="AK307" s="3">
        <v>4082.9787234042556</v>
      </c>
      <c r="AL307" s="3">
        <v>4812.7659574468089</v>
      </c>
      <c r="AM307" s="3">
        <v>3851.7857142857138</v>
      </c>
      <c r="AN307" s="3">
        <v>4024.9999999999995</v>
      </c>
      <c r="AO307" s="3">
        <v>6517.8571428571422</v>
      </c>
      <c r="AP307" s="3">
        <v>7010.7142857142853</v>
      </c>
      <c r="AQ307" s="3">
        <v>6716.0714285714275</v>
      </c>
      <c r="AR307" s="1">
        <v>2588</v>
      </c>
      <c r="AS307" s="1">
        <v>1482</v>
      </c>
      <c r="AT307" s="1">
        <v>1567</v>
      </c>
      <c r="AU307" s="1">
        <v>2069</v>
      </c>
      <c r="AV307" s="1">
        <v>2003</v>
      </c>
      <c r="AW307" s="4">
        <v>4742.7127659574471</v>
      </c>
      <c r="AX307" s="4">
        <v>5624.0624999999991</v>
      </c>
      <c r="AY307" s="4">
        <v>1941.7</v>
      </c>
      <c r="AZ307" s="4">
        <v>587.5320503692277</v>
      </c>
      <c r="BA307" s="4">
        <v>1550.5983476774106</v>
      </c>
      <c r="BB307" s="4">
        <v>444.30468281560502</v>
      </c>
    </row>
    <row r="308" spans="1:54" x14ac:dyDescent="0.25">
      <c r="A308" s="1">
        <v>302</v>
      </c>
      <c r="B308" s="1">
        <v>11.835000000000001</v>
      </c>
      <c r="C308" s="1">
        <v>551.49901999999997</v>
      </c>
      <c r="D308" s="1" t="str">
        <f t="shared" si="4"/>
        <v>551.49902_11.835</v>
      </c>
      <c r="E308" s="1" t="s">
        <v>55</v>
      </c>
      <c r="F308" s="1" t="s">
        <v>56</v>
      </c>
      <c r="H308" s="1">
        <v>0.66700000000000004</v>
      </c>
      <c r="I308" s="1" t="s">
        <v>62</v>
      </c>
      <c r="J308" s="1" t="s">
        <v>59</v>
      </c>
      <c r="K308" s="1" t="s">
        <v>59</v>
      </c>
      <c r="L308" s="1" t="s">
        <v>59</v>
      </c>
      <c r="M308" s="1" t="s">
        <v>59</v>
      </c>
      <c r="N308" s="1" t="s">
        <v>59</v>
      </c>
      <c r="O308" s="1" t="s">
        <v>59</v>
      </c>
      <c r="P308" s="1">
        <v>999</v>
      </c>
      <c r="Q308" s="1" t="s">
        <v>58</v>
      </c>
      <c r="R308" s="1" t="s">
        <v>58</v>
      </c>
      <c r="S308" s="1" t="s">
        <v>58</v>
      </c>
      <c r="U308" s="1" t="s">
        <v>58</v>
      </c>
      <c r="V308" s="1" t="s">
        <v>58</v>
      </c>
      <c r="W308" s="1" t="s">
        <v>59</v>
      </c>
      <c r="X308" s="1" t="s">
        <v>59</v>
      </c>
      <c r="Y308" s="1" t="s">
        <v>59</v>
      </c>
      <c r="Z308" s="1" t="s">
        <v>59</v>
      </c>
      <c r="AA308" s="1" t="s">
        <v>59</v>
      </c>
      <c r="AB308" s="1" t="s">
        <v>59</v>
      </c>
      <c r="AC308" s="1" t="s">
        <v>59</v>
      </c>
      <c r="AD308" s="1">
        <v>17.29</v>
      </c>
      <c r="AE308" s="1" t="s">
        <v>45</v>
      </c>
      <c r="AF308" s="1" t="s">
        <v>1209</v>
      </c>
      <c r="AG308" s="1" t="s">
        <v>1210</v>
      </c>
      <c r="AH308" s="3">
        <v>680.85106382978722</v>
      </c>
      <c r="AI308" s="3">
        <v>761.70212765957456</v>
      </c>
      <c r="AJ308" s="3">
        <v>1185.1063829787236</v>
      </c>
      <c r="AK308" s="3">
        <v>1280.8510638297873</v>
      </c>
      <c r="AL308" s="3">
        <v>1519.1489361702129</v>
      </c>
      <c r="AM308" s="3">
        <v>1908.9285714285713</v>
      </c>
      <c r="AN308" s="3">
        <v>2112.5</v>
      </c>
      <c r="AO308" s="3">
        <v>1866.0714285714284</v>
      </c>
      <c r="AP308" s="3">
        <v>2325</v>
      </c>
      <c r="AQ308" s="3">
        <v>2203.5714285714284</v>
      </c>
      <c r="AR308" s="1">
        <v>1529</v>
      </c>
      <c r="AS308" s="1">
        <v>1519</v>
      </c>
      <c r="AT308" s="1">
        <v>1628</v>
      </c>
      <c r="AU308" s="1">
        <v>1645</v>
      </c>
      <c r="AV308" s="1">
        <v>1811</v>
      </c>
      <c r="AW308" s="4">
        <v>1085.8244680851064</v>
      </c>
      <c r="AX308" s="4">
        <v>2083.3035714285716</v>
      </c>
      <c r="AY308" s="4">
        <v>1626.5625</v>
      </c>
      <c r="AZ308" s="4">
        <v>355.23538784914257</v>
      </c>
      <c r="BA308" s="4">
        <v>194.4874890588857</v>
      </c>
      <c r="BB308" s="4">
        <v>117.940166239072</v>
      </c>
    </row>
    <row r="309" spans="1:54" x14ac:dyDescent="0.25">
      <c r="A309" s="1">
        <v>303</v>
      </c>
      <c r="B309" s="1">
        <v>18.391999999999999</v>
      </c>
      <c r="C309" s="1">
        <v>551.50036999999998</v>
      </c>
      <c r="D309" s="1" t="str">
        <f t="shared" si="4"/>
        <v>551.50037_18.392</v>
      </c>
      <c r="E309" s="1" t="s">
        <v>55</v>
      </c>
      <c r="F309" s="1" t="s">
        <v>56</v>
      </c>
      <c r="H309" s="1">
        <v>0.53300000000000003</v>
      </c>
      <c r="I309" s="1" t="s">
        <v>62</v>
      </c>
      <c r="J309" s="1" t="s">
        <v>59</v>
      </c>
      <c r="K309" s="1" t="s">
        <v>59</v>
      </c>
      <c r="L309" s="1" t="s">
        <v>59</v>
      </c>
      <c r="M309" s="1" t="s">
        <v>59</v>
      </c>
      <c r="N309" s="1" t="s">
        <v>59</v>
      </c>
      <c r="O309" s="1" t="s">
        <v>59</v>
      </c>
      <c r="P309" s="1">
        <v>999</v>
      </c>
      <c r="Q309" s="1" t="s">
        <v>58</v>
      </c>
      <c r="R309" s="1" t="s">
        <v>58</v>
      </c>
      <c r="S309" s="1" t="s">
        <v>58</v>
      </c>
      <c r="U309" s="1" t="s">
        <v>58</v>
      </c>
      <c r="V309" s="1" t="s">
        <v>58</v>
      </c>
      <c r="W309" s="1" t="s">
        <v>59</v>
      </c>
      <c r="X309" s="1" t="s">
        <v>59</v>
      </c>
      <c r="Y309" s="1" t="s">
        <v>59</v>
      </c>
      <c r="Z309" s="1" t="s">
        <v>59</v>
      </c>
      <c r="AA309" s="1" t="s">
        <v>59</v>
      </c>
      <c r="AB309" s="1" t="s">
        <v>59</v>
      </c>
      <c r="AC309" s="1" t="s">
        <v>59</v>
      </c>
      <c r="AD309" s="1">
        <v>34</v>
      </c>
      <c r="AE309" s="1" t="s">
        <v>41</v>
      </c>
      <c r="AF309" s="1" t="s">
        <v>1211</v>
      </c>
      <c r="AG309" s="1" t="s">
        <v>1212</v>
      </c>
      <c r="AH309" s="3">
        <v>7442.5531914893618</v>
      </c>
      <c r="AI309" s="3">
        <v>9310.6382978723414</v>
      </c>
      <c r="AJ309" s="3">
        <v>5140.4255319148942</v>
      </c>
      <c r="AK309" s="3">
        <v>9380.8510638297885</v>
      </c>
      <c r="AL309" s="3">
        <v>7746.8085106382987</v>
      </c>
      <c r="AM309" s="3">
        <v>4362.5</v>
      </c>
      <c r="AN309" s="3">
        <v>5026.7857142857138</v>
      </c>
      <c r="AO309" s="3">
        <v>4475</v>
      </c>
      <c r="AP309" s="3">
        <v>4082.1428571428569</v>
      </c>
      <c r="AQ309" s="3">
        <v>4976.7857142857138</v>
      </c>
      <c r="AR309" s="1">
        <v>3985</v>
      </c>
      <c r="AS309" s="1">
        <v>3087</v>
      </c>
      <c r="AT309" s="1">
        <v>3465</v>
      </c>
      <c r="AU309" s="1">
        <v>2776</v>
      </c>
      <c r="AV309" s="1">
        <v>2795</v>
      </c>
      <c r="AW309" s="4">
        <v>7804.2021276595751</v>
      </c>
      <c r="AX309" s="4">
        <v>4584.5089285714275</v>
      </c>
      <c r="AY309" s="4">
        <v>3221.55</v>
      </c>
      <c r="AZ309" s="4">
        <v>1731.3889908424235</v>
      </c>
      <c r="BA309" s="4">
        <v>406.98933319312857</v>
      </c>
      <c r="BB309" s="4">
        <v>510.02783395247201</v>
      </c>
    </row>
    <row r="310" spans="1:54" x14ac:dyDescent="0.25">
      <c r="A310" s="1">
        <v>304</v>
      </c>
      <c r="B310" s="1">
        <v>19.143000000000001</v>
      </c>
      <c r="C310" s="1">
        <v>551.50153</v>
      </c>
      <c r="D310" s="1" t="str">
        <f t="shared" si="4"/>
        <v>551.50153_19.143</v>
      </c>
      <c r="E310" s="1" t="s">
        <v>55</v>
      </c>
      <c r="F310" s="1" t="s">
        <v>56</v>
      </c>
      <c r="H310" s="1">
        <v>6.7000000000000004E-2</v>
      </c>
      <c r="I310" s="1" t="s">
        <v>58</v>
      </c>
      <c r="J310" s="1" t="s">
        <v>59</v>
      </c>
      <c r="K310" s="1" t="s">
        <v>59</v>
      </c>
      <c r="L310" s="1" t="s">
        <v>59</v>
      </c>
      <c r="M310" s="1" t="s">
        <v>59</v>
      </c>
      <c r="N310" s="1" t="s">
        <v>59</v>
      </c>
      <c r="O310" s="1" t="s">
        <v>59</v>
      </c>
      <c r="P310" s="1">
        <v>999</v>
      </c>
      <c r="Q310" s="1" t="s">
        <v>58</v>
      </c>
      <c r="R310" s="1" t="s">
        <v>58</v>
      </c>
      <c r="S310" s="1" t="s">
        <v>58</v>
      </c>
      <c r="U310" s="1" t="s">
        <v>58</v>
      </c>
      <c r="V310" s="1" t="s">
        <v>58</v>
      </c>
      <c r="W310" s="1" t="s">
        <v>59</v>
      </c>
      <c r="X310" s="1" t="s">
        <v>59</v>
      </c>
      <c r="Y310" s="1" t="s">
        <v>59</v>
      </c>
      <c r="Z310" s="1" t="s">
        <v>59</v>
      </c>
      <c r="AA310" s="1" t="s">
        <v>59</v>
      </c>
      <c r="AB310" s="1" t="s">
        <v>59</v>
      </c>
      <c r="AC310" s="1" t="s">
        <v>59</v>
      </c>
      <c r="AD310" s="1">
        <v>21.77</v>
      </c>
      <c r="AE310" s="1" t="s">
        <v>53</v>
      </c>
      <c r="AF310" s="1" t="s">
        <v>1213</v>
      </c>
      <c r="AH310" s="3">
        <v>4482.978723404256</v>
      </c>
      <c r="AI310" s="3">
        <v>4829.7872340425538</v>
      </c>
      <c r="AJ310" s="3">
        <v>4195.744680851064</v>
      </c>
      <c r="AK310" s="3">
        <v>5438.2978723404258</v>
      </c>
      <c r="AL310" s="3">
        <v>5212.7659574468089</v>
      </c>
      <c r="AM310" s="3">
        <v>2219.6428571428569</v>
      </c>
      <c r="AN310" s="3">
        <v>3012.4999999999995</v>
      </c>
      <c r="AO310" s="3">
        <v>2769.6428571428569</v>
      </c>
      <c r="AP310" s="3">
        <v>2560.7142857142853</v>
      </c>
      <c r="AQ310" s="3">
        <v>3266.0714285714284</v>
      </c>
      <c r="AR310" s="1">
        <v>2401</v>
      </c>
      <c r="AS310" s="1">
        <v>2918</v>
      </c>
      <c r="AT310" s="1">
        <v>2318</v>
      </c>
      <c r="AU310" s="1">
        <v>2621</v>
      </c>
      <c r="AV310" s="1">
        <v>2548</v>
      </c>
      <c r="AW310" s="4">
        <v>4831.9148936170213</v>
      </c>
      <c r="AX310" s="4">
        <v>2766.0044642857142</v>
      </c>
      <c r="AY310" s="4">
        <v>2561.2750000000001</v>
      </c>
      <c r="AZ310" s="4">
        <v>509.60896955171069</v>
      </c>
      <c r="BA310" s="4">
        <v>403.76046673611245</v>
      </c>
      <c r="BB310" s="4">
        <v>232.29923539612699</v>
      </c>
    </row>
    <row r="311" spans="1:54" x14ac:dyDescent="0.25">
      <c r="A311" s="1">
        <v>305</v>
      </c>
      <c r="B311" s="1">
        <v>18.754000000000001</v>
      </c>
      <c r="C311" s="1">
        <v>551.50183000000004</v>
      </c>
      <c r="D311" s="1" t="str">
        <f t="shared" si="4"/>
        <v>551.50183_18.754</v>
      </c>
      <c r="E311" s="1" t="s">
        <v>55</v>
      </c>
      <c r="F311" s="1" t="s">
        <v>56</v>
      </c>
      <c r="G311" s="1" t="s">
        <v>1214</v>
      </c>
      <c r="H311" s="1">
        <v>1</v>
      </c>
      <c r="I311" s="1" t="s">
        <v>62</v>
      </c>
      <c r="J311" s="1" t="s">
        <v>59</v>
      </c>
      <c r="K311" s="1" t="s">
        <v>59</v>
      </c>
      <c r="L311" s="1" t="s">
        <v>59</v>
      </c>
      <c r="M311" s="1" t="s">
        <v>59</v>
      </c>
      <c r="N311" s="1" t="s">
        <v>59</v>
      </c>
      <c r="O311" s="1" t="s">
        <v>59</v>
      </c>
      <c r="P311" s="1">
        <v>999</v>
      </c>
      <c r="Q311" s="1" t="s">
        <v>58</v>
      </c>
      <c r="R311" s="1" t="s">
        <v>58</v>
      </c>
      <c r="S311" s="1" t="s">
        <v>58</v>
      </c>
      <c r="U311" s="1" t="s">
        <v>58</v>
      </c>
      <c r="V311" s="1" t="s">
        <v>58</v>
      </c>
      <c r="W311" s="1" t="s">
        <v>59</v>
      </c>
      <c r="X311" s="1" t="s">
        <v>59</v>
      </c>
      <c r="Y311" s="1" t="s">
        <v>59</v>
      </c>
      <c r="Z311" s="1" t="s">
        <v>59</v>
      </c>
      <c r="AA311" s="1" t="s">
        <v>59</v>
      </c>
      <c r="AB311" s="1" t="s">
        <v>59</v>
      </c>
      <c r="AC311" s="1" t="s">
        <v>59</v>
      </c>
      <c r="AD311" s="1">
        <v>76.72</v>
      </c>
      <c r="AE311" s="1" t="s">
        <v>40</v>
      </c>
      <c r="AF311" s="1" t="s">
        <v>1215</v>
      </c>
      <c r="AG311" s="1" t="s">
        <v>1216</v>
      </c>
      <c r="AH311" s="3">
        <v>16178.723404255321</v>
      </c>
      <c r="AI311" s="3">
        <v>20451.063829787236</v>
      </c>
      <c r="AJ311" s="3">
        <v>12870.212765957447</v>
      </c>
      <c r="AK311" s="3">
        <v>21951.063829787236</v>
      </c>
      <c r="AL311" s="3">
        <v>16923.40425531915</v>
      </c>
      <c r="AM311" s="3">
        <v>8355.3571428571413</v>
      </c>
      <c r="AN311" s="3">
        <v>11164.285714285714</v>
      </c>
      <c r="AO311" s="3">
        <v>9401.7857142857138</v>
      </c>
      <c r="AP311" s="3">
        <v>8119.642857142856</v>
      </c>
      <c r="AQ311" s="3">
        <v>10287.499999999998</v>
      </c>
      <c r="AR311" s="1">
        <v>9152</v>
      </c>
      <c r="AS311" s="1">
        <v>6674</v>
      </c>
      <c r="AT311" s="1">
        <v>8505</v>
      </c>
      <c r="AU311" s="1">
        <v>8109</v>
      </c>
      <c r="AV311" s="1">
        <v>7726</v>
      </c>
      <c r="AW311" s="4">
        <v>17675.425531914898</v>
      </c>
      <c r="AX311" s="4">
        <v>9465.8258928571431</v>
      </c>
      <c r="AY311" s="4">
        <v>8033.2375000000002</v>
      </c>
      <c r="AZ311" s="4">
        <v>3601.5822626634258</v>
      </c>
      <c r="BA311" s="4">
        <v>1285.5171643478695</v>
      </c>
      <c r="BB311" s="4">
        <v>924.88461421378099</v>
      </c>
    </row>
    <row r="312" spans="1:54" x14ac:dyDescent="0.25">
      <c r="A312" s="1">
        <v>306</v>
      </c>
      <c r="B312" s="1">
        <v>14.669</v>
      </c>
      <c r="C312" s="1">
        <v>551.50250000000005</v>
      </c>
      <c r="D312" s="1" t="str">
        <f t="shared" si="4"/>
        <v>551.5025_14.669</v>
      </c>
      <c r="E312" s="1" t="s">
        <v>55</v>
      </c>
      <c r="F312" s="1" t="s">
        <v>75</v>
      </c>
      <c r="G312" s="1" t="s">
        <v>1217</v>
      </c>
      <c r="H312" s="1">
        <v>1</v>
      </c>
      <c r="I312" s="1" t="s">
        <v>62</v>
      </c>
      <c r="J312" s="1" t="s">
        <v>59</v>
      </c>
      <c r="K312" s="1" t="s">
        <v>59</v>
      </c>
      <c r="L312" s="1" t="s">
        <v>59</v>
      </c>
      <c r="M312" s="1" t="s">
        <v>59</v>
      </c>
      <c r="N312" s="1" t="s">
        <v>59</v>
      </c>
      <c r="O312" s="1" t="s">
        <v>59</v>
      </c>
      <c r="P312" s="1">
        <v>999</v>
      </c>
      <c r="Q312" s="1" t="s">
        <v>58</v>
      </c>
      <c r="R312" s="1" t="s">
        <v>58</v>
      </c>
      <c r="S312" s="1" t="s">
        <v>58</v>
      </c>
      <c r="U312" s="1" t="s">
        <v>58</v>
      </c>
      <c r="V312" s="1" t="s">
        <v>58</v>
      </c>
      <c r="W312" s="1" t="s">
        <v>59</v>
      </c>
      <c r="X312" s="1" t="s">
        <v>59</v>
      </c>
      <c r="Y312" s="1" t="s">
        <v>59</v>
      </c>
      <c r="Z312" s="1" t="s">
        <v>59</v>
      </c>
      <c r="AA312" s="1" t="s">
        <v>59</v>
      </c>
      <c r="AB312" s="1" t="s">
        <v>59</v>
      </c>
      <c r="AC312" s="1" t="s">
        <v>59</v>
      </c>
      <c r="AD312" s="1">
        <v>40.049999999999997</v>
      </c>
      <c r="AE312" s="1" t="s">
        <v>40</v>
      </c>
      <c r="AF312" s="1" t="s">
        <v>1218</v>
      </c>
      <c r="AG312" s="1" t="s">
        <v>1219</v>
      </c>
      <c r="AH312" s="3">
        <v>4221.2765957446809</v>
      </c>
      <c r="AI312" s="3">
        <v>5027.6595744680853</v>
      </c>
      <c r="AJ312" s="3">
        <v>4482.978723404256</v>
      </c>
      <c r="AK312" s="3">
        <v>5942.5531914893618</v>
      </c>
      <c r="AL312" s="3">
        <v>5461.7021276595751</v>
      </c>
      <c r="AM312" s="3">
        <v>4691.0714285714284</v>
      </c>
      <c r="AN312" s="3">
        <v>5817.8571428571422</v>
      </c>
      <c r="AO312" s="3">
        <v>5417.8571428571422</v>
      </c>
      <c r="AP312" s="3">
        <v>4785.7142857142853</v>
      </c>
      <c r="AQ312" s="3">
        <v>6271.4285714285706</v>
      </c>
      <c r="AR312" s="1">
        <v>5939</v>
      </c>
      <c r="AS312" s="1">
        <v>5747</v>
      </c>
      <c r="AT312" s="1">
        <v>5241</v>
      </c>
      <c r="AU312" s="1">
        <v>4945</v>
      </c>
      <c r="AV312" s="1">
        <v>5025</v>
      </c>
      <c r="AW312" s="4">
        <v>5027.0478723404258</v>
      </c>
      <c r="AX312" s="4">
        <v>5396.9866071428569</v>
      </c>
      <c r="AY312" s="4">
        <v>5379.125</v>
      </c>
      <c r="AZ312" s="4">
        <v>702.36714162160001</v>
      </c>
      <c r="BA312" s="4">
        <v>673.50018593050174</v>
      </c>
      <c r="BB312" s="4">
        <v>442.27745772238399</v>
      </c>
    </row>
    <row r="313" spans="1:54" x14ac:dyDescent="0.25">
      <c r="A313" s="1">
        <v>307</v>
      </c>
      <c r="B313" s="1">
        <v>2.6579999999999999</v>
      </c>
      <c r="C313" s="1">
        <v>552.26946999999996</v>
      </c>
      <c r="D313" s="1" t="str">
        <f t="shared" si="4"/>
        <v>552.26947_2.658</v>
      </c>
      <c r="E313" s="1" t="s">
        <v>1035</v>
      </c>
      <c r="F313" s="1" t="s">
        <v>507</v>
      </c>
      <c r="G313" s="1" t="s">
        <v>1220</v>
      </c>
      <c r="H313" s="1">
        <v>0.66700000000000004</v>
      </c>
      <c r="I313" s="1" t="s">
        <v>62</v>
      </c>
      <c r="J313" s="1">
        <v>5.24</v>
      </c>
      <c r="K313" s="1">
        <v>552.26971000000003</v>
      </c>
      <c r="L313" s="1" t="s">
        <v>1037</v>
      </c>
      <c r="M313" s="1" t="s">
        <v>764</v>
      </c>
      <c r="N313" s="1" t="s">
        <v>1038</v>
      </c>
      <c r="O313" s="1" t="s">
        <v>1039</v>
      </c>
      <c r="P313" s="1">
        <v>420</v>
      </c>
      <c r="Q313" s="1" t="s">
        <v>62</v>
      </c>
      <c r="R313" s="1" t="s">
        <v>62</v>
      </c>
      <c r="S313" s="1" t="s">
        <v>62</v>
      </c>
      <c r="U313" s="1" t="s">
        <v>58</v>
      </c>
      <c r="V313" s="1" t="s">
        <v>58</v>
      </c>
      <c r="W313" s="1" t="s">
        <v>59</v>
      </c>
      <c r="X313" s="1" t="s">
        <v>59</v>
      </c>
      <c r="Y313" s="1">
        <v>91.8</v>
      </c>
      <c r="Z313" s="1">
        <v>100</v>
      </c>
      <c r="AA313" s="1">
        <v>92</v>
      </c>
      <c r="AB313" s="1">
        <v>49.2</v>
      </c>
      <c r="AC313" s="1">
        <v>100</v>
      </c>
      <c r="AD313" s="1">
        <v>32.04</v>
      </c>
      <c r="AE313" s="1" t="s">
        <v>42</v>
      </c>
      <c r="AF313" s="1" t="s">
        <v>1221</v>
      </c>
      <c r="AG313" s="1" t="s">
        <v>1222</v>
      </c>
      <c r="AH313" s="3">
        <v>3095.744680851064</v>
      </c>
      <c r="AI313" s="3">
        <v>3708.5106382978724</v>
      </c>
      <c r="AJ313" s="3">
        <v>2459.5744680851067</v>
      </c>
      <c r="AK313" s="3">
        <v>3993.617021276596</v>
      </c>
      <c r="AL313" s="3">
        <v>3595.744680851064</v>
      </c>
      <c r="AM313" s="3">
        <v>1280.3571428571427</v>
      </c>
      <c r="AN313" s="3">
        <v>1330.3571428571427</v>
      </c>
      <c r="AO313" s="3">
        <v>1408.9285714285713</v>
      </c>
      <c r="AP313" s="3">
        <v>1392.8571428571427</v>
      </c>
      <c r="AQ313" s="3">
        <v>1480.3571428571427</v>
      </c>
      <c r="AR313" s="1">
        <v>1585</v>
      </c>
      <c r="AS313" s="1">
        <v>1743</v>
      </c>
      <c r="AT313" s="1">
        <v>1526</v>
      </c>
      <c r="AU313" s="1">
        <v>1396</v>
      </c>
      <c r="AV313" s="1">
        <v>1475</v>
      </c>
      <c r="AW313" s="4">
        <v>3370.8776595744685</v>
      </c>
      <c r="AX313" s="4">
        <v>1378.4151785714284</v>
      </c>
      <c r="AY313" s="4">
        <v>1545.2375</v>
      </c>
      <c r="AZ313" s="4">
        <v>603.6521363408873</v>
      </c>
      <c r="BA313" s="4">
        <v>76.384535200480002</v>
      </c>
      <c r="BB313" s="4">
        <v>130.86368295147801</v>
      </c>
    </row>
    <row r="314" spans="1:54" x14ac:dyDescent="0.25">
      <c r="A314" s="1">
        <v>308</v>
      </c>
      <c r="B314" s="1">
        <v>8.2550000000000008</v>
      </c>
      <c r="C314" s="1">
        <v>552.48217999999997</v>
      </c>
      <c r="D314" s="1" t="str">
        <f t="shared" si="4"/>
        <v>552.48218_8.255</v>
      </c>
      <c r="E314" s="1" t="s">
        <v>1223</v>
      </c>
      <c r="F314" s="1" t="s">
        <v>56</v>
      </c>
      <c r="H314" s="1">
        <v>1</v>
      </c>
      <c r="I314" s="1" t="s">
        <v>62</v>
      </c>
      <c r="J314" s="1">
        <v>8.94</v>
      </c>
      <c r="K314" s="1">
        <v>552.47748000000001</v>
      </c>
      <c r="L314" s="1" t="s">
        <v>1224</v>
      </c>
      <c r="M314" s="1" t="s">
        <v>958</v>
      </c>
      <c r="N314" s="1" t="s">
        <v>1225</v>
      </c>
      <c r="O314" s="1" t="s">
        <v>1226</v>
      </c>
      <c r="P314" s="1">
        <v>530</v>
      </c>
      <c r="Q314" s="1" t="s">
        <v>62</v>
      </c>
      <c r="R314" s="1" t="s">
        <v>62</v>
      </c>
      <c r="S314" s="1" t="s">
        <v>58</v>
      </c>
      <c r="U314" s="1" t="s">
        <v>58</v>
      </c>
      <c r="V314" s="1" t="s">
        <v>58</v>
      </c>
      <c r="W314" s="1" t="s">
        <v>59</v>
      </c>
      <c r="X314" s="1" t="s">
        <v>59</v>
      </c>
      <c r="Y314" s="1">
        <v>91.4</v>
      </c>
      <c r="Z314" s="1">
        <v>100</v>
      </c>
      <c r="AA314" s="1" t="s">
        <v>59</v>
      </c>
      <c r="AB314" s="1" t="s">
        <v>59</v>
      </c>
      <c r="AC314" s="1" t="s">
        <v>59</v>
      </c>
      <c r="AD314" s="1">
        <v>18.64</v>
      </c>
      <c r="AE314" s="1" t="s">
        <v>51</v>
      </c>
      <c r="AF314" s="1" t="s">
        <v>1227</v>
      </c>
      <c r="AG314" s="1" t="s">
        <v>1228</v>
      </c>
      <c r="AH314" s="3">
        <v>4761.7021276595751</v>
      </c>
      <c r="AI314" s="3">
        <v>4174.4680851063831</v>
      </c>
      <c r="AJ314" s="3">
        <v>3480.8510638297876</v>
      </c>
      <c r="AK314" s="3">
        <v>3508.5106382978724</v>
      </c>
      <c r="AL314" s="3">
        <v>3200</v>
      </c>
      <c r="AM314" s="3">
        <v>2955.3571428571427</v>
      </c>
      <c r="AN314" s="3">
        <v>4110.7142857142853</v>
      </c>
      <c r="AO314" s="3">
        <v>2917.8571428571427</v>
      </c>
      <c r="AP314" s="3">
        <v>2403.5714285714284</v>
      </c>
      <c r="AQ314" s="3">
        <v>2392.8571428571427</v>
      </c>
      <c r="AR314" s="1">
        <v>1970</v>
      </c>
      <c r="AS314" s="1">
        <v>2898</v>
      </c>
      <c r="AT314" s="1">
        <v>1598</v>
      </c>
      <c r="AU314" s="1">
        <v>1417</v>
      </c>
      <c r="AV314" s="1">
        <v>1459</v>
      </c>
      <c r="AW314" s="4">
        <v>3825.2925531914898</v>
      </c>
      <c r="AX314" s="4">
        <v>2956.4955357142853</v>
      </c>
      <c r="AY314" s="4">
        <v>1868.1375</v>
      </c>
      <c r="AZ314" s="4">
        <v>634.81916083613203</v>
      </c>
      <c r="BA314" s="4">
        <v>699.36809611733747</v>
      </c>
      <c r="BB314" s="4">
        <v>615.49162482878296</v>
      </c>
    </row>
    <row r="315" spans="1:54" x14ac:dyDescent="0.25">
      <c r="A315" s="1">
        <v>309</v>
      </c>
      <c r="B315" s="1">
        <v>11.055</v>
      </c>
      <c r="C315" s="1">
        <v>553.38849000000005</v>
      </c>
      <c r="D315" s="1" t="str">
        <f t="shared" si="4"/>
        <v>553.38849_11.055</v>
      </c>
      <c r="E315" s="1" t="s">
        <v>1229</v>
      </c>
      <c r="F315" s="1" t="s">
        <v>507</v>
      </c>
      <c r="H315" s="1">
        <v>0.13300000000000001</v>
      </c>
      <c r="I315" s="1" t="s">
        <v>62</v>
      </c>
      <c r="J315" s="1">
        <v>8.09</v>
      </c>
      <c r="K315" s="1">
        <v>553.38629000000003</v>
      </c>
      <c r="L315" s="1" t="s">
        <v>1230</v>
      </c>
      <c r="M315" s="1" t="s">
        <v>680</v>
      </c>
      <c r="N315" s="1" t="s">
        <v>1231</v>
      </c>
      <c r="O315" s="1" t="s">
        <v>1232</v>
      </c>
      <c r="P315" s="1">
        <v>420</v>
      </c>
      <c r="Q315" s="1" t="s">
        <v>62</v>
      </c>
      <c r="R315" s="1" t="s">
        <v>62</v>
      </c>
      <c r="S315" s="1" t="s">
        <v>62</v>
      </c>
      <c r="U315" s="1" t="s">
        <v>58</v>
      </c>
      <c r="V315" s="1" t="s">
        <v>58</v>
      </c>
      <c r="W315" s="1" t="s">
        <v>59</v>
      </c>
      <c r="X315" s="1" t="s">
        <v>59</v>
      </c>
      <c r="Y315" s="1">
        <v>100</v>
      </c>
      <c r="Z315" s="1">
        <v>100</v>
      </c>
      <c r="AA315" s="1">
        <v>56.1</v>
      </c>
      <c r="AB315" s="1">
        <v>75</v>
      </c>
      <c r="AC315" s="1">
        <v>100</v>
      </c>
      <c r="AD315" s="1">
        <v>12.76</v>
      </c>
      <c r="AE315" s="1" t="s">
        <v>50</v>
      </c>
      <c r="AF315" s="1" t="s">
        <v>1233</v>
      </c>
      <c r="AG315" s="1" t="s">
        <v>1234</v>
      </c>
      <c r="AH315" s="3">
        <v>1572.3404255319149</v>
      </c>
      <c r="AI315" s="3">
        <v>2236.1702127659578</v>
      </c>
      <c r="AJ315" s="3">
        <v>1576.5957446808511</v>
      </c>
      <c r="AK315" s="3">
        <v>1991.4893617021278</v>
      </c>
      <c r="AL315" s="3">
        <v>1704.2553191489362</v>
      </c>
      <c r="AM315" s="3">
        <v>885.71428571428567</v>
      </c>
      <c r="AN315" s="3">
        <v>1532.1428571428571</v>
      </c>
      <c r="AO315" s="3">
        <v>992.85714285714278</v>
      </c>
      <c r="AP315" s="3">
        <v>980.35714285714278</v>
      </c>
      <c r="AQ315" s="3">
        <v>1471.4285714285713</v>
      </c>
      <c r="AR315" s="1">
        <v>1205</v>
      </c>
      <c r="AS315" s="1">
        <v>595</v>
      </c>
      <c r="AT315" s="1">
        <v>820</v>
      </c>
      <c r="AU315" s="1">
        <v>688</v>
      </c>
      <c r="AV315" s="1">
        <v>529</v>
      </c>
      <c r="AW315" s="4">
        <v>1816.2234042553193</v>
      </c>
      <c r="AX315" s="4">
        <v>1172.1205357142858</v>
      </c>
      <c r="AY315" s="4">
        <v>767.17499999999995</v>
      </c>
      <c r="AZ315" s="4">
        <v>290.01010249960854</v>
      </c>
      <c r="BA315" s="4">
        <v>304.17823372078925</v>
      </c>
      <c r="BB315" s="4">
        <v>267.958727582253</v>
      </c>
    </row>
    <row r="316" spans="1:54" x14ac:dyDescent="0.25">
      <c r="A316" s="1">
        <v>310</v>
      </c>
      <c r="B316" s="1">
        <v>14.507</v>
      </c>
      <c r="C316" s="1">
        <v>553.45794999999998</v>
      </c>
      <c r="D316" s="1" t="str">
        <f t="shared" si="4"/>
        <v>553.45795_14.507</v>
      </c>
      <c r="E316" s="1" t="s">
        <v>1235</v>
      </c>
      <c r="F316" s="1" t="s">
        <v>507</v>
      </c>
      <c r="G316" s="1" t="s">
        <v>1177</v>
      </c>
      <c r="H316" s="1">
        <v>1</v>
      </c>
      <c r="I316" s="1" t="s">
        <v>62</v>
      </c>
      <c r="J316" s="1">
        <v>8</v>
      </c>
      <c r="K316" s="1">
        <v>553.45752000000005</v>
      </c>
      <c r="L316" s="1" t="s">
        <v>1236</v>
      </c>
      <c r="M316" s="1" t="s">
        <v>157</v>
      </c>
      <c r="N316" s="1" t="s">
        <v>1237</v>
      </c>
      <c r="O316" s="1" t="s">
        <v>1238</v>
      </c>
      <c r="P316" s="1">
        <v>530</v>
      </c>
      <c r="Q316" s="1" t="s">
        <v>62</v>
      </c>
      <c r="R316" s="1" t="s">
        <v>62</v>
      </c>
      <c r="S316" s="1" t="s">
        <v>58</v>
      </c>
      <c r="U316" s="1" t="s">
        <v>58</v>
      </c>
      <c r="V316" s="1" t="s">
        <v>58</v>
      </c>
      <c r="W316" s="1" t="s">
        <v>59</v>
      </c>
      <c r="X316" s="1" t="s">
        <v>59</v>
      </c>
      <c r="Y316" s="1">
        <v>99.9</v>
      </c>
      <c r="Z316" s="1">
        <v>99.8</v>
      </c>
      <c r="AA316" s="1" t="s">
        <v>59</v>
      </c>
      <c r="AB316" s="1" t="s">
        <v>59</v>
      </c>
      <c r="AC316" s="1" t="s">
        <v>59</v>
      </c>
      <c r="AD316" s="1">
        <v>31.73</v>
      </c>
      <c r="AE316" s="1" t="s">
        <v>44</v>
      </c>
      <c r="AF316" s="1" t="s">
        <v>1239</v>
      </c>
      <c r="AG316" s="1" t="s">
        <v>1240</v>
      </c>
      <c r="AH316" s="3">
        <v>5617.0212765957449</v>
      </c>
      <c r="AI316" s="3">
        <v>5536.1702127659573</v>
      </c>
      <c r="AJ316" s="3">
        <v>5055.3191489361707</v>
      </c>
      <c r="AK316" s="3">
        <v>4812.7659574468089</v>
      </c>
      <c r="AL316" s="3">
        <v>6151.0638297872347</v>
      </c>
      <c r="AM316" s="3">
        <v>4444.6428571428569</v>
      </c>
      <c r="AN316" s="3">
        <v>4653.5714285714284</v>
      </c>
      <c r="AO316" s="3">
        <v>4928.5714285714284</v>
      </c>
      <c r="AP316" s="3">
        <v>4896.4285714285706</v>
      </c>
      <c r="AQ316" s="3">
        <v>4717.8571428571422</v>
      </c>
      <c r="AR316" s="1">
        <v>1872</v>
      </c>
      <c r="AS316" s="1">
        <v>2286</v>
      </c>
      <c r="AT316" s="1">
        <v>1894</v>
      </c>
      <c r="AU316" s="1">
        <v>2043</v>
      </c>
      <c r="AV316" s="1">
        <v>2391</v>
      </c>
      <c r="AW316" s="4">
        <v>5434.494680851064</v>
      </c>
      <c r="AX316" s="4">
        <v>4727.9687499999991</v>
      </c>
      <c r="AY316" s="4">
        <v>2097.3874999999998</v>
      </c>
      <c r="AZ316" s="4">
        <v>521.09926287828728</v>
      </c>
      <c r="BA316" s="4">
        <v>197.06518439872855</v>
      </c>
      <c r="BB316" s="4">
        <v>232.92889456199899</v>
      </c>
    </row>
    <row r="317" spans="1:54" x14ac:dyDescent="0.25">
      <c r="A317" s="1">
        <v>311</v>
      </c>
      <c r="B317" s="1">
        <v>2.4860000000000002</v>
      </c>
      <c r="C317" s="1">
        <v>554.28716999999995</v>
      </c>
      <c r="D317" s="1" t="str">
        <f t="shared" si="4"/>
        <v>554.28717_2.486</v>
      </c>
      <c r="E317" s="1" t="s">
        <v>1058</v>
      </c>
      <c r="F317" s="1" t="s">
        <v>507</v>
      </c>
      <c r="H317" s="1">
        <v>1</v>
      </c>
      <c r="I317" s="1" t="s">
        <v>62</v>
      </c>
      <c r="J317" s="1">
        <v>5.76</v>
      </c>
      <c r="K317" s="1">
        <v>554.28527999999994</v>
      </c>
      <c r="L317" s="1" t="s">
        <v>1059</v>
      </c>
      <c r="M317" s="1" t="s">
        <v>764</v>
      </c>
      <c r="N317" s="1" t="s">
        <v>1060</v>
      </c>
      <c r="O317" s="1" t="s">
        <v>1061</v>
      </c>
      <c r="P317" s="1">
        <v>420</v>
      </c>
      <c r="Q317" s="1" t="s">
        <v>62</v>
      </c>
      <c r="R317" s="1" t="s">
        <v>62</v>
      </c>
      <c r="S317" s="1" t="s">
        <v>62</v>
      </c>
      <c r="U317" s="1" t="s">
        <v>58</v>
      </c>
      <c r="V317" s="1" t="s">
        <v>58</v>
      </c>
      <c r="W317" s="1" t="s">
        <v>59</v>
      </c>
      <c r="X317" s="1" t="s">
        <v>59</v>
      </c>
      <c r="Y317" s="1">
        <v>81.2</v>
      </c>
      <c r="Z317" s="1">
        <v>99.9</v>
      </c>
      <c r="AA317" s="1">
        <v>94.7</v>
      </c>
      <c r="AB317" s="1">
        <v>26.6</v>
      </c>
      <c r="AC317" s="1">
        <v>90</v>
      </c>
      <c r="AD317" s="1">
        <v>197.99</v>
      </c>
      <c r="AE317" s="1" t="s">
        <v>49</v>
      </c>
      <c r="AF317" s="1" t="s">
        <v>1241</v>
      </c>
      <c r="AG317" s="1" t="s">
        <v>1242</v>
      </c>
      <c r="AH317" s="3">
        <v>12163.829787234043</v>
      </c>
      <c r="AI317" s="3">
        <v>14482.978723404256</v>
      </c>
      <c r="AJ317" s="3">
        <v>11500</v>
      </c>
      <c r="AK317" s="3">
        <v>16827.659574468085</v>
      </c>
      <c r="AL317" s="3">
        <v>16678.723404255321</v>
      </c>
      <c r="AM317" s="3">
        <v>9332.1428571428569</v>
      </c>
      <c r="AN317" s="3">
        <v>10530.357142857141</v>
      </c>
      <c r="AO317" s="3">
        <v>11503.571428571428</v>
      </c>
      <c r="AP317" s="3">
        <v>10130.357142857141</v>
      </c>
      <c r="AQ317" s="3">
        <v>13012.499999999998</v>
      </c>
      <c r="AR317" s="1">
        <v>10510</v>
      </c>
      <c r="AS317" s="1">
        <v>10687</v>
      </c>
      <c r="AT317" s="1">
        <v>10189</v>
      </c>
      <c r="AU317" s="1">
        <v>9186</v>
      </c>
      <c r="AV317" s="1">
        <v>9037</v>
      </c>
      <c r="AW317" s="4">
        <v>14330.398936170215</v>
      </c>
      <c r="AX317" s="4">
        <v>10901.294642857143</v>
      </c>
      <c r="AY317" s="4">
        <v>9921.7875000000004</v>
      </c>
      <c r="AZ317" s="4">
        <v>2474.0208165411705</v>
      </c>
      <c r="BA317" s="4">
        <v>1415.1865383781767</v>
      </c>
      <c r="BB317" s="4">
        <v>762.69740861587798</v>
      </c>
    </row>
    <row r="318" spans="1:54" x14ac:dyDescent="0.25">
      <c r="A318" s="1">
        <v>312</v>
      </c>
      <c r="B318" s="1">
        <v>15.456</v>
      </c>
      <c r="C318" s="1">
        <v>555.53308000000004</v>
      </c>
      <c r="D318" s="1" t="str">
        <f t="shared" si="4"/>
        <v>555.53308_15.456</v>
      </c>
      <c r="E318" s="1" t="s">
        <v>1243</v>
      </c>
      <c r="F318" s="1" t="s">
        <v>56</v>
      </c>
      <c r="G318" s="1" t="s">
        <v>1244</v>
      </c>
      <c r="H318" s="1">
        <v>0.33300000000000002</v>
      </c>
      <c r="I318" s="1" t="s">
        <v>62</v>
      </c>
      <c r="J318" s="1">
        <v>12.88</v>
      </c>
      <c r="K318" s="1">
        <v>555.53228999999999</v>
      </c>
      <c r="M318" s="1" t="s">
        <v>55</v>
      </c>
      <c r="P318" s="1">
        <v>530</v>
      </c>
      <c r="Q318" s="1" t="s">
        <v>62</v>
      </c>
      <c r="R318" s="1" t="s">
        <v>62</v>
      </c>
      <c r="S318" s="1" t="s">
        <v>58</v>
      </c>
      <c r="U318" s="1" t="s">
        <v>58</v>
      </c>
      <c r="V318" s="1" t="s">
        <v>58</v>
      </c>
      <c r="W318" s="1" t="s">
        <v>59</v>
      </c>
      <c r="X318" s="1" t="s">
        <v>59</v>
      </c>
      <c r="Y318" s="1">
        <v>99.7</v>
      </c>
      <c r="Z318" s="1">
        <v>100</v>
      </c>
      <c r="AA318" s="1" t="s">
        <v>59</v>
      </c>
      <c r="AB318" s="1" t="s">
        <v>59</v>
      </c>
      <c r="AC318" s="1" t="s">
        <v>59</v>
      </c>
      <c r="AD318" s="1">
        <v>75.87</v>
      </c>
      <c r="AE318" s="1" t="s">
        <v>50</v>
      </c>
      <c r="AF318" s="1" t="s">
        <v>1245</v>
      </c>
      <c r="AG318" s="1" t="s">
        <v>1246</v>
      </c>
      <c r="AH318" s="3">
        <v>191.48936170212767</v>
      </c>
      <c r="AI318" s="3">
        <v>212.76595744680853</v>
      </c>
      <c r="AJ318" s="3">
        <v>238.29787234042556</v>
      </c>
      <c r="AK318" s="3">
        <v>229.78723404255319</v>
      </c>
      <c r="AL318" s="3">
        <v>221.27659574468086</v>
      </c>
      <c r="AM318" s="3">
        <v>603.57142857142856</v>
      </c>
      <c r="AN318" s="3">
        <v>653.57142857142856</v>
      </c>
      <c r="AO318" s="3">
        <v>655.35714285714278</v>
      </c>
      <c r="AP318" s="3">
        <v>496.42857142857139</v>
      </c>
      <c r="AQ318" s="3">
        <v>882.14285714285711</v>
      </c>
      <c r="AR318" s="1">
        <v>2685</v>
      </c>
      <c r="AS318" s="1">
        <v>2204</v>
      </c>
      <c r="AT318" s="1">
        <v>2199</v>
      </c>
      <c r="AU318" s="1">
        <v>1963</v>
      </c>
      <c r="AV318" s="1">
        <v>2124</v>
      </c>
      <c r="AW318" s="4">
        <v>218.80319148936172</v>
      </c>
      <c r="AX318" s="4">
        <v>658.37053571428567</v>
      </c>
      <c r="AY318" s="4">
        <v>2235.0625</v>
      </c>
      <c r="AZ318" s="4">
        <v>17.321365650914345</v>
      </c>
      <c r="BA318" s="4">
        <v>140.73092046259998</v>
      </c>
      <c r="BB318" s="4">
        <v>269.82138550923798</v>
      </c>
    </row>
    <row r="319" spans="1:54" x14ac:dyDescent="0.25">
      <c r="A319" s="1">
        <v>313</v>
      </c>
      <c r="B319" s="1">
        <v>2.415</v>
      </c>
      <c r="C319" s="1">
        <v>556.28772000000004</v>
      </c>
      <c r="D319" s="1" t="str">
        <f t="shared" si="4"/>
        <v>556.28772_2.415</v>
      </c>
      <c r="E319" s="1" t="s">
        <v>55</v>
      </c>
      <c r="F319" s="1" t="s">
        <v>56</v>
      </c>
      <c r="H319" s="1">
        <v>6.7000000000000004E-2</v>
      </c>
      <c r="I319" s="1" t="s">
        <v>62</v>
      </c>
      <c r="J319" s="1" t="s">
        <v>59</v>
      </c>
      <c r="K319" s="1" t="s">
        <v>59</v>
      </c>
      <c r="L319" s="1" t="s">
        <v>59</v>
      </c>
      <c r="M319" s="1" t="s">
        <v>59</v>
      </c>
      <c r="N319" s="1" t="s">
        <v>59</v>
      </c>
      <c r="O319" s="1" t="s">
        <v>59</v>
      </c>
      <c r="P319" s="1">
        <v>999</v>
      </c>
      <c r="Q319" s="1" t="s">
        <v>58</v>
      </c>
      <c r="R319" s="1" t="s">
        <v>58</v>
      </c>
      <c r="S319" s="1" t="s">
        <v>58</v>
      </c>
      <c r="U319" s="1" t="s">
        <v>58</v>
      </c>
      <c r="V319" s="1" t="s">
        <v>58</v>
      </c>
      <c r="W319" s="1" t="s">
        <v>59</v>
      </c>
      <c r="X319" s="1" t="s">
        <v>59</v>
      </c>
      <c r="Y319" s="1" t="s">
        <v>59</v>
      </c>
      <c r="Z319" s="1" t="s">
        <v>59</v>
      </c>
      <c r="AA319" s="1" t="s">
        <v>59</v>
      </c>
      <c r="AB319" s="1" t="s">
        <v>59</v>
      </c>
      <c r="AC319" s="1" t="s">
        <v>59</v>
      </c>
      <c r="AD319" s="1">
        <v>41.5</v>
      </c>
      <c r="AE319" s="1" t="s">
        <v>53</v>
      </c>
      <c r="AF319" s="1" t="s">
        <v>1247</v>
      </c>
      <c r="AG319" s="1" t="s">
        <v>1248</v>
      </c>
      <c r="AH319" s="3">
        <v>1423.4042553191491</v>
      </c>
      <c r="AI319" s="3">
        <v>1442.5531914893618</v>
      </c>
      <c r="AJ319" s="3">
        <v>1408.5106382978724</v>
      </c>
      <c r="AK319" s="3">
        <v>1510.6382978723404</v>
      </c>
      <c r="AL319" s="3">
        <v>1678.7234042553193</v>
      </c>
      <c r="AM319" s="3">
        <v>1226.7857142857142</v>
      </c>
      <c r="AN319" s="3">
        <v>1151.7857142857142</v>
      </c>
      <c r="AO319" s="3">
        <v>1008.9285714285713</v>
      </c>
      <c r="AP319" s="3">
        <v>1028.5714285714284</v>
      </c>
      <c r="AQ319" s="3">
        <v>1164.2857142857142</v>
      </c>
      <c r="AR319" s="1">
        <v>1027</v>
      </c>
      <c r="AS319" s="1">
        <v>1035</v>
      </c>
      <c r="AT319" s="1">
        <v>1290</v>
      </c>
      <c r="AU319" s="1">
        <v>1146</v>
      </c>
      <c r="AV319" s="1">
        <v>892</v>
      </c>
      <c r="AW319" s="4">
        <v>1492.2340425531916</v>
      </c>
      <c r="AX319" s="4">
        <v>1116.160714285714</v>
      </c>
      <c r="AY319" s="4">
        <v>1078.2125000000001</v>
      </c>
      <c r="AZ319" s="4">
        <v>111.08080588600086</v>
      </c>
      <c r="BA319" s="4">
        <v>93.406824329882312</v>
      </c>
      <c r="BB319" s="4">
        <v>148.924061762614</v>
      </c>
    </row>
    <row r="320" spans="1:54" x14ac:dyDescent="0.25">
      <c r="A320" s="1">
        <v>314</v>
      </c>
      <c r="B320" s="1">
        <v>2.7749999999999999</v>
      </c>
      <c r="C320" s="1">
        <v>556.30249000000003</v>
      </c>
      <c r="D320" s="1" t="str">
        <f t="shared" si="4"/>
        <v>556.30249_2.775</v>
      </c>
      <c r="E320" s="1" t="s">
        <v>1249</v>
      </c>
      <c r="F320" s="1" t="s">
        <v>507</v>
      </c>
      <c r="H320" s="1">
        <v>1</v>
      </c>
      <c r="I320" s="1" t="s">
        <v>62</v>
      </c>
      <c r="J320" s="1">
        <v>5.9</v>
      </c>
      <c r="K320" s="1">
        <v>556.30102999999997</v>
      </c>
      <c r="L320" s="1" t="s">
        <v>1250</v>
      </c>
      <c r="M320" s="1" t="s">
        <v>764</v>
      </c>
      <c r="N320" s="1" t="s">
        <v>1251</v>
      </c>
      <c r="O320" s="1" t="s">
        <v>1252</v>
      </c>
      <c r="P320" s="1">
        <v>420</v>
      </c>
      <c r="Q320" s="1" t="s">
        <v>62</v>
      </c>
      <c r="R320" s="1" t="s">
        <v>62</v>
      </c>
      <c r="S320" s="1" t="s">
        <v>62</v>
      </c>
      <c r="U320" s="1" t="s">
        <v>58</v>
      </c>
      <c r="V320" s="1" t="s">
        <v>58</v>
      </c>
      <c r="W320" s="1" t="s">
        <v>59</v>
      </c>
      <c r="X320" s="1" t="s">
        <v>59</v>
      </c>
      <c r="Y320" s="1">
        <v>81.3</v>
      </c>
      <c r="Z320" s="1">
        <v>100</v>
      </c>
      <c r="AA320" s="1">
        <v>95.4</v>
      </c>
      <c r="AB320" s="1">
        <v>26.7</v>
      </c>
      <c r="AC320" s="1">
        <v>90</v>
      </c>
      <c r="AD320" s="1">
        <v>123.11</v>
      </c>
      <c r="AE320" s="1" t="s">
        <v>52</v>
      </c>
      <c r="AF320" s="1" t="s">
        <v>1253</v>
      </c>
      <c r="AG320" s="1" t="s">
        <v>1254</v>
      </c>
      <c r="AH320" s="3">
        <v>11168.08510638298</v>
      </c>
      <c r="AI320" s="3">
        <v>13510.638297872341</v>
      </c>
      <c r="AJ320" s="3">
        <v>9819.1489361702133</v>
      </c>
      <c r="AK320" s="3">
        <v>14861.702127659575</v>
      </c>
      <c r="AL320" s="3">
        <v>14512.765957446809</v>
      </c>
      <c r="AM320" s="3">
        <v>4398.2142857142853</v>
      </c>
      <c r="AN320" s="3">
        <v>5317.8571428571422</v>
      </c>
      <c r="AO320" s="3">
        <v>5560.7142857142853</v>
      </c>
      <c r="AP320" s="3">
        <v>4948.2142857142853</v>
      </c>
      <c r="AQ320" s="3">
        <v>6441.0714285714275</v>
      </c>
      <c r="AR320" s="1">
        <v>4337</v>
      </c>
      <c r="AS320" s="1">
        <v>4147</v>
      </c>
      <c r="AT320" s="1">
        <v>3992</v>
      </c>
      <c r="AU320" s="1">
        <v>4141</v>
      </c>
      <c r="AV320" s="1">
        <v>3678</v>
      </c>
      <c r="AW320" s="4">
        <v>12774.468085106384</v>
      </c>
      <c r="AX320" s="4">
        <v>5332.8124999999991</v>
      </c>
      <c r="AY320" s="4">
        <v>4058.8874999999998</v>
      </c>
      <c r="AZ320" s="4">
        <v>2193.1014928128297</v>
      </c>
      <c r="BA320" s="4">
        <v>758.67909256250698</v>
      </c>
      <c r="BB320" s="4">
        <v>245.82089993275599</v>
      </c>
    </row>
    <row r="321" spans="1:54" x14ac:dyDescent="0.25">
      <c r="A321" s="1">
        <v>315</v>
      </c>
      <c r="B321" s="1">
        <v>3.1030000000000002</v>
      </c>
      <c r="C321" s="1">
        <v>556.30249000000003</v>
      </c>
      <c r="D321" s="1" t="str">
        <f t="shared" si="4"/>
        <v>556.30249_3.103</v>
      </c>
      <c r="E321" s="1" t="s">
        <v>1255</v>
      </c>
      <c r="F321" s="1" t="s">
        <v>56</v>
      </c>
      <c r="H321" s="1">
        <v>6.7000000000000004E-2</v>
      </c>
      <c r="I321" s="1" t="s">
        <v>62</v>
      </c>
      <c r="J321" s="1">
        <v>5.9</v>
      </c>
      <c r="K321" s="1">
        <v>556.30102999999997</v>
      </c>
      <c r="L321" s="1" t="s">
        <v>1250</v>
      </c>
      <c r="M321" s="1" t="s">
        <v>764</v>
      </c>
      <c r="N321" s="1" t="s">
        <v>1251</v>
      </c>
      <c r="O321" s="1" t="s">
        <v>1252</v>
      </c>
      <c r="P321" s="1">
        <v>530</v>
      </c>
      <c r="Q321" s="1" t="s">
        <v>62</v>
      </c>
      <c r="R321" s="1" t="s">
        <v>62</v>
      </c>
      <c r="S321" s="1" t="s">
        <v>58</v>
      </c>
      <c r="U321" s="1" t="s">
        <v>58</v>
      </c>
      <c r="V321" s="1" t="s">
        <v>58</v>
      </c>
      <c r="W321" s="1" t="s">
        <v>59</v>
      </c>
      <c r="X321" s="1" t="s">
        <v>59</v>
      </c>
      <c r="Y321" s="1">
        <v>99.1</v>
      </c>
      <c r="Z321" s="1">
        <v>100</v>
      </c>
      <c r="AA321" s="1" t="s">
        <v>59</v>
      </c>
      <c r="AB321" s="1" t="s">
        <v>59</v>
      </c>
      <c r="AC321" s="1" t="s">
        <v>59</v>
      </c>
      <c r="AD321" s="1">
        <v>31.51</v>
      </c>
      <c r="AE321" s="1" t="s">
        <v>50</v>
      </c>
      <c r="AF321" s="1" t="s">
        <v>1256</v>
      </c>
      <c r="AG321" s="1" t="s">
        <v>1257</v>
      </c>
      <c r="AH321" s="3">
        <v>1655.3191489361702</v>
      </c>
      <c r="AI321" s="3">
        <v>1970.2127659574469</v>
      </c>
      <c r="AJ321" s="3">
        <v>1504.2553191489362</v>
      </c>
      <c r="AK321" s="3">
        <v>2223.4042553191489</v>
      </c>
      <c r="AL321" s="3">
        <v>1648.936170212766</v>
      </c>
      <c r="AM321" s="3">
        <v>694.64285714285711</v>
      </c>
      <c r="AN321" s="3">
        <v>942.85714285714278</v>
      </c>
      <c r="AO321" s="3">
        <v>924.99999999999989</v>
      </c>
      <c r="AP321" s="3">
        <v>816.07142857142844</v>
      </c>
      <c r="AQ321" s="3">
        <v>976.78571428571422</v>
      </c>
      <c r="AR321" s="1">
        <v>1372</v>
      </c>
      <c r="AS321" s="1">
        <v>1234</v>
      </c>
      <c r="AT321" s="1">
        <v>1138</v>
      </c>
      <c r="AU321" s="1">
        <v>1171</v>
      </c>
      <c r="AV321" s="1">
        <v>1147</v>
      </c>
      <c r="AW321" s="4">
        <v>1800.6382978723404</v>
      </c>
      <c r="AX321" s="4">
        <v>870.87053571428567</v>
      </c>
      <c r="AY321" s="4">
        <v>1212.4625000000001</v>
      </c>
      <c r="AZ321" s="4">
        <v>291.05982788266169</v>
      </c>
      <c r="BA321" s="4">
        <v>115.89989363922446</v>
      </c>
      <c r="BB321" s="4">
        <v>96.863987277264201</v>
      </c>
    </row>
    <row r="322" spans="1:54" x14ac:dyDescent="0.25">
      <c r="A322" s="1">
        <v>316</v>
      </c>
      <c r="B322" s="1">
        <v>3.492</v>
      </c>
      <c r="C322" s="1">
        <v>556.44152999999994</v>
      </c>
      <c r="D322" s="1" t="str">
        <f t="shared" si="4"/>
        <v>556.44153_3.492</v>
      </c>
      <c r="E322" s="1" t="s">
        <v>1258</v>
      </c>
      <c r="F322" s="1" t="s">
        <v>56</v>
      </c>
      <c r="H322" s="1">
        <v>1</v>
      </c>
      <c r="I322" s="1" t="s">
        <v>62</v>
      </c>
      <c r="J322" s="1">
        <v>7.52</v>
      </c>
      <c r="K322" s="1">
        <v>556.43597</v>
      </c>
      <c r="L322" s="1" t="s">
        <v>1259</v>
      </c>
      <c r="M322" s="1" t="s">
        <v>347</v>
      </c>
      <c r="N322" s="1" t="s">
        <v>1260</v>
      </c>
      <c r="O322" s="1" t="s">
        <v>1261</v>
      </c>
      <c r="P322" s="1">
        <v>530</v>
      </c>
      <c r="Q322" s="1" t="s">
        <v>62</v>
      </c>
      <c r="R322" s="1" t="s">
        <v>62</v>
      </c>
      <c r="S322" s="1" t="s">
        <v>58</v>
      </c>
      <c r="U322" s="1" t="s">
        <v>58</v>
      </c>
      <c r="V322" s="1" t="s">
        <v>58</v>
      </c>
      <c r="W322" s="1" t="s">
        <v>59</v>
      </c>
      <c r="X322" s="1" t="s">
        <v>59</v>
      </c>
      <c r="Y322" s="1">
        <v>88.3</v>
      </c>
      <c r="Z322" s="1">
        <v>99.9</v>
      </c>
      <c r="AA322" s="1" t="s">
        <v>59</v>
      </c>
      <c r="AB322" s="1" t="s">
        <v>59</v>
      </c>
      <c r="AC322" s="1" t="s">
        <v>59</v>
      </c>
      <c r="AD322" s="1">
        <v>38.299999999999997</v>
      </c>
      <c r="AE322" s="1" t="s">
        <v>51</v>
      </c>
      <c r="AF322" s="1" t="s">
        <v>1262</v>
      </c>
      <c r="AG322" s="1" t="s">
        <v>1263</v>
      </c>
      <c r="AH322" s="3">
        <v>4089.36170212766</v>
      </c>
      <c r="AI322" s="3">
        <v>5791.489361702128</v>
      </c>
      <c r="AJ322" s="3">
        <v>5546.8085106382978</v>
      </c>
      <c r="AK322" s="3">
        <v>4651.0638297872347</v>
      </c>
      <c r="AL322" s="3">
        <v>4057.4468085106387</v>
      </c>
      <c r="AM322" s="3">
        <v>3355.3571428571427</v>
      </c>
      <c r="AN322" s="3">
        <v>5760.7142857142853</v>
      </c>
      <c r="AO322" s="3">
        <v>4358.9285714285706</v>
      </c>
      <c r="AP322" s="3">
        <v>2639.2857142857142</v>
      </c>
      <c r="AQ322" s="3">
        <v>2608.9285714285711</v>
      </c>
      <c r="AR322" s="1">
        <v>2503</v>
      </c>
      <c r="AS322" s="1">
        <v>3727</v>
      </c>
      <c r="AT322" s="1">
        <v>2946</v>
      </c>
      <c r="AU322" s="1">
        <v>2134</v>
      </c>
      <c r="AV322" s="1">
        <v>1972</v>
      </c>
      <c r="AW322" s="4">
        <v>4827.0744680851067</v>
      </c>
      <c r="AX322" s="4">
        <v>3744.9107142857142</v>
      </c>
      <c r="AY322" s="4">
        <v>2656.1875</v>
      </c>
      <c r="AZ322" s="4">
        <v>808.28213412554044</v>
      </c>
      <c r="BA322" s="4">
        <v>1332.837477728634</v>
      </c>
      <c r="BB322" s="4">
        <v>706.37988988088102</v>
      </c>
    </row>
    <row r="323" spans="1:54" x14ac:dyDescent="0.25">
      <c r="A323" s="1">
        <v>317</v>
      </c>
      <c r="B323" s="1">
        <v>3.5249999999999999</v>
      </c>
      <c r="C323" s="1">
        <v>558.31890999999996</v>
      </c>
      <c r="D323" s="1" t="str">
        <f t="shared" si="4"/>
        <v>558.31891_3.525</v>
      </c>
      <c r="E323" s="1" t="s">
        <v>1264</v>
      </c>
      <c r="F323" s="1" t="s">
        <v>56</v>
      </c>
      <c r="H323" s="1">
        <v>1</v>
      </c>
      <c r="I323" s="1" t="s">
        <v>62</v>
      </c>
      <c r="J323" s="1">
        <v>5.82</v>
      </c>
      <c r="K323" s="1">
        <v>558.31897000000004</v>
      </c>
      <c r="L323" s="1" t="s">
        <v>1265</v>
      </c>
      <c r="M323" s="1" t="s">
        <v>764</v>
      </c>
      <c r="N323" s="1" t="s">
        <v>1266</v>
      </c>
      <c r="O323" s="1" t="s">
        <v>1267</v>
      </c>
      <c r="P323" s="1">
        <v>420</v>
      </c>
      <c r="Q323" s="1" t="s">
        <v>62</v>
      </c>
      <c r="R323" s="1" t="s">
        <v>62</v>
      </c>
      <c r="S323" s="1" t="s">
        <v>62</v>
      </c>
      <c r="U323" s="1" t="s">
        <v>58</v>
      </c>
      <c r="V323" s="1" t="s">
        <v>58</v>
      </c>
      <c r="W323" s="1" t="s">
        <v>59</v>
      </c>
      <c r="X323" s="1" t="s">
        <v>59</v>
      </c>
      <c r="Y323" s="1">
        <v>91.2</v>
      </c>
      <c r="Z323" s="1">
        <v>100</v>
      </c>
      <c r="AA323" s="1">
        <v>72.400000000000006</v>
      </c>
      <c r="AB323" s="1">
        <v>70</v>
      </c>
      <c r="AC323" s="1">
        <v>100</v>
      </c>
      <c r="AD323" s="1">
        <v>183.25</v>
      </c>
      <c r="AE323" s="1" t="s">
        <v>45</v>
      </c>
      <c r="AF323" s="1" t="s">
        <v>1268</v>
      </c>
      <c r="AG323" s="1" t="s">
        <v>1269</v>
      </c>
      <c r="AH323" s="3">
        <v>27702.127659574471</v>
      </c>
      <c r="AI323" s="3">
        <v>32970.212765957447</v>
      </c>
      <c r="AJ323" s="3">
        <v>26191.48936170213</v>
      </c>
      <c r="AK323" s="3">
        <v>38061.702127659577</v>
      </c>
      <c r="AL323" s="3">
        <v>36165.957446808512</v>
      </c>
      <c r="AM323" s="3">
        <v>10412.499999999998</v>
      </c>
      <c r="AN323" s="3">
        <v>12510.714285714284</v>
      </c>
      <c r="AO323" s="3">
        <v>11974.999999999998</v>
      </c>
      <c r="AP323" s="3">
        <v>11321.428571428571</v>
      </c>
      <c r="AQ323" s="3">
        <v>13519.642857142855</v>
      </c>
      <c r="AR323" s="1">
        <v>9295</v>
      </c>
      <c r="AS323" s="1">
        <v>9385</v>
      </c>
      <c r="AT323" s="1">
        <v>8563</v>
      </c>
      <c r="AU323" s="1">
        <v>8641</v>
      </c>
      <c r="AV323" s="1">
        <v>8459</v>
      </c>
      <c r="AW323" s="4">
        <v>32218.457446808512</v>
      </c>
      <c r="AX323" s="4">
        <v>11948.191964285714</v>
      </c>
      <c r="AY323" s="4">
        <v>8868.8125</v>
      </c>
      <c r="AZ323" s="4">
        <v>5172.3503729435115</v>
      </c>
      <c r="BA323" s="4">
        <v>1176.6340928193802</v>
      </c>
      <c r="BB323" s="4">
        <v>436.22856770419099</v>
      </c>
    </row>
    <row r="324" spans="1:54" x14ac:dyDescent="0.25">
      <c r="A324" s="1">
        <v>318</v>
      </c>
      <c r="B324" s="1">
        <v>13.82</v>
      </c>
      <c r="C324" s="1">
        <v>558.50689999999997</v>
      </c>
      <c r="D324" s="1" t="str">
        <f t="shared" si="4"/>
        <v>558.5069_13.82</v>
      </c>
      <c r="E324" s="1" t="s">
        <v>1270</v>
      </c>
      <c r="F324" s="1" t="s">
        <v>139</v>
      </c>
      <c r="G324" s="1" t="s">
        <v>1271</v>
      </c>
      <c r="H324" s="1">
        <v>0.46700000000000003</v>
      </c>
      <c r="I324" s="1" t="s">
        <v>62</v>
      </c>
      <c r="J324" s="1">
        <v>10.18</v>
      </c>
      <c r="K324" s="1">
        <v>558.50922000000003</v>
      </c>
      <c r="L324" s="1" t="s">
        <v>1272</v>
      </c>
      <c r="M324" s="1" t="s">
        <v>680</v>
      </c>
      <c r="N324" s="1" t="s">
        <v>1273</v>
      </c>
      <c r="O324" s="1" t="s">
        <v>1274</v>
      </c>
      <c r="P324" s="1">
        <v>410</v>
      </c>
      <c r="Q324" s="1" t="s">
        <v>62</v>
      </c>
      <c r="R324" s="1" t="s">
        <v>62</v>
      </c>
      <c r="S324" s="1" t="s">
        <v>62</v>
      </c>
      <c r="U324" s="1" t="s">
        <v>58</v>
      </c>
      <c r="V324" s="1" t="s">
        <v>58</v>
      </c>
      <c r="W324" s="1" t="s">
        <v>59</v>
      </c>
      <c r="X324" s="1" t="s">
        <v>59</v>
      </c>
      <c r="Y324" s="1">
        <v>100</v>
      </c>
      <c r="Z324" s="1">
        <v>99.9</v>
      </c>
      <c r="AA324" s="1">
        <v>74.400000000000006</v>
      </c>
      <c r="AB324" s="1">
        <v>58.8</v>
      </c>
      <c r="AC324" s="1">
        <v>100</v>
      </c>
      <c r="AD324" s="1">
        <v>25.85</v>
      </c>
      <c r="AE324" s="1" t="s">
        <v>46</v>
      </c>
      <c r="AF324" s="1" t="s">
        <v>1275</v>
      </c>
      <c r="AG324" s="1" t="s">
        <v>1276</v>
      </c>
      <c r="AH324" s="3">
        <v>1476.5957446808511</v>
      </c>
      <c r="AI324" s="3">
        <v>1768.0851063829789</v>
      </c>
      <c r="AJ324" s="3">
        <v>1465.9574468085107</v>
      </c>
      <c r="AK324" s="3">
        <v>2068.0851063829787</v>
      </c>
      <c r="AL324" s="3">
        <v>2012.7659574468087</v>
      </c>
      <c r="AM324" s="3">
        <v>2130.3571428571427</v>
      </c>
      <c r="AN324" s="3">
        <v>2255.3571428571427</v>
      </c>
      <c r="AO324" s="3">
        <v>2032.1428571428569</v>
      </c>
      <c r="AP324" s="3">
        <v>2069.6428571428569</v>
      </c>
      <c r="AQ324" s="3">
        <v>2294.6428571428569</v>
      </c>
      <c r="AR324" s="1">
        <v>1833</v>
      </c>
      <c r="AS324" s="1">
        <v>1328</v>
      </c>
      <c r="AT324" s="1">
        <v>1734</v>
      </c>
      <c r="AU324" s="1">
        <v>1516</v>
      </c>
      <c r="AV324" s="1">
        <v>1312</v>
      </c>
      <c r="AW324" s="4">
        <v>1758.6968085106384</v>
      </c>
      <c r="AX324" s="4">
        <v>2156.1160714285711</v>
      </c>
      <c r="AY324" s="4">
        <v>1544.4749999999999</v>
      </c>
      <c r="AZ324" s="4">
        <v>284.78126496399148</v>
      </c>
      <c r="BA324" s="4">
        <v>115.23747996076303</v>
      </c>
      <c r="BB324" s="4">
        <v>235.00726634377699</v>
      </c>
    </row>
    <row r="325" spans="1:54" x14ac:dyDescent="0.25">
      <c r="A325" s="1">
        <v>319</v>
      </c>
      <c r="B325" s="1">
        <v>2.496</v>
      </c>
      <c r="C325" s="1">
        <v>560.27515000000005</v>
      </c>
      <c r="D325" s="1" t="str">
        <f t="shared" si="4"/>
        <v>560.27515_2.496</v>
      </c>
      <c r="E325" s="1" t="s">
        <v>55</v>
      </c>
      <c r="F325" s="1" t="s">
        <v>56</v>
      </c>
      <c r="H325" s="1">
        <v>6.7000000000000004E-2</v>
      </c>
      <c r="I325" s="1" t="s">
        <v>62</v>
      </c>
      <c r="J325" s="1" t="s">
        <v>59</v>
      </c>
      <c r="K325" s="1" t="s">
        <v>59</v>
      </c>
      <c r="L325" s="1" t="s">
        <v>59</v>
      </c>
      <c r="M325" s="1" t="s">
        <v>59</v>
      </c>
      <c r="N325" s="1" t="s">
        <v>59</v>
      </c>
      <c r="O325" s="1" t="s">
        <v>59</v>
      </c>
      <c r="P325" s="1">
        <v>999</v>
      </c>
      <c r="Q325" s="1" t="s">
        <v>58</v>
      </c>
      <c r="R325" s="1" t="s">
        <v>58</v>
      </c>
      <c r="S325" s="1" t="s">
        <v>58</v>
      </c>
      <c r="U325" s="1" t="s">
        <v>58</v>
      </c>
      <c r="V325" s="1" t="s">
        <v>58</v>
      </c>
      <c r="W325" s="1" t="s">
        <v>59</v>
      </c>
      <c r="X325" s="1" t="s">
        <v>59</v>
      </c>
      <c r="Y325" s="1" t="s">
        <v>59</v>
      </c>
      <c r="Z325" s="1" t="s">
        <v>59</v>
      </c>
      <c r="AA325" s="1" t="s">
        <v>59</v>
      </c>
      <c r="AB325" s="1" t="s">
        <v>59</v>
      </c>
      <c r="AC325" s="1" t="s">
        <v>59</v>
      </c>
      <c r="AD325" s="1">
        <v>22.84</v>
      </c>
      <c r="AE325" s="1" t="s">
        <v>43</v>
      </c>
      <c r="AF325" s="1" t="s">
        <v>1277</v>
      </c>
      <c r="AG325" s="1" t="s">
        <v>1278</v>
      </c>
      <c r="AH325" s="3">
        <v>1772.3404255319149</v>
      </c>
      <c r="AI325" s="3">
        <v>1842.5531914893618</v>
      </c>
      <c r="AJ325" s="3">
        <v>1995.744680851064</v>
      </c>
      <c r="AK325" s="3">
        <v>2129.7872340425533</v>
      </c>
      <c r="AL325" s="3">
        <v>1963.8297872340427</v>
      </c>
      <c r="AM325" s="3">
        <v>635.71428571428567</v>
      </c>
      <c r="AN325" s="3">
        <v>637.49999999999989</v>
      </c>
      <c r="AO325" s="3">
        <v>648.21428571428567</v>
      </c>
      <c r="AP325" s="3">
        <v>735.71428571428567</v>
      </c>
      <c r="AQ325" s="3">
        <v>696.42857142857133</v>
      </c>
      <c r="AR325" s="1">
        <v>718</v>
      </c>
      <c r="AS325" s="1">
        <v>851</v>
      </c>
      <c r="AT325" s="1">
        <v>854</v>
      </c>
      <c r="AU325" s="1">
        <v>577</v>
      </c>
      <c r="AV325" s="1">
        <v>592</v>
      </c>
      <c r="AW325" s="4">
        <v>1940.9574468085107</v>
      </c>
      <c r="AX325" s="4">
        <v>670.87053571428567</v>
      </c>
      <c r="AY325" s="4">
        <v>718.4375</v>
      </c>
      <c r="AZ325" s="4">
        <v>138.58689495415152</v>
      </c>
      <c r="BA325" s="4">
        <v>43.998630141412313</v>
      </c>
      <c r="BB325" s="4">
        <v>133.83107939675301</v>
      </c>
    </row>
    <row r="326" spans="1:54" x14ac:dyDescent="0.25">
      <c r="A326" s="1">
        <v>320</v>
      </c>
      <c r="B326" s="1">
        <v>4.5910000000000002</v>
      </c>
      <c r="C326" s="1">
        <v>560.33367999999996</v>
      </c>
      <c r="D326" s="1" t="str">
        <f t="shared" si="4"/>
        <v>560.33368_4.591</v>
      </c>
      <c r="E326" s="1" t="s">
        <v>1279</v>
      </c>
      <c r="F326" s="1" t="s">
        <v>56</v>
      </c>
      <c r="H326" s="1">
        <v>0.86699999999999999</v>
      </c>
      <c r="I326" s="1" t="s">
        <v>62</v>
      </c>
      <c r="J326" s="1">
        <v>6.09</v>
      </c>
      <c r="K326" s="1">
        <v>560.33471999999995</v>
      </c>
      <c r="L326" s="1" t="s">
        <v>1280</v>
      </c>
      <c r="M326" s="1" t="s">
        <v>764</v>
      </c>
      <c r="N326" s="1" t="s">
        <v>1281</v>
      </c>
      <c r="O326" s="1" t="s">
        <v>1282</v>
      </c>
      <c r="P326" s="1">
        <v>420</v>
      </c>
      <c r="Q326" s="1" t="s">
        <v>62</v>
      </c>
      <c r="R326" s="1" t="s">
        <v>62</v>
      </c>
      <c r="S326" s="1" t="s">
        <v>62</v>
      </c>
      <c r="U326" s="1" t="s">
        <v>58</v>
      </c>
      <c r="V326" s="1" t="s">
        <v>58</v>
      </c>
      <c r="W326" s="1" t="s">
        <v>59</v>
      </c>
      <c r="X326" s="1" t="s">
        <v>59</v>
      </c>
      <c r="Y326" s="1">
        <v>98.6</v>
      </c>
      <c r="Z326" s="1">
        <v>100</v>
      </c>
      <c r="AA326" s="1">
        <v>71.7</v>
      </c>
      <c r="AB326" s="1">
        <v>69.7</v>
      </c>
      <c r="AC326" s="1">
        <v>100</v>
      </c>
      <c r="AD326" s="1">
        <v>49.15</v>
      </c>
      <c r="AE326" s="1" t="s">
        <v>54</v>
      </c>
      <c r="AF326" s="1" t="s">
        <v>1283</v>
      </c>
      <c r="AG326" s="1" t="s">
        <v>1284</v>
      </c>
      <c r="AH326" s="3">
        <v>4157.4468085106382</v>
      </c>
      <c r="AI326" s="3">
        <v>4559.5744680851067</v>
      </c>
      <c r="AJ326" s="3">
        <v>4168.0851063829787</v>
      </c>
      <c r="AK326" s="3">
        <v>5165.9574468085111</v>
      </c>
      <c r="AL326" s="3">
        <v>5589.3617021276596</v>
      </c>
      <c r="AM326" s="3">
        <v>1737.4999999999998</v>
      </c>
      <c r="AN326" s="3">
        <v>2008.9285714285713</v>
      </c>
      <c r="AO326" s="3">
        <v>2019.6428571428569</v>
      </c>
      <c r="AP326" s="3">
        <v>1823.2142857142856</v>
      </c>
      <c r="AQ326" s="3">
        <v>2389.2857142857142</v>
      </c>
      <c r="AR326" s="1">
        <v>2332</v>
      </c>
      <c r="AS326" s="1">
        <v>2381</v>
      </c>
      <c r="AT326" s="1">
        <v>2382</v>
      </c>
      <c r="AU326" s="1">
        <v>2214</v>
      </c>
      <c r="AV326" s="1">
        <v>2119</v>
      </c>
      <c r="AW326" s="4">
        <v>4727.7925531914898</v>
      </c>
      <c r="AX326" s="4">
        <v>1995.6249999999998</v>
      </c>
      <c r="AY326" s="4">
        <v>2285.6</v>
      </c>
      <c r="AZ326" s="4">
        <v>632.60955090123832</v>
      </c>
      <c r="BA326" s="4">
        <v>251.53347502175714</v>
      </c>
      <c r="BB326" s="4">
        <v>115.558127621449</v>
      </c>
    </row>
    <row r="327" spans="1:54" x14ac:dyDescent="0.25">
      <c r="A327" s="1">
        <v>321</v>
      </c>
      <c r="B327" s="1">
        <v>13.225</v>
      </c>
      <c r="C327" s="1">
        <v>560.50049000000001</v>
      </c>
      <c r="D327" s="1" t="str">
        <f t="shared" ref="D327:D390" si="5">CONCATENATE(C327,"_",B327)</f>
        <v>560.50049_13.225</v>
      </c>
      <c r="E327" s="1" t="s">
        <v>1285</v>
      </c>
      <c r="F327" s="1" t="s">
        <v>56</v>
      </c>
      <c r="G327" s="1" t="s">
        <v>1286</v>
      </c>
      <c r="H327" s="1">
        <v>1</v>
      </c>
      <c r="I327" s="1" t="s">
        <v>62</v>
      </c>
      <c r="J327" s="1">
        <v>10.39</v>
      </c>
      <c r="K327" s="1">
        <v>560.49352999999996</v>
      </c>
      <c r="M327" s="1" t="s">
        <v>55</v>
      </c>
      <c r="P327" s="1">
        <v>430</v>
      </c>
      <c r="Q327" s="1" t="s">
        <v>62</v>
      </c>
      <c r="R327" s="1" t="s">
        <v>62</v>
      </c>
      <c r="S327" s="1" t="s">
        <v>62</v>
      </c>
      <c r="U327" s="1" t="s">
        <v>58</v>
      </c>
      <c r="V327" s="1" t="s">
        <v>58</v>
      </c>
      <c r="W327" s="1" t="s">
        <v>59</v>
      </c>
      <c r="X327" s="1" t="s">
        <v>59</v>
      </c>
      <c r="Y327" s="1">
        <v>82.1</v>
      </c>
      <c r="Z327" s="1">
        <v>100</v>
      </c>
      <c r="AA327" s="1">
        <v>88</v>
      </c>
      <c r="AB327" s="1">
        <v>83.3</v>
      </c>
      <c r="AC327" s="1">
        <v>50</v>
      </c>
      <c r="AD327" s="1">
        <v>181.69</v>
      </c>
      <c r="AE327" s="1" t="s">
        <v>43</v>
      </c>
      <c r="AF327" s="1" t="s">
        <v>1287</v>
      </c>
      <c r="AG327" s="1" t="s">
        <v>1288</v>
      </c>
      <c r="AH327" s="3">
        <v>15229.787234042555</v>
      </c>
      <c r="AI327" s="3">
        <v>18100</v>
      </c>
      <c r="AJ327" s="3">
        <v>15893.617021276597</v>
      </c>
      <c r="AK327" s="3">
        <v>15097.872340425532</v>
      </c>
      <c r="AL327" s="3">
        <v>16563.829787234044</v>
      </c>
      <c r="AM327" s="3">
        <v>15351.785714285712</v>
      </c>
      <c r="AN327" s="3">
        <v>17614.285714285714</v>
      </c>
      <c r="AO327" s="3">
        <v>17242.857142857141</v>
      </c>
      <c r="AP327" s="3">
        <v>17762.5</v>
      </c>
      <c r="AQ327" s="3">
        <v>16339.285714285712</v>
      </c>
      <c r="AR327" s="1">
        <v>6864</v>
      </c>
      <c r="AS327" s="1">
        <v>6544</v>
      </c>
      <c r="AT327" s="1">
        <v>6201</v>
      </c>
      <c r="AU327" s="1">
        <v>7133</v>
      </c>
      <c r="AV327" s="1">
        <v>6528</v>
      </c>
      <c r="AW327" s="4">
        <v>16176.648936170213</v>
      </c>
      <c r="AX327" s="4">
        <v>16862.388392857141</v>
      </c>
      <c r="AY327" s="4">
        <v>6653.9125000000004</v>
      </c>
      <c r="AZ327" s="4">
        <v>1223.2691826741702</v>
      </c>
      <c r="BA327" s="4">
        <v>1009.9454340336248</v>
      </c>
      <c r="BB327" s="4">
        <v>355.75964498520602</v>
      </c>
    </row>
    <row r="328" spans="1:54" x14ac:dyDescent="0.25">
      <c r="A328" s="1">
        <v>322</v>
      </c>
      <c r="B328" s="1">
        <v>6.593</v>
      </c>
      <c r="C328" s="1">
        <v>561.25482</v>
      </c>
      <c r="D328" s="1" t="str">
        <f t="shared" si="5"/>
        <v>561.25482_6.593</v>
      </c>
      <c r="E328" s="1" t="s">
        <v>55</v>
      </c>
      <c r="F328" s="1" t="s">
        <v>56</v>
      </c>
      <c r="H328" s="1">
        <v>6.7000000000000004E-2</v>
      </c>
      <c r="I328" s="1" t="s">
        <v>62</v>
      </c>
      <c r="J328" s="1" t="s">
        <v>59</v>
      </c>
      <c r="K328" s="1" t="s">
        <v>59</v>
      </c>
      <c r="L328" s="1" t="s">
        <v>59</v>
      </c>
      <c r="M328" s="1" t="s">
        <v>59</v>
      </c>
      <c r="N328" s="1" t="s">
        <v>59</v>
      </c>
      <c r="O328" s="1" t="s">
        <v>59</v>
      </c>
      <c r="P328" s="1">
        <v>999</v>
      </c>
      <c r="Q328" s="1" t="s">
        <v>58</v>
      </c>
      <c r="R328" s="1" t="s">
        <v>58</v>
      </c>
      <c r="S328" s="1" t="s">
        <v>58</v>
      </c>
      <c r="U328" s="1" t="s">
        <v>58</v>
      </c>
      <c r="V328" s="1" t="s">
        <v>58</v>
      </c>
      <c r="W328" s="1" t="s">
        <v>59</v>
      </c>
      <c r="X328" s="1" t="s">
        <v>59</v>
      </c>
      <c r="Y328" s="1" t="s">
        <v>59</v>
      </c>
      <c r="Z328" s="1" t="s">
        <v>59</v>
      </c>
      <c r="AA328" s="1" t="s">
        <v>59</v>
      </c>
      <c r="AB328" s="1" t="s">
        <v>59</v>
      </c>
      <c r="AC328" s="1" t="s">
        <v>59</v>
      </c>
      <c r="AD328" s="1">
        <v>33.21</v>
      </c>
      <c r="AE328" s="1" t="s">
        <v>41</v>
      </c>
      <c r="AF328" s="1" t="s">
        <v>1289</v>
      </c>
      <c r="AG328" s="1" t="s">
        <v>1290</v>
      </c>
      <c r="AH328" s="3">
        <v>1885.1063829787236</v>
      </c>
      <c r="AI328" s="3">
        <v>2434.0425531914893</v>
      </c>
      <c r="AJ328" s="3">
        <v>1708.5106382978724</v>
      </c>
      <c r="AK328" s="3">
        <v>2078.7234042553191</v>
      </c>
      <c r="AL328" s="3">
        <v>1653.1914893617022</v>
      </c>
      <c r="AM328" s="3">
        <v>1608.9285714285713</v>
      </c>
      <c r="AN328" s="3">
        <v>1689.2857142857142</v>
      </c>
      <c r="AO328" s="3">
        <v>1369.6428571428571</v>
      </c>
      <c r="AP328" s="3">
        <v>1589.2857142857142</v>
      </c>
      <c r="AQ328" s="3">
        <v>1453.5714285714284</v>
      </c>
      <c r="AR328" s="1">
        <v>775</v>
      </c>
      <c r="AS328" s="1">
        <v>728</v>
      </c>
      <c r="AT328" s="1">
        <v>797</v>
      </c>
      <c r="AU328" s="1">
        <v>819</v>
      </c>
      <c r="AV328" s="1">
        <v>805</v>
      </c>
      <c r="AW328" s="4">
        <v>1951.436170212766</v>
      </c>
      <c r="AX328" s="4">
        <v>1542.3883928571427</v>
      </c>
      <c r="AY328" s="4">
        <v>784.9</v>
      </c>
      <c r="AZ328" s="4">
        <v>316.97341960820216</v>
      </c>
      <c r="BA328" s="4">
        <v>128.65884382624714</v>
      </c>
      <c r="BB328" s="4">
        <v>35.5331491357014</v>
      </c>
    </row>
    <row r="329" spans="1:54" x14ac:dyDescent="0.25">
      <c r="A329" s="1">
        <v>323</v>
      </c>
      <c r="B329" s="1">
        <v>2.0630000000000002</v>
      </c>
      <c r="C329" s="1">
        <v>561.35131999999999</v>
      </c>
      <c r="D329" s="1" t="str">
        <f t="shared" si="5"/>
        <v>561.35132_2.063</v>
      </c>
      <c r="E329" s="1" t="s">
        <v>1291</v>
      </c>
      <c r="F329" s="1" t="s">
        <v>507</v>
      </c>
      <c r="G329" s="1" t="s">
        <v>1292</v>
      </c>
      <c r="H329" s="1">
        <v>0.33300000000000002</v>
      </c>
      <c r="I329" s="1" t="s">
        <v>62</v>
      </c>
      <c r="J329" s="1">
        <v>7.26</v>
      </c>
      <c r="K329" s="1">
        <v>561.35497999999995</v>
      </c>
      <c r="L329" s="1" t="s">
        <v>1293</v>
      </c>
      <c r="M329" s="1" t="s">
        <v>680</v>
      </c>
      <c r="N329" s="1" t="s">
        <v>1294</v>
      </c>
      <c r="O329" s="1" t="s">
        <v>1295</v>
      </c>
      <c r="P329" s="1">
        <v>420</v>
      </c>
      <c r="Q329" s="1" t="s">
        <v>62</v>
      </c>
      <c r="R329" s="1" t="s">
        <v>62</v>
      </c>
      <c r="S329" s="1" t="s">
        <v>62</v>
      </c>
      <c r="U329" s="1" t="s">
        <v>58</v>
      </c>
      <c r="V329" s="1" t="s">
        <v>58</v>
      </c>
      <c r="W329" s="1" t="s">
        <v>59</v>
      </c>
      <c r="X329" s="1" t="s">
        <v>59</v>
      </c>
      <c r="Y329" s="1">
        <v>100</v>
      </c>
      <c r="Z329" s="1">
        <v>99.9</v>
      </c>
      <c r="AA329" s="1">
        <v>53.6</v>
      </c>
      <c r="AB329" s="1">
        <v>75</v>
      </c>
      <c r="AC329" s="1">
        <v>100</v>
      </c>
      <c r="AD329" s="1">
        <v>275.98</v>
      </c>
      <c r="AE329" s="1" t="s">
        <v>41</v>
      </c>
      <c r="AF329" s="1" t="s">
        <v>1296</v>
      </c>
      <c r="AG329" s="1" t="s">
        <v>1297</v>
      </c>
      <c r="AH329" s="3">
        <v>22285.106382978724</v>
      </c>
      <c r="AI329" s="3">
        <v>26363.829787234044</v>
      </c>
      <c r="AJ329" s="3">
        <v>20306.382978723406</v>
      </c>
      <c r="AK329" s="3">
        <v>23927.659574468085</v>
      </c>
      <c r="AL329" s="3">
        <v>24942.553191489362</v>
      </c>
      <c r="AM329" s="3">
        <v>0</v>
      </c>
      <c r="AN329" s="3">
        <v>21.428571428571427</v>
      </c>
      <c r="AO329" s="3">
        <v>0</v>
      </c>
      <c r="AP329" s="3">
        <v>23.214285714285712</v>
      </c>
      <c r="AQ329" s="3">
        <v>0</v>
      </c>
      <c r="AR329" s="1">
        <v>0</v>
      </c>
      <c r="AS329" s="1">
        <v>12</v>
      </c>
      <c r="AT329" s="1">
        <v>0</v>
      </c>
      <c r="AU329" s="1">
        <v>11</v>
      </c>
      <c r="AV329" s="1">
        <v>0</v>
      </c>
      <c r="AW329" s="4">
        <v>23565.531914893618</v>
      </c>
      <c r="AX329" s="4">
        <v>9.1964285714285712</v>
      </c>
      <c r="AY329" s="4">
        <v>4.5999999999999996</v>
      </c>
      <c r="AZ329" s="4">
        <v>2352.0369517962345</v>
      </c>
      <c r="BA329" s="4">
        <v>12.601627688840964</v>
      </c>
      <c r="BB329" s="4">
        <v>6.3210956328788503</v>
      </c>
    </row>
    <row r="330" spans="1:54" x14ac:dyDescent="0.25">
      <c r="A330" s="1">
        <v>324</v>
      </c>
      <c r="B330" s="1">
        <v>13.513</v>
      </c>
      <c r="C330" s="1">
        <v>561.5249</v>
      </c>
      <c r="D330" s="1" t="str">
        <f t="shared" si="5"/>
        <v>561.5249_13.513</v>
      </c>
      <c r="E330" s="1" t="s">
        <v>55</v>
      </c>
      <c r="F330" s="1" t="s">
        <v>56</v>
      </c>
      <c r="G330" s="1" t="s">
        <v>1298</v>
      </c>
      <c r="H330" s="1">
        <v>0.6</v>
      </c>
      <c r="I330" s="1" t="s">
        <v>62</v>
      </c>
      <c r="J330" s="1" t="s">
        <v>59</v>
      </c>
      <c r="K330" s="1" t="s">
        <v>59</v>
      </c>
      <c r="L330" s="1" t="s">
        <v>59</v>
      </c>
      <c r="M330" s="1" t="s">
        <v>59</v>
      </c>
      <c r="N330" s="1" t="s">
        <v>59</v>
      </c>
      <c r="O330" s="1" t="s">
        <v>59</v>
      </c>
      <c r="P330" s="1">
        <v>999</v>
      </c>
      <c r="Q330" s="1" t="s">
        <v>58</v>
      </c>
      <c r="R330" s="1" t="s">
        <v>58</v>
      </c>
      <c r="S330" s="1" t="s">
        <v>58</v>
      </c>
      <c r="U330" s="1" t="s">
        <v>58</v>
      </c>
      <c r="V330" s="1" t="s">
        <v>58</v>
      </c>
      <c r="W330" s="1" t="s">
        <v>59</v>
      </c>
      <c r="X330" s="1" t="s">
        <v>59</v>
      </c>
      <c r="Y330" s="1" t="s">
        <v>59</v>
      </c>
      <c r="Z330" s="1" t="s">
        <v>59</v>
      </c>
      <c r="AA330" s="1" t="s">
        <v>59</v>
      </c>
      <c r="AB330" s="1" t="s">
        <v>59</v>
      </c>
      <c r="AC330" s="1" t="s">
        <v>59</v>
      </c>
      <c r="AD330" s="1">
        <v>48.81</v>
      </c>
      <c r="AE330" s="1" t="s">
        <v>46</v>
      </c>
      <c r="AF330" s="1" t="s">
        <v>1299</v>
      </c>
      <c r="AG330" s="1" t="s">
        <v>1300</v>
      </c>
      <c r="AH330" s="3">
        <v>1823.4042553191491</v>
      </c>
      <c r="AI330" s="3">
        <v>2006.3829787234044</v>
      </c>
      <c r="AJ330" s="3">
        <v>1978.7234042553193</v>
      </c>
      <c r="AK330" s="3">
        <v>1853.1914893617022</v>
      </c>
      <c r="AL330" s="3">
        <v>1753.1914893617022</v>
      </c>
      <c r="AM330" s="3">
        <v>1537.4999999999998</v>
      </c>
      <c r="AN330" s="3">
        <v>2028.5714285714284</v>
      </c>
      <c r="AO330" s="3">
        <v>2255.3571428571427</v>
      </c>
      <c r="AP330" s="3">
        <v>2071.4285714285711</v>
      </c>
      <c r="AQ330" s="3">
        <v>2119.6428571428569</v>
      </c>
      <c r="AR330" s="1">
        <v>2651</v>
      </c>
      <c r="AS330" s="1">
        <v>2102</v>
      </c>
      <c r="AT330" s="1">
        <v>2318</v>
      </c>
      <c r="AU330" s="1">
        <v>3438</v>
      </c>
      <c r="AV330" s="1">
        <v>2623</v>
      </c>
      <c r="AW330" s="4">
        <v>1882.8723404255322</v>
      </c>
      <c r="AX330" s="4">
        <v>2002.5446428571427</v>
      </c>
      <c r="AY330" s="4">
        <v>2626.2249999999999</v>
      </c>
      <c r="AZ330" s="4">
        <v>106.98728793060427</v>
      </c>
      <c r="BA330" s="4">
        <v>273.81341916427141</v>
      </c>
      <c r="BB330" s="4">
        <v>507.22358274298</v>
      </c>
    </row>
    <row r="331" spans="1:54" x14ac:dyDescent="0.25">
      <c r="A331" s="1">
        <v>325</v>
      </c>
      <c r="B331" s="1">
        <v>17.882999999999999</v>
      </c>
      <c r="C331" s="1">
        <v>561.55822999999998</v>
      </c>
      <c r="D331" s="1" t="str">
        <f t="shared" si="5"/>
        <v>561.55823_17.883</v>
      </c>
      <c r="E331" s="1" t="s">
        <v>55</v>
      </c>
      <c r="F331" s="1" t="s">
        <v>56</v>
      </c>
      <c r="H331" s="1">
        <v>0.6</v>
      </c>
      <c r="I331" s="1" t="s">
        <v>62</v>
      </c>
      <c r="J331" s="1" t="s">
        <v>59</v>
      </c>
      <c r="K331" s="1" t="s">
        <v>59</v>
      </c>
      <c r="L331" s="1" t="s">
        <v>59</v>
      </c>
      <c r="M331" s="1" t="s">
        <v>59</v>
      </c>
      <c r="N331" s="1" t="s">
        <v>59</v>
      </c>
      <c r="O331" s="1" t="s">
        <v>59</v>
      </c>
      <c r="P331" s="1">
        <v>999</v>
      </c>
      <c r="Q331" s="1" t="s">
        <v>58</v>
      </c>
      <c r="R331" s="1" t="s">
        <v>58</v>
      </c>
      <c r="S331" s="1" t="s">
        <v>58</v>
      </c>
      <c r="U331" s="1" t="s">
        <v>58</v>
      </c>
      <c r="V331" s="1" t="s">
        <v>58</v>
      </c>
      <c r="W331" s="1" t="s">
        <v>59</v>
      </c>
      <c r="X331" s="1" t="s">
        <v>59</v>
      </c>
      <c r="Y331" s="1" t="s">
        <v>59</v>
      </c>
      <c r="Z331" s="1" t="s">
        <v>59</v>
      </c>
      <c r="AA331" s="1" t="s">
        <v>59</v>
      </c>
      <c r="AB331" s="1" t="s">
        <v>59</v>
      </c>
      <c r="AC331" s="1" t="s">
        <v>59</v>
      </c>
      <c r="AD331" s="1">
        <v>32.799999999999997</v>
      </c>
      <c r="AE331" s="1" t="s">
        <v>43</v>
      </c>
      <c r="AF331" s="1" t="s">
        <v>1301</v>
      </c>
      <c r="AG331" s="1" t="s">
        <v>1302</v>
      </c>
      <c r="AH331" s="3">
        <v>1906.3829787234044</v>
      </c>
      <c r="AI331" s="3">
        <v>2163.8297872340427</v>
      </c>
      <c r="AJ331" s="3">
        <v>2072.3404255319151</v>
      </c>
      <c r="AK331" s="3">
        <v>2695.744680851064</v>
      </c>
      <c r="AL331" s="3">
        <v>2782.9787234042556</v>
      </c>
      <c r="AM331" s="3">
        <v>1703.5714285714284</v>
      </c>
      <c r="AN331" s="3">
        <v>2003.5714285714284</v>
      </c>
      <c r="AO331" s="3">
        <v>1969.6428571428569</v>
      </c>
      <c r="AP331" s="3">
        <v>1673.2142857142856</v>
      </c>
      <c r="AQ331" s="3">
        <v>2216.0714285714284</v>
      </c>
      <c r="AR331" s="1">
        <v>1273</v>
      </c>
      <c r="AS331" s="1">
        <v>1425</v>
      </c>
      <c r="AT331" s="1">
        <v>1150</v>
      </c>
      <c r="AU331" s="1">
        <v>1079</v>
      </c>
      <c r="AV331" s="1">
        <v>1075</v>
      </c>
      <c r="AW331" s="4">
        <v>2324.0159574468084</v>
      </c>
      <c r="AX331" s="4">
        <v>1913.0803571428571</v>
      </c>
      <c r="AY331" s="4">
        <v>1200.5250000000001</v>
      </c>
      <c r="AZ331" s="4">
        <v>390.76499415357023</v>
      </c>
      <c r="BA331" s="4">
        <v>226.64579694580354</v>
      </c>
      <c r="BB331" s="4">
        <v>148.61608073531301</v>
      </c>
    </row>
    <row r="332" spans="1:54" x14ac:dyDescent="0.25">
      <c r="A332" s="1">
        <v>326</v>
      </c>
      <c r="B332" s="1">
        <v>2.0590000000000002</v>
      </c>
      <c r="C332" s="1">
        <v>561.85297000000003</v>
      </c>
      <c r="D332" s="1" t="str">
        <f t="shared" si="5"/>
        <v>561.85297_2.059</v>
      </c>
      <c r="E332" s="1" t="s">
        <v>55</v>
      </c>
      <c r="F332" s="1" t="s">
        <v>56</v>
      </c>
      <c r="G332" s="1" t="s">
        <v>1303</v>
      </c>
      <c r="H332" s="1">
        <v>0.33300000000000002</v>
      </c>
      <c r="I332" s="1" t="s">
        <v>58</v>
      </c>
      <c r="J332" s="1" t="s">
        <v>59</v>
      </c>
      <c r="K332" s="1" t="s">
        <v>59</v>
      </c>
      <c r="L332" s="1" t="s">
        <v>59</v>
      </c>
      <c r="M332" s="1" t="s">
        <v>59</v>
      </c>
      <c r="N332" s="1" t="s">
        <v>59</v>
      </c>
      <c r="O332" s="1" t="s">
        <v>59</v>
      </c>
      <c r="P332" s="1">
        <v>999</v>
      </c>
      <c r="Q332" s="1" t="s">
        <v>58</v>
      </c>
      <c r="R332" s="1" t="s">
        <v>58</v>
      </c>
      <c r="S332" s="1" t="s">
        <v>58</v>
      </c>
      <c r="U332" s="1" t="s">
        <v>58</v>
      </c>
      <c r="V332" s="1" t="s">
        <v>58</v>
      </c>
      <c r="W332" s="1" t="s">
        <v>59</v>
      </c>
      <c r="X332" s="1" t="s">
        <v>59</v>
      </c>
      <c r="Y332" s="1" t="s">
        <v>59</v>
      </c>
      <c r="Z332" s="1" t="s">
        <v>59</v>
      </c>
      <c r="AA332" s="1" t="s">
        <v>59</v>
      </c>
      <c r="AB332" s="1" t="s">
        <v>59</v>
      </c>
      <c r="AC332" s="1" t="s">
        <v>59</v>
      </c>
      <c r="AD332" s="1">
        <v>166.78</v>
      </c>
      <c r="AE332" s="1" t="s">
        <v>44</v>
      </c>
      <c r="AF332" s="1" t="s">
        <v>1304</v>
      </c>
      <c r="AH332" s="3">
        <v>14789.36170212766</v>
      </c>
      <c r="AI332" s="3">
        <v>17891.48936170213</v>
      </c>
      <c r="AJ332" s="3">
        <v>18380.851063829788</v>
      </c>
      <c r="AK332" s="3">
        <v>17631.914893617024</v>
      </c>
      <c r="AL332" s="3">
        <v>20019.148936170215</v>
      </c>
      <c r="AM332" s="3">
        <v>0</v>
      </c>
      <c r="AN332" s="3">
        <v>0</v>
      </c>
      <c r="AO332" s="3">
        <v>0</v>
      </c>
      <c r="AP332" s="3">
        <v>0</v>
      </c>
      <c r="AQ332" s="3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4">
        <v>17742.659574468085</v>
      </c>
      <c r="AX332" s="4">
        <v>0</v>
      </c>
      <c r="AY332" s="4">
        <v>0</v>
      </c>
      <c r="AZ332" s="4">
        <v>1893.8852438981703</v>
      </c>
      <c r="BA332" s="4">
        <v>0</v>
      </c>
      <c r="BB332" s="4">
        <v>0</v>
      </c>
    </row>
    <row r="333" spans="1:54" x14ac:dyDescent="0.25">
      <c r="A333" s="1">
        <v>327</v>
      </c>
      <c r="B333" s="1">
        <v>3.2650000000000001</v>
      </c>
      <c r="C333" s="1">
        <v>562.29094999999995</v>
      </c>
      <c r="D333" s="1" t="str">
        <f t="shared" si="5"/>
        <v>562.29095_3.265</v>
      </c>
      <c r="E333" s="1" t="s">
        <v>55</v>
      </c>
      <c r="F333" s="1" t="s">
        <v>56</v>
      </c>
      <c r="H333" s="1">
        <v>0.46700000000000003</v>
      </c>
      <c r="I333" s="1" t="s">
        <v>62</v>
      </c>
      <c r="J333" s="1" t="s">
        <v>59</v>
      </c>
      <c r="K333" s="1" t="s">
        <v>59</v>
      </c>
      <c r="L333" s="1" t="s">
        <v>59</v>
      </c>
      <c r="M333" s="1" t="s">
        <v>59</v>
      </c>
      <c r="N333" s="1" t="s">
        <v>59</v>
      </c>
      <c r="O333" s="1" t="s">
        <v>59</v>
      </c>
      <c r="P333" s="1">
        <v>999</v>
      </c>
      <c r="Q333" s="1" t="s">
        <v>58</v>
      </c>
      <c r="R333" s="1" t="s">
        <v>58</v>
      </c>
      <c r="S333" s="1" t="s">
        <v>58</v>
      </c>
      <c r="U333" s="1" t="s">
        <v>58</v>
      </c>
      <c r="V333" s="1" t="s">
        <v>58</v>
      </c>
      <c r="W333" s="1" t="s">
        <v>59</v>
      </c>
      <c r="X333" s="1" t="s">
        <v>59</v>
      </c>
      <c r="Y333" s="1" t="s">
        <v>59</v>
      </c>
      <c r="Z333" s="1" t="s">
        <v>59</v>
      </c>
      <c r="AA333" s="1" t="s">
        <v>59</v>
      </c>
      <c r="AB333" s="1" t="s">
        <v>59</v>
      </c>
      <c r="AC333" s="1" t="s">
        <v>59</v>
      </c>
      <c r="AD333" s="1">
        <v>48.15</v>
      </c>
      <c r="AE333" s="1" t="s">
        <v>40</v>
      </c>
      <c r="AF333" s="1" t="s">
        <v>1305</v>
      </c>
      <c r="AG333" s="1" t="s">
        <v>1306</v>
      </c>
      <c r="AH333" s="3">
        <v>2280.8510638297876</v>
      </c>
      <c r="AI333" s="3">
        <v>1897.872340425532</v>
      </c>
      <c r="AJ333" s="3">
        <v>1744.6808510638298</v>
      </c>
      <c r="AK333" s="3">
        <v>2321.2765957446809</v>
      </c>
      <c r="AL333" s="3">
        <v>1993.6170212765958</v>
      </c>
      <c r="AM333" s="3">
        <v>1649.9999999999998</v>
      </c>
      <c r="AN333" s="3">
        <v>1973.2142857142856</v>
      </c>
      <c r="AO333" s="3">
        <v>1664.2857142857142</v>
      </c>
      <c r="AP333" s="3">
        <v>1487.4999999999998</v>
      </c>
      <c r="AQ333" s="3">
        <v>1774.9999999999998</v>
      </c>
      <c r="AR333" s="1">
        <v>943</v>
      </c>
      <c r="AS333" s="1">
        <v>1069</v>
      </c>
      <c r="AT333" s="1">
        <v>1067</v>
      </c>
      <c r="AU333" s="1">
        <v>1055</v>
      </c>
      <c r="AV333" s="1">
        <v>1005</v>
      </c>
      <c r="AW333" s="4">
        <v>2048.1382978723404</v>
      </c>
      <c r="AX333" s="4">
        <v>1710.0223214285711</v>
      </c>
      <c r="AY333" s="4">
        <v>1027.7750000000001</v>
      </c>
      <c r="AZ333" s="4">
        <v>248.46324516548935</v>
      </c>
      <c r="BA333" s="4">
        <v>179.50650475656963</v>
      </c>
      <c r="BB333" s="4">
        <v>54.226136024291797</v>
      </c>
    </row>
    <row r="334" spans="1:54" x14ac:dyDescent="0.25">
      <c r="A334" s="1">
        <v>328</v>
      </c>
      <c r="B334" s="1">
        <v>7.1849999999999996</v>
      </c>
      <c r="C334" s="1">
        <v>562.35883000000001</v>
      </c>
      <c r="D334" s="1" t="str">
        <f t="shared" si="5"/>
        <v>562.35883_7.185</v>
      </c>
      <c r="E334" s="1" t="s">
        <v>1307</v>
      </c>
      <c r="F334" s="1" t="s">
        <v>56</v>
      </c>
      <c r="G334" s="1" t="s">
        <v>1308</v>
      </c>
      <c r="H334" s="1">
        <v>0.33300000000000002</v>
      </c>
      <c r="I334" s="1" t="s">
        <v>62</v>
      </c>
      <c r="J334" s="1">
        <v>6.14</v>
      </c>
      <c r="K334" s="1">
        <v>562.35608000000002</v>
      </c>
      <c r="L334" s="1" t="s">
        <v>1309</v>
      </c>
      <c r="M334" s="1" t="s">
        <v>799</v>
      </c>
      <c r="N334" s="1" t="s">
        <v>1310</v>
      </c>
      <c r="O334" s="1" t="s">
        <v>1311</v>
      </c>
      <c r="P334" s="1">
        <v>530</v>
      </c>
      <c r="Q334" s="1" t="s">
        <v>62</v>
      </c>
      <c r="R334" s="1" t="s">
        <v>62</v>
      </c>
      <c r="S334" s="1" t="s">
        <v>58</v>
      </c>
      <c r="U334" s="1" t="s">
        <v>58</v>
      </c>
      <c r="V334" s="1" t="s">
        <v>58</v>
      </c>
      <c r="W334" s="1" t="s">
        <v>59</v>
      </c>
      <c r="X334" s="1" t="s">
        <v>59</v>
      </c>
      <c r="Y334" s="1">
        <v>97.1</v>
      </c>
      <c r="Z334" s="1">
        <v>100</v>
      </c>
      <c r="AA334" s="1" t="s">
        <v>59</v>
      </c>
      <c r="AB334" s="1" t="s">
        <v>59</v>
      </c>
      <c r="AC334" s="1" t="s">
        <v>59</v>
      </c>
      <c r="AD334" s="1">
        <v>305.11</v>
      </c>
      <c r="AE334" s="1" t="s">
        <v>43</v>
      </c>
      <c r="AF334" s="1" t="s">
        <v>1312</v>
      </c>
      <c r="AG334" s="1" t="s">
        <v>1313</v>
      </c>
      <c r="AH334" s="3">
        <v>34925.531914893618</v>
      </c>
      <c r="AI334" s="3">
        <v>37544.680851063829</v>
      </c>
      <c r="AJ334" s="3">
        <v>35389.361702127659</v>
      </c>
      <c r="AK334" s="3">
        <v>39136.170212765959</v>
      </c>
      <c r="AL334" s="3">
        <v>33719.148936170212</v>
      </c>
      <c r="AM334" s="3">
        <v>28.571428571428569</v>
      </c>
      <c r="AN334" s="3">
        <v>48.214285714285708</v>
      </c>
      <c r="AO334" s="3">
        <v>24.999999999999996</v>
      </c>
      <c r="AP334" s="3">
        <v>60.714285714285708</v>
      </c>
      <c r="AQ334" s="3">
        <v>10.714285714285714</v>
      </c>
      <c r="AR334" s="1">
        <v>21</v>
      </c>
      <c r="AS334" s="1">
        <v>40</v>
      </c>
      <c r="AT334" s="1">
        <v>17</v>
      </c>
      <c r="AU334" s="1">
        <v>18</v>
      </c>
      <c r="AV334" s="1">
        <v>21</v>
      </c>
      <c r="AW334" s="4">
        <v>36143.244680851065</v>
      </c>
      <c r="AX334" s="4">
        <v>34.285714285714285</v>
      </c>
      <c r="AY334" s="4">
        <v>23.4375</v>
      </c>
      <c r="AZ334" s="4">
        <v>2170.1208754697236</v>
      </c>
      <c r="BA334" s="4">
        <v>19.220162860793032</v>
      </c>
      <c r="BB334" s="4">
        <v>9.4300467257590999</v>
      </c>
    </row>
    <row r="335" spans="1:54" x14ac:dyDescent="0.25">
      <c r="A335" s="1">
        <v>329</v>
      </c>
      <c r="B335" s="1">
        <v>13.628</v>
      </c>
      <c r="C335" s="1">
        <v>562.51684999999998</v>
      </c>
      <c r="D335" s="1" t="str">
        <f t="shared" si="5"/>
        <v>562.51685_13.628</v>
      </c>
      <c r="E335" s="1" t="s">
        <v>1314</v>
      </c>
      <c r="F335" s="1" t="s">
        <v>56</v>
      </c>
      <c r="G335" s="1" t="s">
        <v>1315</v>
      </c>
      <c r="H335" s="1">
        <v>0.33300000000000002</v>
      </c>
      <c r="I335" s="1" t="s">
        <v>62</v>
      </c>
      <c r="J335" s="1">
        <v>10.31</v>
      </c>
      <c r="K335" s="1">
        <v>562.51702999999998</v>
      </c>
      <c r="L335" s="1" t="s">
        <v>1122</v>
      </c>
      <c r="M335" s="1" t="s">
        <v>958</v>
      </c>
      <c r="N335" s="1" t="s">
        <v>1316</v>
      </c>
      <c r="O335" s="1" t="s">
        <v>1317</v>
      </c>
      <c r="P335" s="1">
        <v>530</v>
      </c>
      <c r="Q335" s="1" t="s">
        <v>62</v>
      </c>
      <c r="R335" s="1" t="s">
        <v>62</v>
      </c>
      <c r="S335" s="1" t="s">
        <v>58</v>
      </c>
      <c r="U335" s="1" t="s">
        <v>58</v>
      </c>
      <c r="V335" s="1" t="s">
        <v>58</v>
      </c>
      <c r="W335" s="1" t="s">
        <v>59</v>
      </c>
      <c r="X335" s="1" t="s">
        <v>59</v>
      </c>
      <c r="Y335" s="1">
        <v>100</v>
      </c>
      <c r="Z335" s="1">
        <v>99.9</v>
      </c>
      <c r="AA335" s="1" t="s">
        <v>59</v>
      </c>
      <c r="AB335" s="1" t="s">
        <v>59</v>
      </c>
      <c r="AC335" s="1" t="s">
        <v>59</v>
      </c>
      <c r="AD335" s="1">
        <v>59.55</v>
      </c>
      <c r="AE335" s="1" t="s">
        <v>48</v>
      </c>
      <c r="AF335" s="1" t="s">
        <v>1318</v>
      </c>
      <c r="AG335" s="1" t="s">
        <v>1319</v>
      </c>
      <c r="AH335" s="3">
        <v>1093.6170212765958</v>
      </c>
      <c r="AI335" s="3">
        <v>1125.5319148936171</v>
      </c>
      <c r="AJ335" s="3">
        <v>819.14893617021278</v>
      </c>
      <c r="AK335" s="3">
        <v>834.04255319148945</v>
      </c>
      <c r="AL335" s="3">
        <v>1582.9787234042553</v>
      </c>
      <c r="AM335" s="3">
        <v>3928.571428571428</v>
      </c>
      <c r="AN335" s="3">
        <v>3878.571428571428</v>
      </c>
      <c r="AO335" s="3">
        <v>3648.2142857142853</v>
      </c>
      <c r="AP335" s="3">
        <v>4176.7857142857138</v>
      </c>
      <c r="AQ335" s="3">
        <v>2748.2142857142853</v>
      </c>
      <c r="AR335" s="1">
        <v>349</v>
      </c>
      <c r="AS335" s="1">
        <v>509</v>
      </c>
      <c r="AT335" s="1">
        <v>107</v>
      </c>
      <c r="AU335" s="1">
        <v>501</v>
      </c>
      <c r="AV335" s="1">
        <v>527</v>
      </c>
      <c r="AW335" s="4">
        <v>1091.0106382978724</v>
      </c>
      <c r="AX335" s="4">
        <v>3675.8035714285706</v>
      </c>
      <c r="AY335" s="4">
        <v>398.73750000000001</v>
      </c>
      <c r="AZ335" s="4">
        <v>309.90095347514256</v>
      </c>
      <c r="BA335" s="4">
        <v>551.71057300146776</v>
      </c>
      <c r="BB335" s="4">
        <v>177.83629783631099</v>
      </c>
    </row>
    <row r="336" spans="1:54" x14ac:dyDescent="0.25">
      <c r="A336" s="1">
        <v>330</v>
      </c>
      <c r="B336" s="1">
        <v>7.1849999999999996</v>
      </c>
      <c r="C336" s="1">
        <v>562.86028999999996</v>
      </c>
      <c r="D336" s="1" t="str">
        <f t="shared" si="5"/>
        <v>562.86029_7.185</v>
      </c>
      <c r="E336" s="1" t="s">
        <v>55</v>
      </c>
      <c r="F336" s="1" t="s">
        <v>56</v>
      </c>
      <c r="G336" s="1" t="s">
        <v>1320</v>
      </c>
      <c r="H336" s="1">
        <v>0.33300000000000002</v>
      </c>
      <c r="I336" s="1" t="s">
        <v>62</v>
      </c>
      <c r="J336" s="1" t="s">
        <v>59</v>
      </c>
      <c r="K336" s="1" t="s">
        <v>59</v>
      </c>
      <c r="L336" s="1" t="s">
        <v>59</v>
      </c>
      <c r="M336" s="1" t="s">
        <v>59</v>
      </c>
      <c r="N336" s="1" t="s">
        <v>59</v>
      </c>
      <c r="O336" s="1" t="s">
        <v>59</v>
      </c>
      <c r="P336" s="1">
        <v>999</v>
      </c>
      <c r="Q336" s="1" t="s">
        <v>58</v>
      </c>
      <c r="R336" s="1" t="s">
        <v>58</v>
      </c>
      <c r="S336" s="1" t="s">
        <v>58</v>
      </c>
      <c r="U336" s="1" t="s">
        <v>58</v>
      </c>
      <c r="V336" s="1" t="s">
        <v>58</v>
      </c>
      <c r="W336" s="1" t="s">
        <v>59</v>
      </c>
      <c r="X336" s="1" t="s">
        <v>59</v>
      </c>
      <c r="Y336" s="1" t="s">
        <v>59</v>
      </c>
      <c r="Z336" s="1" t="s">
        <v>59</v>
      </c>
      <c r="AA336" s="1" t="s">
        <v>59</v>
      </c>
      <c r="AB336" s="1" t="s">
        <v>59</v>
      </c>
      <c r="AC336" s="1" t="s">
        <v>59</v>
      </c>
      <c r="AD336" s="1">
        <v>1318.58</v>
      </c>
      <c r="AE336" s="1" t="s">
        <v>40</v>
      </c>
      <c r="AF336" s="1" t="s">
        <v>1321</v>
      </c>
      <c r="AG336" s="1" t="s">
        <v>1322</v>
      </c>
      <c r="AH336" s="3">
        <v>27359.574468085109</v>
      </c>
      <c r="AI336" s="3">
        <v>31053.191489361703</v>
      </c>
      <c r="AJ336" s="3">
        <v>28065.957446808512</v>
      </c>
      <c r="AK336" s="3">
        <v>30329.787234042557</v>
      </c>
      <c r="AL336" s="3">
        <v>26365.957446808512</v>
      </c>
      <c r="AM336" s="3">
        <v>0</v>
      </c>
      <c r="AN336" s="3">
        <v>0</v>
      </c>
      <c r="AO336" s="3">
        <v>0</v>
      </c>
      <c r="AP336" s="3">
        <v>17.857142857142854</v>
      </c>
      <c r="AQ336" s="3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4">
        <v>28634.920212765959</v>
      </c>
      <c r="AX336" s="4">
        <v>3.3928571428571423</v>
      </c>
      <c r="AY336" s="4">
        <v>0</v>
      </c>
      <c r="AZ336" s="4">
        <v>1988.6099071724939</v>
      </c>
      <c r="BA336" s="4">
        <v>7.5866592093742842</v>
      </c>
      <c r="BB336" s="4">
        <v>0</v>
      </c>
    </row>
    <row r="337" spans="1:54" x14ac:dyDescent="0.25">
      <c r="A337" s="1">
        <v>331</v>
      </c>
      <c r="B337" s="1">
        <v>13.802</v>
      </c>
      <c r="C337" s="1">
        <v>563.46405000000004</v>
      </c>
      <c r="D337" s="1" t="str">
        <f t="shared" si="5"/>
        <v>563.46405_13.802</v>
      </c>
      <c r="E337" s="1" t="s">
        <v>1323</v>
      </c>
      <c r="F337" s="1" t="s">
        <v>507</v>
      </c>
      <c r="H337" s="1">
        <v>0.13300000000000001</v>
      </c>
      <c r="I337" s="1" t="s">
        <v>62</v>
      </c>
      <c r="J337" s="1">
        <v>10.15</v>
      </c>
      <c r="K337" s="1">
        <v>563.46460000000002</v>
      </c>
      <c r="L337" s="1" t="s">
        <v>1272</v>
      </c>
      <c r="M337" s="1" t="s">
        <v>680</v>
      </c>
      <c r="N337" s="1" t="s">
        <v>1324</v>
      </c>
      <c r="O337" s="1" t="s">
        <v>1325</v>
      </c>
      <c r="P337" s="1">
        <v>420</v>
      </c>
      <c r="Q337" s="1" t="s">
        <v>62</v>
      </c>
      <c r="R337" s="1" t="s">
        <v>62</v>
      </c>
      <c r="S337" s="1" t="s">
        <v>62</v>
      </c>
      <c r="U337" s="1" t="s">
        <v>58</v>
      </c>
      <c r="V337" s="1" t="s">
        <v>58</v>
      </c>
      <c r="W337" s="1" t="s">
        <v>59</v>
      </c>
      <c r="X337" s="1" t="s">
        <v>59</v>
      </c>
      <c r="Y337" s="1">
        <v>100</v>
      </c>
      <c r="Z337" s="1">
        <v>99.9</v>
      </c>
      <c r="AA337" s="1">
        <v>73.099999999999994</v>
      </c>
      <c r="AB337" s="1">
        <v>75</v>
      </c>
      <c r="AC337" s="1">
        <v>100</v>
      </c>
      <c r="AD337" s="1">
        <v>21.21</v>
      </c>
      <c r="AE337" s="1" t="s">
        <v>49</v>
      </c>
      <c r="AF337" s="1" t="s">
        <v>1326</v>
      </c>
      <c r="AG337" s="1" t="s">
        <v>1327</v>
      </c>
      <c r="AH337" s="3">
        <v>1842.5531914893618</v>
      </c>
      <c r="AI337" s="3">
        <v>2208.5106382978724</v>
      </c>
      <c r="AJ337" s="3">
        <v>1823.4042553191491</v>
      </c>
      <c r="AK337" s="3">
        <v>2780.8510638297876</v>
      </c>
      <c r="AL337" s="3">
        <v>2538.2978723404258</v>
      </c>
      <c r="AM337" s="3">
        <v>2383.9285714285711</v>
      </c>
      <c r="AN337" s="3">
        <v>2532.1428571428569</v>
      </c>
      <c r="AO337" s="3">
        <v>2298.2142857142853</v>
      </c>
      <c r="AP337" s="3">
        <v>2091.0714285714284</v>
      </c>
      <c r="AQ337" s="3">
        <v>2519.6428571428569</v>
      </c>
      <c r="AR337" s="1">
        <v>1508</v>
      </c>
      <c r="AS337" s="1">
        <v>1372</v>
      </c>
      <c r="AT337" s="1">
        <v>1458</v>
      </c>
      <c r="AU337" s="1">
        <v>1084</v>
      </c>
      <c r="AV337" s="1">
        <v>1368</v>
      </c>
      <c r="AW337" s="4">
        <v>2238.9627659574471</v>
      </c>
      <c r="AX337" s="4">
        <v>2364.8214285714284</v>
      </c>
      <c r="AY337" s="4">
        <v>1358.15</v>
      </c>
      <c r="AZ337" s="4">
        <v>422.84395604256383</v>
      </c>
      <c r="BA337" s="4">
        <v>181.58453675124821</v>
      </c>
      <c r="BB337" s="4">
        <v>164.13342871540499</v>
      </c>
    </row>
    <row r="338" spans="1:54" x14ac:dyDescent="0.25">
      <c r="A338" s="1">
        <v>332</v>
      </c>
      <c r="B338" s="1">
        <v>18.556999999999999</v>
      </c>
      <c r="C338" s="1">
        <v>563.50005999999996</v>
      </c>
      <c r="D338" s="1" t="str">
        <f t="shared" si="5"/>
        <v>563.50006_18.557</v>
      </c>
      <c r="E338" s="1" t="s">
        <v>55</v>
      </c>
      <c r="F338" s="1" t="s">
        <v>56</v>
      </c>
      <c r="H338" s="1">
        <v>0.13300000000000001</v>
      </c>
      <c r="I338" s="1" t="s">
        <v>58</v>
      </c>
      <c r="J338" s="1" t="s">
        <v>59</v>
      </c>
      <c r="K338" s="1" t="s">
        <v>59</v>
      </c>
      <c r="L338" s="1" t="s">
        <v>59</v>
      </c>
      <c r="M338" s="1" t="s">
        <v>59</v>
      </c>
      <c r="N338" s="1" t="s">
        <v>59</v>
      </c>
      <c r="O338" s="1" t="s">
        <v>59</v>
      </c>
      <c r="P338" s="1">
        <v>999</v>
      </c>
      <c r="Q338" s="1" t="s">
        <v>58</v>
      </c>
      <c r="R338" s="1" t="s">
        <v>58</v>
      </c>
      <c r="S338" s="1" t="s">
        <v>58</v>
      </c>
      <c r="U338" s="1" t="s">
        <v>58</v>
      </c>
      <c r="V338" s="1" t="s">
        <v>58</v>
      </c>
      <c r="W338" s="1" t="s">
        <v>59</v>
      </c>
      <c r="X338" s="1" t="s">
        <v>59</v>
      </c>
      <c r="Y338" s="1" t="s">
        <v>59</v>
      </c>
      <c r="Z338" s="1" t="s">
        <v>59</v>
      </c>
      <c r="AA338" s="1" t="s">
        <v>59</v>
      </c>
      <c r="AB338" s="1" t="s">
        <v>59</v>
      </c>
      <c r="AC338" s="1" t="s">
        <v>59</v>
      </c>
      <c r="AD338" s="1">
        <v>14.16</v>
      </c>
      <c r="AE338" s="1" t="s">
        <v>43</v>
      </c>
      <c r="AF338" s="1" t="s">
        <v>1328</v>
      </c>
      <c r="AH338" s="3">
        <v>3374.4680851063831</v>
      </c>
      <c r="AI338" s="3">
        <v>3934.0425531914898</v>
      </c>
      <c r="AJ338" s="3">
        <v>3340.4255319148938</v>
      </c>
      <c r="AK338" s="3">
        <v>4155.3191489361707</v>
      </c>
      <c r="AL338" s="3">
        <v>3914.8936170212769</v>
      </c>
      <c r="AM338" s="3">
        <v>1807.1428571428569</v>
      </c>
      <c r="AN338" s="3">
        <v>2517.8571428571427</v>
      </c>
      <c r="AO338" s="3">
        <v>2699.9999999999995</v>
      </c>
      <c r="AP338" s="3">
        <v>2437.4999999999995</v>
      </c>
      <c r="AQ338" s="3">
        <v>2473.2142857142853</v>
      </c>
      <c r="AR338" s="1">
        <v>1566</v>
      </c>
      <c r="AS338" s="1">
        <v>2003</v>
      </c>
      <c r="AT338" s="1">
        <v>1733</v>
      </c>
      <c r="AU338" s="1">
        <v>1455</v>
      </c>
      <c r="AV338" s="1">
        <v>1550</v>
      </c>
      <c r="AW338" s="4">
        <v>3743.1648936170213</v>
      </c>
      <c r="AX338" s="4">
        <v>2387.5669642857138</v>
      </c>
      <c r="AY338" s="4">
        <v>1661.5875000000001</v>
      </c>
      <c r="AZ338" s="4">
        <v>365.51345521202978</v>
      </c>
      <c r="BA338" s="4">
        <v>339.38189389526605</v>
      </c>
      <c r="BB338" s="4">
        <v>215.555054778646</v>
      </c>
    </row>
    <row r="339" spans="1:54" x14ac:dyDescent="0.25">
      <c r="A339" s="1">
        <v>333</v>
      </c>
      <c r="B339" s="1">
        <v>19.329000000000001</v>
      </c>
      <c r="C339" s="1">
        <v>563.53772000000004</v>
      </c>
      <c r="D339" s="1" t="str">
        <f t="shared" si="5"/>
        <v>563.53772_19.329</v>
      </c>
      <c r="E339" s="1" t="s">
        <v>1329</v>
      </c>
      <c r="F339" s="1" t="s">
        <v>56</v>
      </c>
      <c r="G339" s="1" t="s">
        <v>1330</v>
      </c>
      <c r="H339" s="1">
        <v>0.66700000000000004</v>
      </c>
      <c r="I339" s="1" t="s">
        <v>62</v>
      </c>
      <c r="J339" s="1">
        <v>6.78</v>
      </c>
      <c r="K339" s="1">
        <v>563.54132000000004</v>
      </c>
      <c r="M339" s="1" t="s">
        <v>55</v>
      </c>
      <c r="P339" s="1">
        <v>530</v>
      </c>
      <c r="Q339" s="1" t="s">
        <v>62</v>
      </c>
      <c r="R339" s="1" t="s">
        <v>62</v>
      </c>
      <c r="S339" s="1" t="s">
        <v>58</v>
      </c>
      <c r="U339" s="1" t="s">
        <v>58</v>
      </c>
      <c r="V339" s="1" t="s">
        <v>58</v>
      </c>
      <c r="W339" s="1" t="s">
        <v>59</v>
      </c>
      <c r="X339" s="1" t="s">
        <v>59</v>
      </c>
      <c r="Y339" s="1">
        <v>95</v>
      </c>
      <c r="Z339" s="1">
        <v>99.2</v>
      </c>
      <c r="AA339" s="1" t="s">
        <v>59</v>
      </c>
      <c r="AB339" s="1" t="s">
        <v>59</v>
      </c>
      <c r="AC339" s="1" t="s">
        <v>59</v>
      </c>
      <c r="AD339" s="1">
        <v>42.14</v>
      </c>
      <c r="AE339" s="1" t="s">
        <v>43</v>
      </c>
      <c r="AF339" s="1" t="s">
        <v>1331</v>
      </c>
      <c r="AG339" s="1" t="s">
        <v>1332</v>
      </c>
      <c r="AH339" s="3">
        <v>7676.5957446808516</v>
      </c>
      <c r="AI339" s="3">
        <v>7802.1276595744685</v>
      </c>
      <c r="AJ339" s="3">
        <v>4670.2127659574471</v>
      </c>
      <c r="AK339" s="3">
        <v>9365.957446808512</v>
      </c>
      <c r="AL339" s="3">
        <v>8436.1702127659573</v>
      </c>
      <c r="AM339" s="3">
        <v>1044.6428571428571</v>
      </c>
      <c r="AN339" s="3">
        <v>1310.7142857142856</v>
      </c>
      <c r="AO339" s="3">
        <v>1617.8571428571427</v>
      </c>
      <c r="AP339" s="3">
        <v>1548.2142857142856</v>
      </c>
      <c r="AQ339" s="3">
        <v>1685.7142857142856</v>
      </c>
      <c r="AR339" s="1">
        <v>2572</v>
      </c>
      <c r="AS339" s="1">
        <v>2000</v>
      </c>
      <c r="AT339" s="1">
        <v>2448</v>
      </c>
      <c r="AU339" s="1">
        <v>1980</v>
      </c>
      <c r="AV339" s="1">
        <v>2117</v>
      </c>
      <c r="AW339" s="4">
        <v>7590.2659574468089</v>
      </c>
      <c r="AX339" s="4">
        <v>1442.0758928571427</v>
      </c>
      <c r="AY339" s="4">
        <v>2223.2249999999999</v>
      </c>
      <c r="AZ339" s="4">
        <v>1763.4007483387725</v>
      </c>
      <c r="BA339" s="4">
        <v>262.99717034435173</v>
      </c>
      <c r="BB339" s="4">
        <v>270.112160586811</v>
      </c>
    </row>
    <row r="340" spans="1:54" x14ac:dyDescent="0.25">
      <c r="A340" s="1">
        <v>334</v>
      </c>
      <c r="B340" s="1">
        <v>15.45</v>
      </c>
      <c r="C340" s="1">
        <v>563.53905999999995</v>
      </c>
      <c r="D340" s="1" t="str">
        <f t="shared" si="5"/>
        <v>563.53906_15.45</v>
      </c>
      <c r="E340" s="1" t="s">
        <v>1329</v>
      </c>
      <c r="F340" s="1" t="s">
        <v>56</v>
      </c>
      <c r="G340" s="1" t="s">
        <v>1333</v>
      </c>
      <c r="H340" s="1">
        <v>0.13300000000000001</v>
      </c>
      <c r="I340" s="1" t="s">
        <v>62</v>
      </c>
      <c r="J340" s="1">
        <v>6.78</v>
      </c>
      <c r="K340" s="1">
        <v>563.54132000000004</v>
      </c>
      <c r="M340" s="1" t="s">
        <v>55</v>
      </c>
      <c r="P340" s="1">
        <v>530</v>
      </c>
      <c r="Q340" s="1" t="s">
        <v>62</v>
      </c>
      <c r="R340" s="1" t="s">
        <v>62</v>
      </c>
      <c r="S340" s="1" t="s">
        <v>58</v>
      </c>
      <c r="U340" s="1" t="s">
        <v>58</v>
      </c>
      <c r="V340" s="1" t="s">
        <v>58</v>
      </c>
      <c r="W340" s="1" t="s">
        <v>59</v>
      </c>
      <c r="X340" s="1" t="s">
        <v>59</v>
      </c>
      <c r="Y340" s="1">
        <v>98</v>
      </c>
      <c r="Z340" s="1">
        <v>99.6</v>
      </c>
      <c r="AA340" s="1" t="s">
        <v>59</v>
      </c>
      <c r="AB340" s="1" t="s">
        <v>59</v>
      </c>
      <c r="AC340" s="1" t="s">
        <v>59</v>
      </c>
      <c r="AD340" s="1">
        <v>16.170000000000002</v>
      </c>
      <c r="AE340" s="1" t="s">
        <v>50</v>
      </c>
      <c r="AF340" s="1" t="s">
        <v>1334</v>
      </c>
      <c r="AG340" s="1" t="s">
        <v>1335</v>
      </c>
      <c r="AH340" s="3">
        <v>365.95744680851067</v>
      </c>
      <c r="AI340" s="3">
        <v>468.08510638297872</v>
      </c>
      <c r="AJ340" s="3">
        <v>470.21276595744683</v>
      </c>
      <c r="AK340" s="3">
        <v>489.36170212765961</v>
      </c>
      <c r="AL340" s="3">
        <v>461.7021276595745</v>
      </c>
      <c r="AM340" s="3">
        <v>842.85714285714278</v>
      </c>
      <c r="AN340" s="3">
        <v>949.99999999999989</v>
      </c>
      <c r="AO340" s="3">
        <v>873.21428571428567</v>
      </c>
      <c r="AP340" s="3">
        <v>741.07142857142856</v>
      </c>
      <c r="AQ340" s="3">
        <v>1037.5</v>
      </c>
      <c r="AR340" s="1">
        <v>1175</v>
      </c>
      <c r="AS340" s="1">
        <v>1115</v>
      </c>
      <c r="AT340" s="1">
        <v>990</v>
      </c>
      <c r="AU340" s="1">
        <v>889</v>
      </c>
      <c r="AV340" s="1">
        <v>917</v>
      </c>
      <c r="AW340" s="4">
        <v>450.50531914893622</v>
      </c>
      <c r="AX340" s="4">
        <v>888.30357142857133</v>
      </c>
      <c r="AY340" s="4">
        <v>1017.3</v>
      </c>
      <c r="AZ340" s="4">
        <v>48.838633573812977</v>
      </c>
      <c r="BA340" s="4">
        <v>111.79146052416355</v>
      </c>
      <c r="BB340" s="4">
        <v>124.45794501808599</v>
      </c>
    </row>
    <row r="341" spans="1:54" x14ac:dyDescent="0.25">
      <c r="A341" s="1">
        <v>335</v>
      </c>
      <c r="B341" s="1">
        <v>12.215999999999999</v>
      </c>
      <c r="C341" s="1">
        <v>565.38556000000005</v>
      </c>
      <c r="D341" s="1" t="str">
        <f t="shared" si="5"/>
        <v>565.38556_12.216</v>
      </c>
      <c r="E341" s="1" t="s">
        <v>1336</v>
      </c>
      <c r="F341" s="1" t="s">
        <v>507</v>
      </c>
      <c r="H341" s="1">
        <v>6.7000000000000004E-2</v>
      </c>
      <c r="I341" s="1" t="s">
        <v>62</v>
      </c>
      <c r="J341" s="1">
        <v>8.09</v>
      </c>
      <c r="K341" s="1">
        <v>565.38629000000003</v>
      </c>
      <c r="L341" s="1" t="s">
        <v>1337</v>
      </c>
      <c r="M341" s="1" t="s">
        <v>680</v>
      </c>
      <c r="N341" s="1" t="s">
        <v>1338</v>
      </c>
      <c r="O341" s="1" t="s">
        <v>1339</v>
      </c>
      <c r="P341" s="1">
        <v>420</v>
      </c>
      <c r="Q341" s="1" t="s">
        <v>62</v>
      </c>
      <c r="R341" s="1" t="s">
        <v>62</v>
      </c>
      <c r="S341" s="1" t="s">
        <v>62</v>
      </c>
      <c r="U341" s="1" t="s">
        <v>58</v>
      </c>
      <c r="V341" s="1" t="s">
        <v>58</v>
      </c>
      <c r="W341" s="1" t="s">
        <v>59</v>
      </c>
      <c r="X341" s="1" t="s">
        <v>59</v>
      </c>
      <c r="Y341" s="1">
        <v>100</v>
      </c>
      <c r="Z341" s="1">
        <v>99.9</v>
      </c>
      <c r="AA341" s="1">
        <v>74.5</v>
      </c>
      <c r="AB341" s="1">
        <v>75</v>
      </c>
      <c r="AC341" s="1">
        <v>100</v>
      </c>
      <c r="AD341" s="1">
        <v>29.47</v>
      </c>
      <c r="AE341" s="1" t="s">
        <v>46</v>
      </c>
      <c r="AF341" s="1" t="s">
        <v>1340</v>
      </c>
      <c r="AG341" s="1" t="s">
        <v>1341</v>
      </c>
      <c r="AH341" s="3">
        <v>2336.1702127659578</v>
      </c>
      <c r="AI341" s="3">
        <v>1708.5106382978724</v>
      </c>
      <c r="AJ341" s="3">
        <v>1789.3617021276598</v>
      </c>
      <c r="AK341" s="3">
        <v>1859.5744680851064</v>
      </c>
      <c r="AL341" s="3">
        <v>1346.808510638298</v>
      </c>
      <c r="AM341" s="3">
        <v>1533.9285714285713</v>
      </c>
      <c r="AN341" s="3">
        <v>2385.7142857142853</v>
      </c>
      <c r="AO341" s="3">
        <v>1633.9285714285713</v>
      </c>
      <c r="AP341" s="3">
        <v>1319.6428571428571</v>
      </c>
      <c r="AQ341" s="3">
        <v>1419.6428571428571</v>
      </c>
      <c r="AR341" s="1">
        <v>269</v>
      </c>
      <c r="AS341" s="1">
        <v>405</v>
      </c>
      <c r="AT341" s="1">
        <v>345</v>
      </c>
      <c r="AU341" s="1">
        <v>348</v>
      </c>
      <c r="AV341" s="1">
        <v>318</v>
      </c>
      <c r="AW341" s="4">
        <v>1807.6595744680853</v>
      </c>
      <c r="AX341" s="4">
        <v>1658.2366071428569</v>
      </c>
      <c r="AY341" s="4">
        <v>336.95</v>
      </c>
      <c r="AZ341" s="4">
        <v>355.21308605807877</v>
      </c>
      <c r="BA341" s="4">
        <v>423.23851807461779</v>
      </c>
      <c r="BB341" s="4">
        <v>49.677483267069803</v>
      </c>
    </row>
    <row r="342" spans="1:54" x14ac:dyDescent="0.25">
      <c r="A342" s="1">
        <v>336</v>
      </c>
      <c r="B342" s="1">
        <v>12.433</v>
      </c>
      <c r="C342" s="1">
        <v>565.38702000000001</v>
      </c>
      <c r="D342" s="1" t="str">
        <f t="shared" si="5"/>
        <v>565.38702_12.433</v>
      </c>
      <c r="E342" s="1" t="s">
        <v>1336</v>
      </c>
      <c r="F342" s="1" t="s">
        <v>507</v>
      </c>
      <c r="H342" s="1">
        <v>6.7000000000000004E-2</v>
      </c>
      <c r="I342" s="1" t="s">
        <v>62</v>
      </c>
      <c r="J342" s="1">
        <v>8.09</v>
      </c>
      <c r="K342" s="1">
        <v>565.38629000000003</v>
      </c>
      <c r="L342" s="1" t="s">
        <v>1337</v>
      </c>
      <c r="M342" s="1" t="s">
        <v>680</v>
      </c>
      <c r="N342" s="1" t="s">
        <v>1338</v>
      </c>
      <c r="O342" s="1" t="s">
        <v>1339</v>
      </c>
      <c r="P342" s="1">
        <v>420</v>
      </c>
      <c r="Q342" s="1" t="s">
        <v>62</v>
      </c>
      <c r="R342" s="1" t="s">
        <v>62</v>
      </c>
      <c r="S342" s="1" t="s">
        <v>62</v>
      </c>
      <c r="U342" s="1" t="s">
        <v>58</v>
      </c>
      <c r="V342" s="1" t="s">
        <v>58</v>
      </c>
      <c r="W342" s="1" t="s">
        <v>59</v>
      </c>
      <c r="X342" s="1" t="s">
        <v>59</v>
      </c>
      <c r="Y342" s="1">
        <v>100</v>
      </c>
      <c r="Z342" s="1">
        <v>99.9</v>
      </c>
      <c r="AA342" s="1">
        <v>75</v>
      </c>
      <c r="AB342" s="1">
        <v>75</v>
      </c>
      <c r="AC342" s="1">
        <v>100</v>
      </c>
      <c r="AD342" s="1">
        <v>20.059999999999999</v>
      </c>
      <c r="AE342" s="1" t="s">
        <v>43</v>
      </c>
      <c r="AF342" s="1" t="s">
        <v>1342</v>
      </c>
      <c r="AG342" s="1" t="s">
        <v>1343</v>
      </c>
      <c r="AH342" s="3">
        <v>940.42553191489367</v>
      </c>
      <c r="AI342" s="3">
        <v>2131.9148936170213</v>
      </c>
      <c r="AJ342" s="3">
        <v>1106.3829787234042</v>
      </c>
      <c r="AK342" s="3">
        <v>2191.489361702128</v>
      </c>
      <c r="AL342" s="3">
        <v>1580.8510638297873</v>
      </c>
      <c r="AM342" s="3">
        <v>1601.7857142857142</v>
      </c>
      <c r="AN342" s="3">
        <v>1578.5714285714284</v>
      </c>
      <c r="AO342" s="3">
        <v>1648.2142857142856</v>
      </c>
      <c r="AP342" s="3">
        <v>1244.6428571428571</v>
      </c>
      <c r="AQ342" s="3">
        <v>1519.6428571428571</v>
      </c>
      <c r="AR342" s="1">
        <v>444</v>
      </c>
      <c r="AS342" s="1">
        <v>528</v>
      </c>
      <c r="AT342" s="1">
        <v>368</v>
      </c>
      <c r="AU342" s="1">
        <v>317</v>
      </c>
      <c r="AV342" s="1">
        <v>450</v>
      </c>
      <c r="AW342" s="4">
        <v>1590.0797872340427</v>
      </c>
      <c r="AX342" s="4">
        <v>1518.6383928571427</v>
      </c>
      <c r="AY342" s="4">
        <v>421.38749999999999</v>
      </c>
      <c r="AZ342" s="4">
        <v>572.61317393271281</v>
      </c>
      <c r="BA342" s="4">
        <v>160.10664130262052</v>
      </c>
      <c r="BB342" s="4">
        <v>81.150484729759896</v>
      </c>
    </row>
    <row r="343" spans="1:54" x14ac:dyDescent="0.25">
      <c r="A343" s="1">
        <v>337</v>
      </c>
      <c r="B343" s="1">
        <v>18.911999999999999</v>
      </c>
      <c r="C343" s="1">
        <v>565.51702999999998</v>
      </c>
      <c r="D343" s="1" t="str">
        <f t="shared" si="5"/>
        <v>565.51703_18.912</v>
      </c>
      <c r="E343" s="1" t="s">
        <v>55</v>
      </c>
      <c r="F343" s="1" t="s">
        <v>56</v>
      </c>
      <c r="H343" s="1">
        <v>0.26700000000000002</v>
      </c>
      <c r="I343" s="1" t="s">
        <v>62</v>
      </c>
      <c r="J343" s="1" t="s">
        <v>59</v>
      </c>
      <c r="K343" s="1" t="s">
        <v>59</v>
      </c>
      <c r="L343" s="1" t="s">
        <v>59</v>
      </c>
      <c r="M343" s="1" t="s">
        <v>59</v>
      </c>
      <c r="N343" s="1" t="s">
        <v>59</v>
      </c>
      <c r="O343" s="1" t="s">
        <v>59</v>
      </c>
      <c r="P343" s="1">
        <v>999</v>
      </c>
      <c r="Q343" s="1" t="s">
        <v>58</v>
      </c>
      <c r="R343" s="1" t="s">
        <v>58</v>
      </c>
      <c r="S343" s="1" t="s">
        <v>58</v>
      </c>
      <c r="U343" s="1" t="s">
        <v>58</v>
      </c>
      <c r="V343" s="1" t="s">
        <v>58</v>
      </c>
      <c r="W343" s="1" t="s">
        <v>59</v>
      </c>
      <c r="X343" s="1" t="s">
        <v>59</v>
      </c>
      <c r="Y343" s="1" t="s">
        <v>59</v>
      </c>
      <c r="Z343" s="1" t="s">
        <v>59</v>
      </c>
      <c r="AA343" s="1" t="s">
        <v>59</v>
      </c>
      <c r="AB343" s="1" t="s">
        <v>59</v>
      </c>
      <c r="AC343" s="1" t="s">
        <v>59</v>
      </c>
      <c r="AD343" s="1">
        <v>27.46</v>
      </c>
      <c r="AE343" s="1" t="s">
        <v>50</v>
      </c>
      <c r="AF343" s="1" t="s">
        <v>1344</v>
      </c>
      <c r="AG343" s="1" t="s">
        <v>1345</v>
      </c>
      <c r="AH343" s="3">
        <v>3097.872340425532</v>
      </c>
      <c r="AI343" s="3">
        <v>3557.4468085106387</v>
      </c>
      <c r="AJ343" s="3">
        <v>3297.872340425532</v>
      </c>
      <c r="AK343" s="3">
        <v>4861.7021276595751</v>
      </c>
      <c r="AL343" s="3">
        <v>3451.0638297872342</v>
      </c>
      <c r="AM343" s="3">
        <v>2178.5714285714284</v>
      </c>
      <c r="AN343" s="3">
        <v>2612.4999999999995</v>
      </c>
      <c r="AO343" s="3">
        <v>2732.1428571428569</v>
      </c>
      <c r="AP343" s="3">
        <v>2660.7142857142853</v>
      </c>
      <c r="AQ343" s="3">
        <v>2728.5714285714284</v>
      </c>
      <c r="AR343" s="1">
        <v>2042</v>
      </c>
      <c r="AS343" s="1">
        <v>2050</v>
      </c>
      <c r="AT343" s="1">
        <v>1759</v>
      </c>
      <c r="AU343" s="1">
        <v>1660</v>
      </c>
      <c r="AV343" s="1">
        <v>1747</v>
      </c>
      <c r="AW343" s="4">
        <v>3652.9255319148938</v>
      </c>
      <c r="AX343" s="4">
        <v>2582.3437499999995</v>
      </c>
      <c r="AY343" s="4">
        <v>1851.8</v>
      </c>
      <c r="AZ343" s="4">
        <v>697.86920472545751</v>
      </c>
      <c r="BA343" s="4">
        <v>231.70150083475531</v>
      </c>
      <c r="BB343" s="4">
        <v>181.279272420691</v>
      </c>
    </row>
    <row r="344" spans="1:54" x14ac:dyDescent="0.25">
      <c r="A344" s="1">
        <v>338</v>
      </c>
      <c r="B344" s="1">
        <v>19.675999999999998</v>
      </c>
      <c r="C344" s="1">
        <v>565.55340999999999</v>
      </c>
      <c r="D344" s="1" t="str">
        <f t="shared" si="5"/>
        <v>565.55341_19.676</v>
      </c>
      <c r="E344" s="1" t="s">
        <v>1346</v>
      </c>
      <c r="F344" s="1" t="s">
        <v>56</v>
      </c>
      <c r="G344" s="1" t="s">
        <v>1347</v>
      </c>
      <c r="H344" s="1">
        <v>0.66700000000000004</v>
      </c>
      <c r="I344" s="1" t="s">
        <v>62</v>
      </c>
      <c r="J344" s="1">
        <v>13.22</v>
      </c>
      <c r="K344" s="1">
        <v>565.55822999999998</v>
      </c>
      <c r="M344" s="1" t="s">
        <v>55</v>
      </c>
      <c r="P344" s="1">
        <v>530</v>
      </c>
      <c r="Q344" s="1" t="s">
        <v>62</v>
      </c>
      <c r="R344" s="1" t="s">
        <v>62</v>
      </c>
      <c r="S344" s="1" t="s">
        <v>58</v>
      </c>
      <c r="U344" s="1" t="s">
        <v>58</v>
      </c>
      <c r="V344" s="1" t="s">
        <v>58</v>
      </c>
      <c r="W344" s="1" t="s">
        <v>59</v>
      </c>
      <c r="X344" s="1" t="s">
        <v>59</v>
      </c>
      <c r="Y344" s="1">
        <v>91.3</v>
      </c>
      <c r="Z344" s="1">
        <v>99.8</v>
      </c>
      <c r="AA344" s="1" t="s">
        <v>59</v>
      </c>
      <c r="AB344" s="1" t="s">
        <v>59</v>
      </c>
      <c r="AC344" s="1" t="s">
        <v>59</v>
      </c>
      <c r="AD344" s="1">
        <v>42.53</v>
      </c>
      <c r="AE344" s="1" t="s">
        <v>41</v>
      </c>
      <c r="AF344" s="1" t="s">
        <v>1348</v>
      </c>
      <c r="AG344" s="1" t="s">
        <v>1349</v>
      </c>
      <c r="AH344" s="3">
        <v>5255.3191489361707</v>
      </c>
      <c r="AI344" s="3">
        <v>7900</v>
      </c>
      <c r="AJ344" s="3">
        <v>4421.2765957446809</v>
      </c>
      <c r="AK344" s="3">
        <v>7621.2765957446809</v>
      </c>
      <c r="AL344" s="3">
        <v>7044.6808510638302</v>
      </c>
      <c r="AM344" s="3">
        <v>948.21428571428567</v>
      </c>
      <c r="AN344" s="3">
        <v>1096.4285714285713</v>
      </c>
      <c r="AO344" s="3">
        <v>1075</v>
      </c>
      <c r="AP344" s="3">
        <v>1249.9999999999998</v>
      </c>
      <c r="AQ344" s="3">
        <v>1337.4999999999998</v>
      </c>
      <c r="AR344" s="1">
        <v>2809</v>
      </c>
      <c r="AS344" s="1">
        <v>1773</v>
      </c>
      <c r="AT344" s="1">
        <v>2266</v>
      </c>
      <c r="AU344" s="1">
        <v>1927</v>
      </c>
      <c r="AV344" s="1">
        <v>2564</v>
      </c>
      <c r="AW344" s="4">
        <v>6448.4042553191493</v>
      </c>
      <c r="AX344" s="4">
        <v>1141.7410714285713</v>
      </c>
      <c r="AY344" s="4">
        <v>2267.75</v>
      </c>
      <c r="AZ344" s="4">
        <v>1530.917843405615</v>
      </c>
      <c r="BA344" s="4">
        <v>152.9879718320073</v>
      </c>
      <c r="BB344" s="4">
        <v>430.60461671642599</v>
      </c>
    </row>
    <row r="345" spans="1:54" x14ac:dyDescent="0.25">
      <c r="A345" s="1">
        <v>339</v>
      </c>
      <c r="B345" s="1">
        <v>16.135999999999999</v>
      </c>
      <c r="C345" s="1">
        <v>565.55469000000005</v>
      </c>
      <c r="D345" s="1" t="str">
        <f t="shared" si="5"/>
        <v>565.55469_16.136</v>
      </c>
      <c r="E345" s="1" t="s">
        <v>1346</v>
      </c>
      <c r="F345" s="1" t="s">
        <v>75</v>
      </c>
      <c r="G345" s="1" t="s">
        <v>1350</v>
      </c>
      <c r="H345" s="1">
        <v>0.33300000000000002</v>
      </c>
      <c r="I345" s="1" t="s">
        <v>62</v>
      </c>
      <c r="J345" s="1">
        <v>13.22</v>
      </c>
      <c r="K345" s="1">
        <v>565.55822999999998</v>
      </c>
      <c r="M345" s="1" t="s">
        <v>55</v>
      </c>
      <c r="P345" s="1">
        <v>530</v>
      </c>
      <c r="Q345" s="1" t="s">
        <v>62</v>
      </c>
      <c r="R345" s="1" t="s">
        <v>62</v>
      </c>
      <c r="S345" s="1" t="s">
        <v>58</v>
      </c>
      <c r="U345" s="1" t="s">
        <v>58</v>
      </c>
      <c r="V345" s="1" t="s">
        <v>58</v>
      </c>
      <c r="W345" s="1" t="s">
        <v>59</v>
      </c>
      <c r="X345" s="1" t="s">
        <v>59</v>
      </c>
      <c r="Y345" s="1">
        <v>95.2</v>
      </c>
      <c r="Z345" s="1">
        <v>100</v>
      </c>
      <c r="AA345" s="1" t="s">
        <v>59</v>
      </c>
      <c r="AB345" s="1" t="s">
        <v>59</v>
      </c>
      <c r="AC345" s="1" t="s">
        <v>59</v>
      </c>
      <c r="AD345" s="1">
        <v>30.25</v>
      </c>
      <c r="AE345" s="1" t="s">
        <v>50</v>
      </c>
      <c r="AF345" s="1" t="s">
        <v>1351</v>
      </c>
      <c r="AG345" s="1" t="s">
        <v>1352</v>
      </c>
      <c r="AH345" s="3">
        <v>389.36170212765961</v>
      </c>
      <c r="AI345" s="3">
        <v>382.97872340425533</v>
      </c>
      <c r="AJ345" s="3">
        <v>402.12765957446811</v>
      </c>
      <c r="AK345" s="3">
        <v>391.48936170212767</v>
      </c>
      <c r="AL345" s="3">
        <v>400</v>
      </c>
      <c r="AM345" s="3">
        <v>651.78571428571422</v>
      </c>
      <c r="AN345" s="3">
        <v>635.71428571428567</v>
      </c>
      <c r="AO345" s="3">
        <v>626.78571428571422</v>
      </c>
      <c r="AP345" s="3">
        <v>583.92857142857133</v>
      </c>
      <c r="AQ345" s="3">
        <v>749.99999999999989</v>
      </c>
      <c r="AR345" s="1">
        <v>2314</v>
      </c>
      <c r="AS345" s="1">
        <v>1658</v>
      </c>
      <c r="AT345" s="1">
        <v>2000</v>
      </c>
      <c r="AU345" s="1">
        <v>1882</v>
      </c>
      <c r="AV345" s="1">
        <v>1962</v>
      </c>
      <c r="AW345" s="4">
        <v>393.53723404255322</v>
      </c>
      <c r="AX345" s="4">
        <v>649.82142857142844</v>
      </c>
      <c r="AY345" s="4">
        <v>1963.1</v>
      </c>
      <c r="AZ345" s="4">
        <v>7.5987770706653617</v>
      </c>
      <c r="BA345" s="4">
        <v>61.450988126515348</v>
      </c>
      <c r="BB345" s="4">
        <v>236.98518875132299</v>
      </c>
    </row>
    <row r="346" spans="1:54" x14ac:dyDescent="0.25">
      <c r="A346" s="1">
        <v>340</v>
      </c>
      <c r="B346" s="1">
        <v>14.641999999999999</v>
      </c>
      <c r="C346" s="1">
        <v>565.56530999999995</v>
      </c>
      <c r="D346" s="1" t="str">
        <f t="shared" si="5"/>
        <v>565.56531_14.642</v>
      </c>
      <c r="E346" s="1" t="s">
        <v>55</v>
      </c>
      <c r="F346" s="1" t="s">
        <v>56</v>
      </c>
      <c r="H346" s="1">
        <v>1</v>
      </c>
      <c r="I346" s="1" t="s">
        <v>62</v>
      </c>
      <c r="J346" s="1" t="s">
        <v>59</v>
      </c>
      <c r="K346" s="1" t="s">
        <v>59</v>
      </c>
      <c r="L346" s="1" t="s">
        <v>59</v>
      </c>
      <c r="M346" s="1" t="s">
        <v>59</v>
      </c>
      <c r="N346" s="1" t="s">
        <v>59</v>
      </c>
      <c r="O346" s="1" t="s">
        <v>59</v>
      </c>
      <c r="P346" s="1">
        <v>999</v>
      </c>
      <c r="Q346" s="1" t="s">
        <v>58</v>
      </c>
      <c r="R346" s="1" t="s">
        <v>58</v>
      </c>
      <c r="S346" s="1" t="s">
        <v>58</v>
      </c>
      <c r="U346" s="1" t="s">
        <v>58</v>
      </c>
      <c r="V346" s="1" t="s">
        <v>58</v>
      </c>
      <c r="W346" s="1" t="s">
        <v>59</v>
      </c>
      <c r="X346" s="1" t="s">
        <v>59</v>
      </c>
      <c r="Y346" s="1" t="s">
        <v>59</v>
      </c>
      <c r="Z346" s="1" t="s">
        <v>59</v>
      </c>
      <c r="AA346" s="1" t="s">
        <v>59</v>
      </c>
      <c r="AB346" s="1" t="s">
        <v>59</v>
      </c>
      <c r="AC346" s="1" t="s">
        <v>59</v>
      </c>
      <c r="AD346" s="1">
        <v>47.42</v>
      </c>
      <c r="AE346" s="1" t="s">
        <v>46</v>
      </c>
      <c r="AF346" s="1" t="s">
        <v>1353</v>
      </c>
      <c r="AG346" s="1" t="s">
        <v>1354</v>
      </c>
      <c r="AH346" s="3">
        <v>4653.1914893617022</v>
      </c>
      <c r="AI346" s="3">
        <v>5465.9574468085111</v>
      </c>
      <c r="AJ346" s="3">
        <v>4514.8936170212764</v>
      </c>
      <c r="AK346" s="3">
        <v>4880.8510638297876</v>
      </c>
      <c r="AL346" s="3">
        <v>10180.851063829788</v>
      </c>
      <c r="AM346" s="3">
        <v>3423.2142857142853</v>
      </c>
      <c r="AN346" s="3">
        <v>3824.9999999999995</v>
      </c>
      <c r="AO346" s="3">
        <v>5301.7857142857138</v>
      </c>
      <c r="AP346" s="3">
        <v>6499.9999999999991</v>
      </c>
      <c r="AQ346" s="3">
        <v>5669.6428571428569</v>
      </c>
      <c r="AR346" s="1">
        <v>2449</v>
      </c>
      <c r="AS346" s="1">
        <v>1979</v>
      </c>
      <c r="AT346" s="1">
        <v>1810</v>
      </c>
      <c r="AU346" s="1">
        <v>1869</v>
      </c>
      <c r="AV346" s="1">
        <v>2158</v>
      </c>
      <c r="AW346" s="4">
        <v>5939.3351063829796</v>
      </c>
      <c r="AX346" s="4">
        <v>4944.0625</v>
      </c>
      <c r="AY346" s="4">
        <v>2052.9749999999999</v>
      </c>
      <c r="AZ346" s="4">
        <v>2398.9163512148934</v>
      </c>
      <c r="BA346" s="4">
        <v>1288.0807838941821</v>
      </c>
      <c r="BB346" s="4">
        <v>258.06944241691002</v>
      </c>
    </row>
    <row r="347" spans="1:54" x14ac:dyDescent="0.25">
      <c r="A347" s="1">
        <v>341</v>
      </c>
      <c r="B347" s="1">
        <v>14.156000000000001</v>
      </c>
      <c r="C347" s="1">
        <v>566.54918999999995</v>
      </c>
      <c r="D347" s="1" t="str">
        <f t="shared" si="5"/>
        <v>566.54919_14.156</v>
      </c>
      <c r="E347" s="1" t="s">
        <v>1183</v>
      </c>
      <c r="F347" s="1" t="s">
        <v>56</v>
      </c>
      <c r="G347" s="1" t="s">
        <v>1355</v>
      </c>
      <c r="H347" s="1">
        <v>1</v>
      </c>
      <c r="I347" s="1" t="s">
        <v>62</v>
      </c>
      <c r="J347" s="1">
        <v>10.71</v>
      </c>
      <c r="K347" s="1">
        <v>566.55071999999996</v>
      </c>
      <c r="L347" s="1" t="s">
        <v>1185</v>
      </c>
      <c r="M347" s="1" t="s">
        <v>703</v>
      </c>
      <c r="N347" s="1" t="s">
        <v>1186</v>
      </c>
      <c r="O347" s="1" t="s">
        <v>1187</v>
      </c>
      <c r="P347" s="1">
        <v>410</v>
      </c>
      <c r="Q347" s="1" t="s">
        <v>62</v>
      </c>
      <c r="R347" s="1" t="s">
        <v>62</v>
      </c>
      <c r="S347" s="1" t="s">
        <v>62</v>
      </c>
      <c r="U347" s="1" t="s">
        <v>58</v>
      </c>
      <c r="V347" s="1" t="s">
        <v>58</v>
      </c>
      <c r="W347" s="1" t="s">
        <v>59</v>
      </c>
      <c r="X347" s="1" t="s">
        <v>59</v>
      </c>
      <c r="Y347" s="1">
        <v>100</v>
      </c>
      <c r="Z347" s="1">
        <v>99.9</v>
      </c>
      <c r="AA347" s="1">
        <v>86.9</v>
      </c>
      <c r="AB347" s="1">
        <v>66.8</v>
      </c>
      <c r="AC347" s="1">
        <v>100</v>
      </c>
      <c r="AD347" s="1">
        <v>52.72</v>
      </c>
      <c r="AE347" s="1" t="s">
        <v>43</v>
      </c>
      <c r="AF347" s="1" t="s">
        <v>1356</v>
      </c>
      <c r="AG347" s="1" t="s">
        <v>1357</v>
      </c>
      <c r="AH347" s="3">
        <v>2880.8510638297876</v>
      </c>
      <c r="AI347" s="3">
        <v>3146.8085106382982</v>
      </c>
      <c r="AJ347" s="3">
        <v>2706.3829787234044</v>
      </c>
      <c r="AK347" s="3">
        <v>3446.8085106382982</v>
      </c>
      <c r="AL347" s="3">
        <v>3121.2765957446809</v>
      </c>
      <c r="AM347" s="3">
        <v>4607.1428571428569</v>
      </c>
      <c r="AN347" s="3">
        <v>5032.1428571428569</v>
      </c>
      <c r="AO347" s="3">
        <v>4798.2142857142853</v>
      </c>
      <c r="AP347" s="3">
        <v>4798.2142857142853</v>
      </c>
      <c r="AQ347" s="3">
        <v>5116.0714285714284</v>
      </c>
      <c r="AR347" s="1">
        <v>2908</v>
      </c>
      <c r="AS347" s="1">
        <v>2629</v>
      </c>
      <c r="AT347" s="1">
        <v>2531</v>
      </c>
      <c r="AU347" s="1">
        <v>2720</v>
      </c>
      <c r="AV347" s="1">
        <v>3063</v>
      </c>
      <c r="AW347" s="4">
        <v>3060.744680851064</v>
      </c>
      <c r="AX347" s="4">
        <v>4870.1562499999991</v>
      </c>
      <c r="AY347" s="4">
        <v>2770.35</v>
      </c>
      <c r="AZ347" s="4">
        <v>282.22129011677873</v>
      </c>
      <c r="BA347" s="4">
        <v>203.48453206359997</v>
      </c>
      <c r="BB347" s="4">
        <v>214.76140740220299</v>
      </c>
    </row>
    <row r="348" spans="1:54" x14ac:dyDescent="0.25">
      <c r="A348" s="1">
        <v>342</v>
      </c>
      <c r="B348" s="1">
        <v>2.3250000000000002</v>
      </c>
      <c r="C348" s="1">
        <v>568.33861999999999</v>
      </c>
      <c r="D348" s="1" t="str">
        <f t="shared" si="5"/>
        <v>568.33862_2.325</v>
      </c>
      <c r="E348" s="1" t="s">
        <v>1358</v>
      </c>
      <c r="F348" s="1" t="s">
        <v>56</v>
      </c>
      <c r="H348" s="1">
        <v>1</v>
      </c>
      <c r="I348" s="1" t="s">
        <v>62</v>
      </c>
      <c r="J348" s="1">
        <v>5.67</v>
      </c>
      <c r="K348" s="1">
        <v>568.33978000000002</v>
      </c>
      <c r="L348" s="1" t="s">
        <v>1359</v>
      </c>
      <c r="M348" s="1" t="s">
        <v>712</v>
      </c>
      <c r="N348" s="1" t="s">
        <v>1360</v>
      </c>
      <c r="O348" s="1" t="s">
        <v>1361</v>
      </c>
      <c r="P348" s="1">
        <v>410</v>
      </c>
      <c r="Q348" s="1" t="s">
        <v>62</v>
      </c>
      <c r="R348" s="1" t="s">
        <v>62</v>
      </c>
      <c r="S348" s="1" t="s">
        <v>62</v>
      </c>
      <c r="U348" s="1" t="s">
        <v>58</v>
      </c>
      <c r="V348" s="1" t="s">
        <v>58</v>
      </c>
      <c r="W348" s="1" t="s">
        <v>59</v>
      </c>
      <c r="X348" s="1" t="s">
        <v>59</v>
      </c>
      <c r="Y348" s="1">
        <v>100</v>
      </c>
      <c r="Z348" s="1">
        <v>99.9</v>
      </c>
      <c r="AA348" s="1">
        <v>90</v>
      </c>
      <c r="AB348" s="1">
        <v>50.6</v>
      </c>
      <c r="AC348" s="1">
        <v>100</v>
      </c>
      <c r="AD348" s="1">
        <v>46.55</v>
      </c>
      <c r="AE348" s="1" t="s">
        <v>52</v>
      </c>
      <c r="AF348" s="1" t="s">
        <v>1362</v>
      </c>
      <c r="AG348" s="1" t="s">
        <v>1363</v>
      </c>
      <c r="AH348" s="3">
        <v>4431.9148936170213</v>
      </c>
      <c r="AI348" s="3">
        <v>5702.1276595744685</v>
      </c>
      <c r="AJ348" s="3">
        <v>4306.3829787234044</v>
      </c>
      <c r="AK348" s="3">
        <v>4802.1276595744685</v>
      </c>
      <c r="AL348" s="3">
        <v>3870.2127659574471</v>
      </c>
      <c r="AM348" s="3">
        <v>3271.4285714285711</v>
      </c>
      <c r="AN348" s="3">
        <v>3298.2142857142853</v>
      </c>
      <c r="AO348" s="3">
        <v>3730.3571428571427</v>
      </c>
      <c r="AP348" s="3">
        <v>2910.7142857142853</v>
      </c>
      <c r="AQ348" s="3">
        <v>2921.4285714285711</v>
      </c>
      <c r="AR348" s="1">
        <v>2144</v>
      </c>
      <c r="AS348" s="1">
        <v>1845</v>
      </c>
      <c r="AT348" s="1">
        <v>1839</v>
      </c>
      <c r="AU348" s="1">
        <v>1242</v>
      </c>
      <c r="AV348" s="1">
        <v>1811</v>
      </c>
      <c r="AW348" s="4">
        <v>4622.9521276595742</v>
      </c>
      <c r="AX348" s="4">
        <v>3226.4285714285711</v>
      </c>
      <c r="AY348" s="4">
        <v>1776.2625</v>
      </c>
      <c r="AZ348" s="4">
        <v>689.43943925076599</v>
      </c>
      <c r="BA348" s="4">
        <v>336.90681858709104</v>
      </c>
      <c r="BB348" s="4">
        <v>327.95945049941002</v>
      </c>
    </row>
    <row r="349" spans="1:54" x14ac:dyDescent="0.25">
      <c r="A349" s="1">
        <v>343</v>
      </c>
      <c r="B349" s="1">
        <v>6.3220000000000001</v>
      </c>
      <c r="C349" s="1">
        <v>568.47802999999999</v>
      </c>
      <c r="D349" s="1" t="str">
        <f t="shared" si="5"/>
        <v>568.47803_6.322</v>
      </c>
      <c r="E349" s="1" t="s">
        <v>1364</v>
      </c>
      <c r="F349" s="1" t="s">
        <v>56</v>
      </c>
      <c r="H349" s="1">
        <v>1</v>
      </c>
      <c r="I349" s="1" t="s">
        <v>62</v>
      </c>
      <c r="J349" s="1">
        <v>8.7100000000000009</v>
      </c>
      <c r="K349" s="1">
        <v>568.46996999999999</v>
      </c>
      <c r="L349" s="1" t="s">
        <v>1365</v>
      </c>
      <c r="M349" s="1" t="s">
        <v>703</v>
      </c>
      <c r="N349" s="1" t="s">
        <v>1366</v>
      </c>
      <c r="O349" s="1" t="s">
        <v>1367</v>
      </c>
      <c r="P349" s="1">
        <v>530</v>
      </c>
      <c r="Q349" s="1" t="s">
        <v>62</v>
      </c>
      <c r="R349" s="1" t="s">
        <v>62</v>
      </c>
      <c r="S349" s="1" t="s">
        <v>58</v>
      </c>
      <c r="U349" s="1" t="s">
        <v>58</v>
      </c>
      <c r="V349" s="1" t="s">
        <v>58</v>
      </c>
      <c r="W349" s="1" t="s">
        <v>59</v>
      </c>
      <c r="X349" s="1" t="s">
        <v>59</v>
      </c>
      <c r="Y349" s="1">
        <v>67.900000000000006</v>
      </c>
      <c r="Z349" s="1">
        <v>100</v>
      </c>
      <c r="AA349" s="1" t="s">
        <v>59</v>
      </c>
      <c r="AB349" s="1" t="s">
        <v>59</v>
      </c>
      <c r="AC349" s="1" t="s">
        <v>59</v>
      </c>
      <c r="AD349" s="1">
        <v>266.23</v>
      </c>
      <c r="AE349" s="1" t="s">
        <v>51</v>
      </c>
      <c r="AF349" s="1" t="s">
        <v>1368</v>
      </c>
      <c r="AG349" s="1" t="s">
        <v>1369</v>
      </c>
      <c r="AH349" s="3">
        <v>43644.680851063829</v>
      </c>
      <c r="AI349" s="3">
        <v>42825.531914893618</v>
      </c>
      <c r="AJ349" s="3">
        <v>35859.574468085106</v>
      </c>
      <c r="AK349" s="3">
        <v>35604.255319148935</v>
      </c>
      <c r="AL349" s="3">
        <v>24631.914893617024</v>
      </c>
      <c r="AM349" s="3">
        <v>31610.714285714283</v>
      </c>
      <c r="AN349" s="3">
        <v>43812.499999999993</v>
      </c>
      <c r="AO349" s="3">
        <v>26519.642857142855</v>
      </c>
      <c r="AP349" s="3">
        <v>26048.214285714283</v>
      </c>
      <c r="AQ349" s="3">
        <v>20155.357142857141</v>
      </c>
      <c r="AR349" s="1">
        <v>19316</v>
      </c>
      <c r="AS349" s="1">
        <v>34754</v>
      </c>
      <c r="AT349" s="1">
        <v>16670</v>
      </c>
      <c r="AU349" s="1">
        <v>13902</v>
      </c>
      <c r="AV349" s="1">
        <v>15830</v>
      </c>
      <c r="AW349" s="4">
        <v>36513.377659574464</v>
      </c>
      <c r="AX349" s="4">
        <v>29629.174107142859</v>
      </c>
      <c r="AY349" s="4">
        <v>20094.099999999999</v>
      </c>
      <c r="AZ349" s="4">
        <v>7634.1894644514896</v>
      </c>
      <c r="BA349" s="4">
        <v>8906.754220854391</v>
      </c>
      <c r="BB349" s="4">
        <v>8422.7565531895107</v>
      </c>
    </row>
    <row r="350" spans="1:54" x14ac:dyDescent="0.25">
      <c r="A350" s="1">
        <v>344</v>
      </c>
      <c r="B350" s="1">
        <v>14.51</v>
      </c>
      <c r="C350" s="1">
        <v>568.56464000000005</v>
      </c>
      <c r="D350" s="1" t="str">
        <f t="shared" si="5"/>
        <v>568.56464_14.51</v>
      </c>
      <c r="E350" s="1" t="s">
        <v>1370</v>
      </c>
      <c r="F350" s="1" t="s">
        <v>56</v>
      </c>
      <c r="H350" s="1">
        <v>0.33300000000000002</v>
      </c>
      <c r="I350" s="1" t="s">
        <v>62</v>
      </c>
      <c r="J350" s="1">
        <v>11.47</v>
      </c>
      <c r="K350" s="1">
        <v>568.56628000000001</v>
      </c>
      <c r="L350" s="1" t="s">
        <v>1371</v>
      </c>
      <c r="M350" s="1" t="s">
        <v>958</v>
      </c>
      <c r="N350" s="1" t="s">
        <v>1372</v>
      </c>
      <c r="O350" s="1" t="s">
        <v>1373</v>
      </c>
      <c r="P350" s="1">
        <v>530</v>
      </c>
      <c r="Q350" s="1" t="s">
        <v>62</v>
      </c>
      <c r="R350" s="1" t="s">
        <v>62</v>
      </c>
      <c r="S350" s="1" t="s">
        <v>58</v>
      </c>
      <c r="U350" s="1" t="s">
        <v>58</v>
      </c>
      <c r="V350" s="1" t="s">
        <v>58</v>
      </c>
      <c r="W350" s="1" t="s">
        <v>59</v>
      </c>
      <c r="X350" s="1" t="s">
        <v>59</v>
      </c>
      <c r="Y350" s="1">
        <v>99</v>
      </c>
      <c r="Z350" s="1">
        <v>100</v>
      </c>
      <c r="AA350" s="1" t="s">
        <v>59</v>
      </c>
      <c r="AB350" s="1" t="s">
        <v>59</v>
      </c>
      <c r="AC350" s="1" t="s">
        <v>59</v>
      </c>
      <c r="AD350" s="1">
        <v>45.12</v>
      </c>
      <c r="AE350" s="1" t="s">
        <v>47</v>
      </c>
      <c r="AF350" s="1" t="s">
        <v>1374</v>
      </c>
      <c r="AG350" s="1" t="s">
        <v>1375</v>
      </c>
      <c r="AH350" s="3">
        <v>927.65957446808511</v>
      </c>
      <c r="AI350" s="3">
        <v>1193.6170212765958</v>
      </c>
      <c r="AJ350" s="3">
        <v>874.468085106383</v>
      </c>
      <c r="AK350" s="3">
        <v>1082.9787234042553</v>
      </c>
      <c r="AL350" s="3">
        <v>1144.6808510638298</v>
      </c>
      <c r="AM350" s="3">
        <v>4230.3571428571422</v>
      </c>
      <c r="AN350" s="3">
        <v>4678.5714285714284</v>
      </c>
      <c r="AO350" s="3">
        <v>4880.3571428571422</v>
      </c>
      <c r="AP350" s="3">
        <v>4591.0714285714284</v>
      </c>
      <c r="AQ350" s="3">
        <v>4519.6428571428569</v>
      </c>
      <c r="AR350" s="1">
        <v>431</v>
      </c>
      <c r="AS350" s="1">
        <v>461</v>
      </c>
      <c r="AT350" s="1">
        <v>587</v>
      </c>
      <c r="AU350" s="1">
        <v>405</v>
      </c>
      <c r="AV350" s="1">
        <v>574</v>
      </c>
      <c r="AW350" s="4">
        <v>1044.494680851064</v>
      </c>
      <c r="AX350" s="4">
        <v>4580.0892857142853</v>
      </c>
      <c r="AY350" s="4">
        <v>491.53750000000002</v>
      </c>
      <c r="AZ350" s="4">
        <v>138.43588398069852</v>
      </c>
      <c r="BA350" s="4">
        <v>237.44249280696607</v>
      </c>
      <c r="BB350" s="4">
        <v>83.666009656699899</v>
      </c>
    </row>
    <row r="351" spans="1:54" x14ac:dyDescent="0.25">
      <c r="A351" s="1">
        <v>345</v>
      </c>
      <c r="B351" s="1">
        <v>11.065</v>
      </c>
      <c r="C351" s="1">
        <v>569.36212</v>
      </c>
      <c r="D351" s="1" t="str">
        <f t="shared" si="5"/>
        <v>569.36212_11.065</v>
      </c>
      <c r="E351" s="1" t="s">
        <v>1376</v>
      </c>
      <c r="F351" s="1" t="s">
        <v>56</v>
      </c>
      <c r="H351" s="1">
        <v>0.86699999999999999</v>
      </c>
      <c r="I351" s="1" t="s">
        <v>62</v>
      </c>
      <c r="J351" s="1">
        <v>5.92</v>
      </c>
      <c r="K351" s="1">
        <v>569.36188000000004</v>
      </c>
      <c r="L351" s="1" t="s">
        <v>1377</v>
      </c>
      <c r="M351" s="1" t="s">
        <v>799</v>
      </c>
      <c r="N351" s="1" t="s">
        <v>1378</v>
      </c>
      <c r="O351" s="1" t="s">
        <v>1379</v>
      </c>
      <c r="P351" s="1">
        <v>530</v>
      </c>
      <c r="Q351" s="1" t="s">
        <v>62</v>
      </c>
      <c r="R351" s="1" t="s">
        <v>62</v>
      </c>
      <c r="S351" s="1" t="s">
        <v>58</v>
      </c>
      <c r="U351" s="1" t="s">
        <v>58</v>
      </c>
      <c r="V351" s="1" t="s">
        <v>58</v>
      </c>
      <c r="W351" s="1" t="s">
        <v>59</v>
      </c>
      <c r="X351" s="1" t="s">
        <v>59</v>
      </c>
      <c r="Y351" s="1">
        <v>100</v>
      </c>
      <c r="Z351" s="1">
        <v>99.9</v>
      </c>
      <c r="AA351" s="1" t="s">
        <v>59</v>
      </c>
      <c r="AB351" s="1" t="s">
        <v>59</v>
      </c>
      <c r="AC351" s="1" t="s">
        <v>59</v>
      </c>
      <c r="AD351" s="1">
        <v>10.72</v>
      </c>
      <c r="AE351" s="1" t="s">
        <v>41</v>
      </c>
      <c r="AF351" s="1" t="s">
        <v>1380</v>
      </c>
      <c r="AG351" s="1" t="s">
        <v>1381</v>
      </c>
      <c r="AH351" s="3">
        <v>3700</v>
      </c>
      <c r="AI351" s="3">
        <v>5821.2765957446809</v>
      </c>
      <c r="AJ351" s="3">
        <v>4259.5744680851067</v>
      </c>
      <c r="AK351" s="3">
        <v>4931.9148936170213</v>
      </c>
      <c r="AL351" s="3">
        <v>3608.5106382978724</v>
      </c>
      <c r="AM351" s="3">
        <v>1864.2857142857142</v>
      </c>
      <c r="AN351" s="3">
        <v>3466.0714285714284</v>
      </c>
      <c r="AO351" s="3">
        <v>2460.7142857142853</v>
      </c>
      <c r="AP351" s="3">
        <v>1951.785714285714</v>
      </c>
      <c r="AQ351" s="3">
        <v>3166.0714285714284</v>
      </c>
      <c r="AR351" s="1">
        <v>2421</v>
      </c>
      <c r="AS351" s="1">
        <v>1256</v>
      </c>
      <c r="AT351" s="1">
        <v>1695</v>
      </c>
      <c r="AU351" s="1">
        <v>1140</v>
      </c>
      <c r="AV351" s="1">
        <v>966</v>
      </c>
      <c r="AW351" s="4">
        <v>4464.6010638297876</v>
      </c>
      <c r="AX351" s="4">
        <v>2581.8749999999995</v>
      </c>
      <c r="AY351" s="4">
        <v>1495.6375</v>
      </c>
      <c r="AZ351" s="4">
        <v>924.76253195487027</v>
      </c>
      <c r="BA351" s="4">
        <v>716.19262148101961</v>
      </c>
      <c r="BB351" s="4">
        <v>583.26322115855203</v>
      </c>
    </row>
    <row r="352" spans="1:54" x14ac:dyDescent="0.25">
      <c r="A352" s="1">
        <v>346</v>
      </c>
      <c r="B352" s="1">
        <v>14.513999999999999</v>
      </c>
      <c r="C352" s="1">
        <v>569.43206999999995</v>
      </c>
      <c r="D352" s="1" t="str">
        <f t="shared" si="5"/>
        <v>569.43207_14.514</v>
      </c>
      <c r="E352" s="1" t="s">
        <v>1382</v>
      </c>
      <c r="F352" s="1" t="s">
        <v>56</v>
      </c>
      <c r="H352" s="1">
        <v>1</v>
      </c>
      <c r="I352" s="1" t="s">
        <v>62</v>
      </c>
      <c r="J352" s="1">
        <v>11.86</v>
      </c>
      <c r="K352" s="1">
        <v>569.43291999999997</v>
      </c>
      <c r="L352" s="1" t="s">
        <v>1383</v>
      </c>
      <c r="M352" s="1" t="s">
        <v>1384</v>
      </c>
      <c r="N352" s="1" t="s">
        <v>1385</v>
      </c>
      <c r="O352" s="1" t="s">
        <v>1386</v>
      </c>
      <c r="P352" s="1">
        <v>530</v>
      </c>
      <c r="Q352" s="1" t="s">
        <v>62</v>
      </c>
      <c r="R352" s="1" t="s">
        <v>62</v>
      </c>
      <c r="S352" s="1" t="s">
        <v>58</v>
      </c>
      <c r="U352" s="1" t="s">
        <v>58</v>
      </c>
      <c r="V352" s="1" t="s">
        <v>58</v>
      </c>
      <c r="W352" s="1" t="s">
        <v>59</v>
      </c>
      <c r="X352" s="1" t="s">
        <v>59</v>
      </c>
      <c r="Y352" s="1">
        <v>99.7</v>
      </c>
      <c r="Z352" s="1">
        <v>100</v>
      </c>
      <c r="AA352" s="1" t="s">
        <v>59</v>
      </c>
      <c r="AB352" s="1" t="s">
        <v>59</v>
      </c>
      <c r="AC352" s="1" t="s">
        <v>59</v>
      </c>
      <c r="AD352" s="1">
        <v>122.1</v>
      </c>
      <c r="AE352" s="1" t="s">
        <v>49</v>
      </c>
      <c r="AF352" s="1" t="s">
        <v>1387</v>
      </c>
      <c r="AG352" s="1" t="s">
        <v>1388</v>
      </c>
      <c r="AH352" s="3">
        <v>37087.234042553195</v>
      </c>
      <c r="AI352" s="3">
        <v>33276.595744680853</v>
      </c>
      <c r="AJ352" s="3">
        <v>37827.659574468089</v>
      </c>
      <c r="AK352" s="3">
        <v>33885.106382978724</v>
      </c>
      <c r="AL352" s="3">
        <v>39344.680851063829</v>
      </c>
      <c r="AM352" s="3">
        <v>32264.28571428571</v>
      </c>
      <c r="AN352" s="3">
        <v>32660.714285714283</v>
      </c>
      <c r="AO352" s="3">
        <v>32271.428571428569</v>
      </c>
      <c r="AP352" s="3">
        <v>32535.714285714283</v>
      </c>
      <c r="AQ352" s="3">
        <v>35392.857142857138</v>
      </c>
      <c r="AR352" s="1">
        <v>10229</v>
      </c>
      <c r="AS352" s="1">
        <v>11563</v>
      </c>
      <c r="AT352" s="1">
        <v>11396</v>
      </c>
      <c r="AU352" s="1">
        <v>11612</v>
      </c>
      <c r="AV352" s="1">
        <v>12572</v>
      </c>
      <c r="AW352" s="4">
        <v>36283.909574468089</v>
      </c>
      <c r="AX352" s="4">
        <v>33024.732142857138</v>
      </c>
      <c r="AY352" s="4">
        <v>11474.362499999999</v>
      </c>
      <c r="AZ352" s="4">
        <v>2607.2950074006171</v>
      </c>
      <c r="BA352" s="4">
        <v>1335.0222493986785</v>
      </c>
      <c r="BB352" s="4">
        <v>834.79077819497695</v>
      </c>
    </row>
    <row r="353" spans="1:54" x14ac:dyDescent="0.25">
      <c r="A353" s="1">
        <v>347</v>
      </c>
      <c r="B353" s="1">
        <v>2.0710000000000002</v>
      </c>
      <c r="C353" s="1">
        <v>569.86499000000003</v>
      </c>
      <c r="D353" s="1" t="str">
        <f t="shared" si="5"/>
        <v>569.86499_2.071</v>
      </c>
      <c r="E353" s="1" t="s">
        <v>55</v>
      </c>
      <c r="F353" s="1" t="s">
        <v>56</v>
      </c>
      <c r="G353" s="1" t="s">
        <v>1389</v>
      </c>
      <c r="H353" s="1">
        <v>0.33300000000000002</v>
      </c>
      <c r="I353" s="1" t="s">
        <v>62</v>
      </c>
      <c r="J353" s="1" t="s">
        <v>59</v>
      </c>
      <c r="K353" s="1" t="s">
        <v>59</v>
      </c>
      <c r="L353" s="1" t="s">
        <v>59</v>
      </c>
      <c r="M353" s="1" t="s">
        <v>59</v>
      </c>
      <c r="N353" s="1" t="s">
        <v>59</v>
      </c>
      <c r="O353" s="1" t="s">
        <v>59</v>
      </c>
      <c r="P353" s="1">
        <v>999</v>
      </c>
      <c r="Q353" s="1" t="s">
        <v>58</v>
      </c>
      <c r="R353" s="1" t="s">
        <v>58</v>
      </c>
      <c r="S353" s="1" t="s">
        <v>58</v>
      </c>
      <c r="U353" s="1" t="s">
        <v>58</v>
      </c>
      <c r="V353" s="1" t="s">
        <v>58</v>
      </c>
      <c r="W353" s="1" t="s">
        <v>59</v>
      </c>
      <c r="X353" s="1" t="s">
        <v>59</v>
      </c>
      <c r="Y353" s="1" t="s">
        <v>59</v>
      </c>
      <c r="Z353" s="1" t="s">
        <v>59</v>
      </c>
      <c r="AA353" s="1" t="s">
        <v>59</v>
      </c>
      <c r="AB353" s="1" t="s">
        <v>59</v>
      </c>
      <c r="AC353" s="1" t="s">
        <v>59</v>
      </c>
      <c r="AD353" s="1">
        <v>202.45</v>
      </c>
      <c r="AE353" s="1" t="s">
        <v>40</v>
      </c>
      <c r="AF353" s="1" t="s">
        <v>1390</v>
      </c>
      <c r="AG353" s="1" t="s">
        <v>1391</v>
      </c>
      <c r="AH353" s="3">
        <v>6878.7234042553191</v>
      </c>
      <c r="AI353" s="3">
        <v>8580.8510638297885</v>
      </c>
      <c r="AJ353" s="3">
        <v>7419.1489361702133</v>
      </c>
      <c r="AK353" s="3">
        <v>10968.08510638298</v>
      </c>
      <c r="AL353" s="3">
        <v>8212.7659574468089</v>
      </c>
      <c r="AM353" s="3">
        <v>0</v>
      </c>
      <c r="AN353" s="3">
        <v>0</v>
      </c>
      <c r="AO353" s="3">
        <v>0</v>
      </c>
      <c r="AP353" s="3">
        <v>0</v>
      </c>
      <c r="AQ353" s="3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4">
        <v>8412.260638297872</v>
      </c>
      <c r="AX353" s="4">
        <v>0</v>
      </c>
      <c r="AY353" s="4">
        <v>0</v>
      </c>
      <c r="AZ353" s="4">
        <v>1576.5003859802298</v>
      </c>
      <c r="BA353" s="4">
        <v>0</v>
      </c>
      <c r="BB353" s="4">
        <v>0</v>
      </c>
    </row>
    <row r="354" spans="1:54" x14ac:dyDescent="0.25">
      <c r="A354" s="1">
        <v>348</v>
      </c>
      <c r="B354" s="1">
        <v>1.8879999999999999</v>
      </c>
      <c r="C354" s="1">
        <v>570.30291999999997</v>
      </c>
      <c r="D354" s="1" t="str">
        <f t="shared" si="5"/>
        <v>570.30292_1.888</v>
      </c>
      <c r="E354" s="1" t="s">
        <v>55</v>
      </c>
      <c r="F354" s="1" t="s">
        <v>56</v>
      </c>
      <c r="G354" s="1" t="s">
        <v>1392</v>
      </c>
      <c r="H354" s="1">
        <v>0.33300000000000002</v>
      </c>
      <c r="I354" s="1" t="s">
        <v>62</v>
      </c>
      <c r="J354" s="1" t="s">
        <v>59</v>
      </c>
      <c r="K354" s="1" t="s">
        <v>59</v>
      </c>
      <c r="L354" s="1" t="s">
        <v>59</v>
      </c>
      <c r="M354" s="1" t="s">
        <v>59</v>
      </c>
      <c r="N354" s="1" t="s">
        <v>59</v>
      </c>
      <c r="O354" s="1" t="s">
        <v>59</v>
      </c>
      <c r="P354" s="1">
        <v>999</v>
      </c>
      <c r="Q354" s="1" t="s">
        <v>58</v>
      </c>
      <c r="R354" s="1" t="s">
        <v>58</v>
      </c>
      <c r="S354" s="1" t="s">
        <v>58</v>
      </c>
      <c r="U354" s="1" t="s">
        <v>58</v>
      </c>
      <c r="V354" s="1" t="s">
        <v>58</v>
      </c>
      <c r="W354" s="1" t="s">
        <v>59</v>
      </c>
      <c r="X354" s="1" t="s">
        <v>59</v>
      </c>
      <c r="Y354" s="1" t="s">
        <v>59</v>
      </c>
      <c r="Z354" s="1" t="s">
        <v>59</v>
      </c>
      <c r="AA354" s="1" t="s">
        <v>59</v>
      </c>
      <c r="AB354" s="1" t="s">
        <v>59</v>
      </c>
      <c r="AC354" s="1" t="s">
        <v>59</v>
      </c>
      <c r="AD354" s="1">
        <v>111.43</v>
      </c>
      <c r="AE354" s="1" t="s">
        <v>40</v>
      </c>
      <c r="AF354" s="1" t="s">
        <v>1393</v>
      </c>
      <c r="AG354" s="1" t="s">
        <v>1394</v>
      </c>
      <c r="AH354" s="3">
        <v>3370.2127659574471</v>
      </c>
      <c r="AI354" s="3">
        <v>3082.9787234042556</v>
      </c>
      <c r="AJ354" s="3">
        <v>3306.3829787234044</v>
      </c>
      <c r="AK354" s="3">
        <v>3340.4255319148938</v>
      </c>
      <c r="AL354" s="3">
        <v>3063.8297872340427</v>
      </c>
      <c r="AM354" s="3">
        <v>1224.9999999999998</v>
      </c>
      <c r="AN354" s="3">
        <v>1010.7142857142857</v>
      </c>
      <c r="AO354" s="3">
        <v>844.64285714285711</v>
      </c>
      <c r="AP354" s="3">
        <v>864.28571428571422</v>
      </c>
      <c r="AQ354" s="3">
        <v>980.35714285714278</v>
      </c>
      <c r="AR354" s="1">
        <v>824</v>
      </c>
      <c r="AS354" s="1">
        <v>785</v>
      </c>
      <c r="AT354" s="1">
        <v>855</v>
      </c>
      <c r="AU354" s="1">
        <v>811</v>
      </c>
      <c r="AV354" s="1">
        <v>714</v>
      </c>
      <c r="AW354" s="4">
        <v>3232.3936170212764</v>
      </c>
      <c r="AX354" s="4">
        <v>985</v>
      </c>
      <c r="AY354" s="4">
        <v>797.97500000000002</v>
      </c>
      <c r="AZ354" s="4">
        <v>146.96406994114852</v>
      </c>
      <c r="BA354" s="4">
        <v>151.78281329291818</v>
      </c>
      <c r="BB354" s="4">
        <v>53.272526778584499</v>
      </c>
    </row>
    <row r="355" spans="1:54" x14ac:dyDescent="0.25">
      <c r="A355" s="1">
        <v>349</v>
      </c>
      <c r="B355" s="1">
        <v>1.667</v>
      </c>
      <c r="C355" s="1">
        <v>570.31560999999999</v>
      </c>
      <c r="D355" s="1" t="str">
        <f t="shared" si="5"/>
        <v>570.31561_1.667</v>
      </c>
      <c r="E355" s="1" t="s">
        <v>1395</v>
      </c>
      <c r="F355" s="1" t="s">
        <v>56</v>
      </c>
      <c r="H355" s="1">
        <v>1</v>
      </c>
      <c r="I355" s="1" t="s">
        <v>62</v>
      </c>
      <c r="J355" s="1">
        <v>6.4</v>
      </c>
      <c r="K355" s="1">
        <v>570.31659000000002</v>
      </c>
      <c r="L355" s="1" t="s">
        <v>1171</v>
      </c>
      <c r="M355" s="1" t="s">
        <v>764</v>
      </c>
      <c r="N355" s="1" t="s">
        <v>1172</v>
      </c>
      <c r="O355" s="1" t="s">
        <v>1173</v>
      </c>
      <c r="P355" s="1">
        <v>530</v>
      </c>
      <c r="Q355" s="1" t="s">
        <v>62</v>
      </c>
      <c r="R355" s="1" t="s">
        <v>62</v>
      </c>
      <c r="S355" s="1" t="s">
        <v>58</v>
      </c>
      <c r="U355" s="1" t="s">
        <v>58</v>
      </c>
      <c r="V355" s="1" t="s">
        <v>58</v>
      </c>
      <c r="W355" s="1" t="s">
        <v>59</v>
      </c>
      <c r="X355" s="1" t="s">
        <v>59</v>
      </c>
      <c r="Y355" s="1">
        <v>99.6</v>
      </c>
      <c r="Z355" s="1">
        <v>99.9</v>
      </c>
      <c r="AA355" s="1" t="s">
        <v>59</v>
      </c>
      <c r="AB355" s="1" t="s">
        <v>59</v>
      </c>
      <c r="AC355" s="1" t="s">
        <v>59</v>
      </c>
      <c r="AD355" s="1">
        <v>56.16</v>
      </c>
      <c r="AE355" s="1" t="s">
        <v>50</v>
      </c>
      <c r="AF355" s="1" t="s">
        <v>1396</v>
      </c>
      <c r="AG355" s="1" t="s">
        <v>1397</v>
      </c>
      <c r="AH355" s="3">
        <v>7078.7234042553191</v>
      </c>
      <c r="AI355" s="3">
        <v>7772.3404255319156</v>
      </c>
      <c r="AJ355" s="3">
        <v>7370.2127659574471</v>
      </c>
      <c r="AK355" s="3">
        <v>8095.744680851064</v>
      </c>
      <c r="AL355" s="3">
        <v>7659.5744680851067</v>
      </c>
      <c r="AM355" s="3">
        <v>7107.1428571428569</v>
      </c>
      <c r="AN355" s="3">
        <v>6744.6428571428569</v>
      </c>
      <c r="AO355" s="3">
        <v>7046.4285714285706</v>
      </c>
      <c r="AP355" s="3">
        <v>6442.8571428571422</v>
      </c>
      <c r="AQ355" s="3">
        <v>6573.2142857142853</v>
      </c>
      <c r="AR355" s="1">
        <v>4692</v>
      </c>
      <c r="AS355" s="1">
        <v>3886</v>
      </c>
      <c r="AT355" s="1">
        <v>4216</v>
      </c>
      <c r="AU355" s="1">
        <v>3663</v>
      </c>
      <c r="AV355" s="1">
        <v>3387</v>
      </c>
      <c r="AW355" s="4">
        <v>7594.7606382978729</v>
      </c>
      <c r="AX355" s="4">
        <v>6782.5892857142853</v>
      </c>
      <c r="AY355" s="4">
        <v>3969.0625</v>
      </c>
      <c r="AZ355" s="4">
        <v>388.25944095372768</v>
      </c>
      <c r="BA355" s="4">
        <v>289.84046236239817</v>
      </c>
      <c r="BB355" s="4">
        <v>505.72508280191101</v>
      </c>
    </row>
    <row r="356" spans="1:54" x14ac:dyDescent="0.25">
      <c r="A356" s="1">
        <v>350</v>
      </c>
      <c r="B356" s="1">
        <v>2.1</v>
      </c>
      <c r="C356" s="1">
        <v>570.31573000000003</v>
      </c>
      <c r="D356" s="1" t="str">
        <f t="shared" si="5"/>
        <v>570.31573_2.1</v>
      </c>
      <c r="E356" s="1" t="s">
        <v>1395</v>
      </c>
      <c r="F356" s="1" t="s">
        <v>56</v>
      </c>
      <c r="H356" s="1">
        <v>6.7000000000000004E-2</v>
      </c>
      <c r="I356" s="1" t="s">
        <v>62</v>
      </c>
      <c r="J356" s="1">
        <v>6.4</v>
      </c>
      <c r="K356" s="1">
        <v>570.31659000000002</v>
      </c>
      <c r="L356" s="1" t="s">
        <v>1171</v>
      </c>
      <c r="M356" s="1" t="s">
        <v>764</v>
      </c>
      <c r="N356" s="1" t="s">
        <v>1172</v>
      </c>
      <c r="O356" s="1" t="s">
        <v>1173</v>
      </c>
      <c r="P356" s="1">
        <v>530</v>
      </c>
      <c r="Q356" s="1" t="s">
        <v>62</v>
      </c>
      <c r="R356" s="1" t="s">
        <v>62</v>
      </c>
      <c r="S356" s="1" t="s">
        <v>58</v>
      </c>
      <c r="U356" s="1" t="s">
        <v>58</v>
      </c>
      <c r="V356" s="1" t="s">
        <v>58</v>
      </c>
      <c r="W356" s="1" t="s">
        <v>59</v>
      </c>
      <c r="X356" s="1" t="s">
        <v>59</v>
      </c>
      <c r="Y356" s="1">
        <v>99.7</v>
      </c>
      <c r="Z356" s="1">
        <v>99.9</v>
      </c>
      <c r="AA356" s="1" t="s">
        <v>59</v>
      </c>
      <c r="AB356" s="1" t="s">
        <v>59</v>
      </c>
      <c r="AC356" s="1" t="s">
        <v>59</v>
      </c>
      <c r="AD356" s="1">
        <v>52.17</v>
      </c>
      <c r="AE356" s="1" t="s">
        <v>43</v>
      </c>
      <c r="AF356" s="1" t="s">
        <v>1398</v>
      </c>
      <c r="AG356" s="1" t="s">
        <v>1399</v>
      </c>
      <c r="AH356" s="3">
        <v>3476.5957446808511</v>
      </c>
      <c r="AI356" s="3">
        <v>2942.5531914893618</v>
      </c>
      <c r="AJ356" s="3">
        <v>2874.4680851063831</v>
      </c>
      <c r="AK356" s="3">
        <v>4617.0212765957449</v>
      </c>
      <c r="AL356" s="3">
        <v>3429.7872340425533</v>
      </c>
      <c r="AM356" s="3">
        <v>607.14285714285711</v>
      </c>
      <c r="AN356" s="3">
        <v>648.21428571428567</v>
      </c>
      <c r="AO356" s="3">
        <v>983.92857142857133</v>
      </c>
      <c r="AP356" s="3">
        <v>774.99999999999989</v>
      </c>
      <c r="AQ356" s="3">
        <v>1055.3571428571427</v>
      </c>
      <c r="AR356" s="1">
        <v>314</v>
      </c>
      <c r="AS356" s="1">
        <v>246</v>
      </c>
      <c r="AT356" s="1">
        <v>318</v>
      </c>
      <c r="AU356" s="1">
        <v>104</v>
      </c>
      <c r="AV356" s="1">
        <v>395</v>
      </c>
      <c r="AW356" s="4">
        <v>3468.3776595744685</v>
      </c>
      <c r="AX356" s="4">
        <v>813.83928571428567</v>
      </c>
      <c r="AY356" s="4">
        <v>275.35000000000002</v>
      </c>
      <c r="AZ356" s="4">
        <v>698.69524010807663</v>
      </c>
      <c r="BA356" s="4">
        <v>198.93430824353212</v>
      </c>
      <c r="BB356" s="4">
        <v>109.193569164466</v>
      </c>
    </row>
    <row r="357" spans="1:54" x14ac:dyDescent="0.25">
      <c r="A357" s="1">
        <v>351</v>
      </c>
      <c r="B357" s="1">
        <v>2.5960000000000001</v>
      </c>
      <c r="C357" s="1">
        <v>570.35424999999998</v>
      </c>
      <c r="D357" s="1" t="str">
        <f t="shared" si="5"/>
        <v>570.35425_2.596</v>
      </c>
      <c r="E357" s="1" t="s">
        <v>1400</v>
      </c>
      <c r="F357" s="1" t="s">
        <v>507</v>
      </c>
      <c r="H357" s="1">
        <v>0.66700000000000004</v>
      </c>
      <c r="I357" s="1" t="s">
        <v>62</v>
      </c>
      <c r="J357" s="1">
        <v>6.57</v>
      </c>
      <c r="K357" s="1">
        <v>570.35302999999999</v>
      </c>
      <c r="L357" s="1" t="s">
        <v>1401</v>
      </c>
      <c r="M357" s="1" t="s">
        <v>712</v>
      </c>
      <c r="N357" s="1" t="s">
        <v>1402</v>
      </c>
      <c r="O357" s="1" t="s">
        <v>1403</v>
      </c>
      <c r="P357" s="1">
        <v>410</v>
      </c>
      <c r="Q357" s="1" t="s">
        <v>62</v>
      </c>
      <c r="R357" s="1" t="s">
        <v>62</v>
      </c>
      <c r="S357" s="1" t="s">
        <v>62</v>
      </c>
      <c r="U357" s="1" t="s">
        <v>58</v>
      </c>
      <c r="V357" s="1" t="s">
        <v>58</v>
      </c>
      <c r="W357" s="1" t="s">
        <v>59</v>
      </c>
      <c r="X357" s="1" t="s">
        <v>59</v>
      </c>
      <c r="Y357" s="1">
        <v>95.3</v>
      </c>
      <c r="Z357" s="1">
        <v>99.9</v>
      </c>
      <c r="AA357" s="1">
        <v>48.2</v>
      </c>
      <c r="AB357" s="1">
        <v>73.900000000000006</v>
      </c>
      <c r="AC357" s="1">
        <v>100</v>
      </c>
      <c r="AD357" s="1">
        <v>12.47</v>
      </c>
      <c r="AE357" s="1" t="s">
        <v>47</v>
      </c>
      <c r="AF357" s="1" t="s">
        <v>1404</v>
      </c>
      <c r="AG357" s="1" t="s">
        <v>1405</v>
      </c>
      <c r="AH357" s="3">
        <v>2640.4255319148938</v>
      </c>
      <c r="AI357" s="3">
        <v>3963.8297872340427</v>
      </c>
      <c r="AJ357" s="3">
        <v>2727.6595744680853</v>
      </c>
      <c r="AK357" s="3">
        <v>3274.4680851063831</v>
      </c>
      <c r="AL357" s="3">
        <v>3074.4680851063831</v>
      </c>
      <c r="AM357" s="3">
        <v>2112.5</v>
      </c>
      <c r="AN357" s="3">
        <v>2166.0714285714284</v>
      </c>
      <c r="AO357" s="3">
        <v>2483.9285714285711</v>
      </c>
      <c r="AP357" s="3">
        <v>1483.9285714285713</v>
      </c>
      <c r="AQ357" s="3">
        <v>1796.4285714285713</v>
      </c>
      <c r="AR357" s="1">
        <v>1212</v>
      </c>
      <c r="AS357" s="1">
        <v>1216</v>
      </c>
      <c r="AT357" s="1">
        <v>1116</v>
      </c>
      <c r="AU357" s="1">
        <v>862</v>
      </c>
      <c r="AV357" s="1">
        <v>1037</v>
      </c>
      <c r="AW357" s="4">
        <v>3136.1702127659578</v>
      </c>
      <c r="AX357" s="4">
        <v>2008.28125</v>
      </c>
      <c r="AY357" s="4">
        <v>1088.3</v>
      </c>
      <c r="AZ357" s="4">
        <v>529.2397406960979</v>
      </c>
      <c r="BA357" s="4">
        <v>381.06463513209638</v>
      </c>
      <c r="BB357" s="4">
        <v>146.89202959784799</v>
      </c>
    </row>
    <row r="358" spans="1:54" x14ac:dyDescent="0.25">
      <c r="A358" s="1">
        <v>352</v>
      </c>
      <c r="B358" s="1">
        <v>2.0779999999999998</v>
      </c>
      <c r="C358" s="1">
        <v>570.36523</v>
      </c>
      <c r="D358" s="1" t="str">
        <f t="shared" si="5"/>
        <v>570.36523_2.078</v>
      </c>
      <c r="E358" s="1" t="s">
        <v>55</v>
      </c>
      <c r="F358" s="1" t="s">
        <v>56</v>
      </c>
      <c r="G358" s="1" t="s">
        <v>1406</v>
      </c>
      <c r="H358" s="1">
        <v>0.26700000000000002</v>
      </c>
      <c r="I358" s="1" t="s">
        <v>62</v>
      </c>
      <c r="J358" s="1" t="s">
        <v>59</v>
      </c>
      <c r="K358" s="1" t="s">
        <v>59</v>
      </c>
      <c r="L358" s="1" t="s">
        <v>59</v>
      </c>
      <c r="M358" s="1" t="s">
        <v>59</v>
      </c>
      <c r="N358" s="1" t="s">
        <v>59</v>
      </c>
      <c r="O358" s="1" t="s">
        <v>59</v>
      </c>
      <c r="P358" s="1">
        <v>999</v>
      </c>
      <c r="Q358" s="1" t="s">
        <v>58</v>
      </c>
      <c r="R358" s="1" t="s">
        <v>58</v>
      </c>
      <c r="S358" s="1" t="s">
        <v>58</v>
      </c>
      <c r="U358" s="1" t="s">
        <v>58</v>
      </c>
      <c r="V358" s="1" t="s">
        <v>58</v>
      </c>
      <c r="W358" s="1" t="s">
        <v>59</v>
      </c>
      <c r="X358" s="1" t="s">
        <v>59</v>
      </c>
      <c r="Y358" s="1" t="s">
        <v>59</v>
      </c>
      <c r="Z358" s="1" t="s">
        <v>59</v>
      </c>
      <c r="AA358" s="1" t="s">
        <v>59</v>
      </c>
      <c r="AB358" s="1" t="s">
        <v>59</v>
      </c>
      <c r="AC358" s="1" t="s">
        <v>59</v>
      </c>
      <c r="AD358" s="1">
        <v>60.43</v>
      </c>
      <c r="AE358" s="1" t="s">
        <v>41</v>
      </c>
      <c r="AF358" s="1" t="s">
        <v>1407</v>
      </c>
      <c r="AG358" s="1" t="s">
        <v>1408</v>
      </c>
      <c r="AH358" s="3">
        <v>5600</v>
      </c>
      <c r="AI358" s="3">
        <v>6117.0212765957449</v>
      </c>
      <c r="AJ358" s="3">
        <v>5182.978723404256</v>
      </c>
      <c r="AK358" s="3">
        <v>5814.8936170212774</v>
      </c>
      <c r="AL358" s="3">
        <v>6010.6382978723404</v>
      </c>
      <c r="AM358" s="3">
        <v>24.999999999999996</v>
      </c>
      <c r="AN358" s="3">
        <v>30.357142857142854</v>
      </c>
      <c r="AO358" s="3">
        <v>10.714285714285714</v>
      </c>
      <c r="AP358" s="3">
        <v>0</v>
      </c>
      <c r="AQ358" s="3">
        <v>23.214285714285712</v>
      </c>
      <c r="AR358" s="1">
        <v>0</v>
      </c>
      <c r="AS358" s="1">
        <v>6</v>
      </c>
      <c r="AT358" s="1">
        <v>0</v>
      </c>
      <c r="AU358" s="1">
        <v>18</v>
      </c>
      <c r="AV358" s="1">
        <v>0</v>
      </c>
      <c r="AW358" s="4">
        <v>5745.3989361702133</v>
      </c>
      <c r="AX358" s="4">
        <v>17.790178571428569</v>
      </c>
      <c r="AY358" s="4">
        <v>4.75</v>
      </c>
      <c r="AZ358" s="4">
        <v>371.44394356904473</v>
      </c>
      <c r="BA358" s="4">
        <v>12.282263388371321</v>
      </c>
      <c r="BB358" s="4">
        <v>7.6239753409884496</v>
      </c>
    </row>
    <row r="359" spans="1:54" x14ac:dyDescent="0.25">
      <c r="A359" s="1">
        <v>353</v>
      </c>
      <c r="B359" s="1">
        <v>3.4670000000000001</v>
      </c>
      <c r="C359" s="1">
        <v>572.33190999999999</v>
      </c>
      <c r="D359" s="1" t="str">
        <f t="shared" si="5"/>
        <v>572.33191_3.467</v>
      </c>
      <c r="E359" s="1" t="s">
        <v>1409</v>
      </c>
      <c r="F359" s="1" t="s">
        <v>507</v>
      </c>
      <c r="G359" s="1" t="s">
        <v>1410</v>
      </c>
      <c r="H359" s="1">
        <v>0.66700000000000004</v>
      </c>
      <c r="I359" s="1" t="s">
        <v>62</v>
      </c>
      <c r="J359" s="1">
        <v>5.83</v>
      </c>
      <c r="K359" s="1">
        <v>572.33227999999997</v>
      </c>
      <c r="L359" s="1" t="s">
        <v>1201</v>
      </c>
      <c r="M359" s="1" t="s">
        <v>853</v>
      </c>
      <c r="N359" s="1" t="s">
        <v>1202</v>
      </c>
      <c r="O359" s="1" t="s">
        <v>1203</v>
      </c>
      <c r="P359" s="1">
        <v>530</v>
      </c>
      <c r="Q359" s="1" t="s">
        <v>62</v>
      </c>
      <c r="R359" s="1" t="s">
        <v>62</v>
      </c>
      <c r="S359" s="1" t="s">
        <v>58</v>
      </c>
      <c r="U359" s="1" t="s">
        <v>58</v>
      </c>
      <c r="V359" s="1" t="s">
        <v>58</v>
      </c>
      <c r="W359" s="1" t="s">
        <v>59</v>
      </c>
      <c r="X359" s="1" t="s">
        <v>59</v>
      </c>
      <c r="Y359" s="1">
        <v>99.9</v>
      </c>
      <c r="Z359" s="1">
        <v>100</v>
      </c>
      <c r="AA359" s="1" t="s">
        <v>59</v>
      </c>
      <c r="AB359" s="1" t="s">
        <v>59</v>
      </c>
      <c r="AC359" s="1" t="s">
        <v>59</v>
      </c>
      <c r="AD359" s="1">
        <v>59.15</v>
      </c>
      <c r="AE359" s="1" t="s">
        <v>43</v>
      </c>
      <c r="AF359" s="1" t="s">
        <v>1411</v>
      </c>
      <c r="AG359" s="1" t="s">
        <v>1412</v>
      </c>
      <c r="AH359" s="3">
        <v>4451.0638297872347</v>
      </c>
      <c r="AI359" s="3">
        <v>5842.5531914893618</v>
      </c>
      <c r="AJ359" s="3">
        <v>4304.255319148936</v>
      </c>
      <c r="AK359" s="3">
        <v>6051.0638297872347</v>
      </c>
      <c r="AL359" s="3">
        <v>5131.9148936170213</v>
      </c>
      <c r="AM359" s="3">
        <v>1503.5714285714284</v>
      </c>
      <c r="AN359" s="3">
        <v>1724.9999999999998</v>
      </c>
      <c r="AO359" s="3">
        <v>1357.1428571428571</v>
      </c>
      <c r="AP359" s="3">
        <v>1360.7142857142856</v>
      </c>
      <c r="AQ359" s="3">
        <v>1676.7857142857142</v>
      </c>
      <c r="AR359" s="1">
        <v>2225</v>
      </c>
      <c r="AS359" s="1">
        <v>2271</v>
      </c>
      <c r="AT359" s="1">
        <v>2192</v>
      </c>
      <c r="AU359" s="1">
        <v>2218</v>
      </c>
      <c r="AV359" s="1">
        <v>2016</v>
      </c>
      <c r="AW359" s="4">
        <v>5156.5425531914889</v>
      </c>
      <c r="AX359" s="4">
        <v>1524.5089285714284</v>
      </c>
      <c r="AY359" s="4">
        <v>2184.6999999999998</v>
      </c>
      <c r="AZ359" s="4">
        <v>789.85554366835117</v>
      </c>
      <c r="BA359" s="4">
        <v>172.0701039264471</v>
      </c>
      <c r="BB359" s="4">
        <v>98.364967325135595</v>
      </c>
    </row>
    <row r="360" spans="1:54" x14ac:dyDescent="0.25">
      <c r="A360" s="1">
        <v>354</v>
      </c>
      <c r="B360" s="1">
        <v>2.5110000000000001</v>
      </c>
      <c r="C360" s="1">
        <v>572.33441000000005</v>
      </c>
      <c r="D360" s="1" t="str">
        <f t="shared" si="5"/>
        <v>572.33441_2.511</v>
      </c>
      <c r="E360" s="1" t="s">
        <v>1413</v>
      </c>
      <c r="F360" s="1" t="s">
        <v>56</v>
      </c>
      <c r="G360" s="1" t="s">
        <v>1414</v>
      </c>
      <c r="H360" s="1">
        <v>1</v>
      </c>
      <c r="I360" s="1" t="s">
        <v>62</v>
      </c>
      <c r="J360" s="1">
        <v>5.31</v>
      </c>
      <c r="K360" s="1">
        <v>572.33471999999995</v>
      </c>
      <c r="L360" s="1" t="s">
        <v>1415</v>
      </c>
      <c r="M360" s="1" t="s">
        <v>853</v>
      </c>
      <c r="N360" s="1" t="s">
        <v>1416</v>
      </c>
      <c r="O360" s="1" t="s">
        <v>1417</v>
      </c>
      <c r="P360" s="1">
        <v>420</v>
      </c>
      <c r="Q360" s="1" t="s">
        <v>62</v>
      </c>
      <c r="R360" s="1" t="s">
        <v>62</v>
      </c>
      <c r="S360" s="1" t="s">
        <v>62</v>
      </c>
      <c r="U360" s="1" t="s">
        <v>58</v>
      </c>
      <c r="V360" s="1" t="s">
        <v>58</v>
      </c>
      <c r="W360" s="1" t="s">
        <v>59</v>
      </c>
      <c r="X360" s="1" t="s">
        <v>59</v>
      </c>
      <c r="Y360" s="1">
        <v>87.4</v>
      </c>
      <c r="Z360" s="1">
        <v>100</v>
      </c>
      <c r="AA360" s="1">
        <v>81.2</v>
      </c>
      <c r="AB360" s="1">
        <v>71.5</v>
      </c>
      <c r="AC360" s="1">
        <v>83.3</v>
      </c>
      <c r="AD360" s="1">
        <v>632.21</v>
      </c>
      <c r="AE360" s="1" t="s">
        <v>45</v>
      </c>
      <c r="AF360" s="1" t="s">
        <v>1418</v>
      </c>
      <c r="AG360" s="1" t="s">
        <v>1419</v>
      </c>
      <c r="AH360" s="3">
        <v>94780.851063829788</v>
      </c>
      <c r="AI360" s="3">
        <v>114044.68085106384</v>
      </c>
      <c r="AJ360" s="3">
        <v>96510.638297872341</v>
      </c>
      <c r="AK360" s="3">
        <v>128182.97872340426</v>
      </c>
      <c r="AL360" s="3">
        <v>117974.46808510639</v>
      </c>
      <c r="AM360" s="3">
        <v>14769.642857142855</v>
      </c>
      <c r="AN360" s="3">
        <v>15723.214285714284</v>
      </c>
      <c r="AO360" s="3">
        <v>16610.714285714283</v>
      </c>
      <c r="AP360" s="3">
        <v>14921.428571428571</v>
      </c>
      <c r="AQ360" s="3">
        <v>17107.142857142855</v>
      </c>
      <c r="AR360" s="1">
        <v>8172</v>
      </c>
      <c r="AS360" s="1">
        <v>8948</v>
      </c>
      <c r="AT360" s="1">
        <v>8057</v>
      </c>
      <c r="AU360" s="1">
        <v>7508</v>
      </c>
      <c r="AV360" s="1">
        <v>7017</v>
      </c>
      <c r="AW360" s="4">
        <v>110298.85638297873</v>
      </c>
      <c r="AX360" s="4">
        <v>15826.830357142855</v>
      </c>
      <c r="AY360" s="4">
        <v>7940.2124999999996</v>
      </c>
      <c r="AZ360" s="4">
        <v>14349.98938339881</v>
      </c>
      <c r="BA360" s="4">
        <v>1024.8372173405855</v>
      </c>
      <c r="BB360" s="4">
        <v>728.66743957720496</v>
      </c>
    </row>
    <row r="361" spans="1:54" x14ac:dyDescent="0.25">
      <c r="A361" s="1">
        <v>355</v>
      </c>
      <c r="B361" s="1">
        <v>3.0880000000000001</v>
      </c>
      <c r="C361" s="1">
        <v>572.37067000000002</v>
      </c>
      <c r="D361" s="1" t="str">
        <f t="shared" si="5"/>
        <v>572.37067_3.088</v>
      </c>
      <c r="E361" s="1" t="s">
        <v>1420</v>
      </c>
      <c r="F361" s="1" t="s">
        <v>56</v>
      </c>
      <c r="H361" s="1">
        <v>0.13300000000000001</v>
      </c>
      <c r="I361" s="1" t="s">
        <v>62</v>
      </c>
      <c r="J361" s="1">
        <v>6.25</v>
      </c>
      <c r="K361" s="1">
        <v>572.37108999999998</v>
      </c>
      <c r="L361" s="1" t="s">
        <v>1421</v>
      </c>
      <c r="M361" s="1" t="s">
        <v>712</v>
      </c>
      <c r="N361" s="1" t="s">
        <v>1422</v>
      </c>
      <c r="O361" s="1" t="s">
        <v>1423</v>
      </c>
      <c r="P361" s="1">
        <v>410</v>
      </c>
      <c r="Q361" s="1" t="s">
        <v>62</v>
      </c>
      <c r="R361" s="1" t="s">
        <v>62</v>
      </c>
      <c r="S361" s="1" t="s">
        <v>62</v>
      </c>
      <c r="U361" s="1" t="s">
        <v>58</v>
      </c>
      <c r="V361" s="1" t="s">
        <v>58</v>
      </c>
      <c r="W361" s="1" t="s">
        <v>59</v>
      </c>
      <c r="X361" s="1" t="s">
        <v>59</v>
      </c>
      <c r="Y361" s="1">
        <v>96.3</v>
      </c>
      <c r="Z361" s="1">
        <v>100</v>
      </c>
      <c r="AA361" s="1">
        <v>94</v>
      </c>
      <c r="AB361" s="1">
        <v>34.9</v>
      </c>
      <c r="AC361" s="1">
        <v>100</v>
      </c>
      <c r="AD361" s="1">
        <v>37.74</v>
      </c>
      <c r="AE361" s="1" t="s">
        <v>43</v>
      </c>
      <c r="AF361" s="1" t="s">
        <v>1424</v>
      </c>
      <c r="AG361" s="1" t="s">
        <v>1425</v>
      </c>
      <c r="AH361" s="3">
        <v>2978.7234042553191</v>
      </c>
      <c r="AI361" s="3">
        <v>4240.4255319148942</v>
      </c>
      <c r="AJ361" s="3">
        <v>3706.3829787234044</v>
      </c>
      <c r="AK361" s="3">
        <v>4002.1276595744685</v>
      </c>
      <c r="AL361" s="3">
        <v>3002.1276595744685</v>
      </c>
      <c r="AM361" s="3">
        <v>744.64285714285711</v>
      </c>
      <c r="AN361" s="3">
        <v>664.28571428571422</v>
      </c>
      <c r="AO361" s="3">
        <v>741.07142857142856</v>
      </c>
      <c r="AP361" s="3">
        <v>849.99999999999989</v>
      </c>
      <c r="AQ361" s="3">
        <v>760.71428571428567</v>
      </c>
      <c r="AR361" s="1">
        <v>505</v>
      </c>
      <c r="AS361" s="1">
        <v>478</v>
      </c>
      <c r="AT361" s="1">
        <v>373</v>
      </c>
      <c r="AU361" s="1">
        <v>570</v>
      </c>
      <c r="AV361" s="1">
        <v>424</v>
      </c>
      <c r="AW361" s="4">
        <v>3585.7180851063831</v>
      </c>
      <c r="AX361" s="4">
        <v>752.25446428571422</v>
      </c>
      <c r="AY361" s="4">
        <v>470.15</v>
      </c>
      <c r="AZ361" s="4">
        <v>575.69202168181073</v>
      </c>
      <c r="BA361" s="4">
        <v>66.163054454829464</v>
      </c>
      <c r="BB361" s="4">
        <v>75.581361376334002</v>
      </c>
    </row>
    <row r="362" spans="1:54" x14ac:dyDescent="0.25">
      <c r="A362" s="1">
        <v>356</v>
      </c>
      <c r="B362" s="1">
        <v>13.43</v>
      </c>
      <c r="C362" s="1">
        <v>572.48773000000006</v>
      </c>
      <c r="D362" s="1" t="str">
        <f t="shared" si="5"/>
        <v>572.48773_13.43</v>
      </c>
      <c r="E362" s="1" t="s">
        <v>1426</v>
      </c>
      <c r="F362" s="1" t="s">
        <v>139</v>
      </c>
      <c r="H362" s="1">
        <v>0.86699999999999999</v>
      </c>
      <c r="I362" s="1" t="s">
        <v>62</v>
      </c>
      <c r="J362" s="1">
        <v>9.5399999999999991</v>
      </c>
      <c r="K362" s="1">
        <v>572.48852999999997</v>
      </c>
      <c r="L362" s="1" t="s">
        <v>1427</v>
      </c>
      <c r="M362" s="1" t="s">
        <v>807</v>
      </c>
      <c r="N362" s="1" t="s">
        <v>1428</v>
      </c>
      <c r="O362" s="1" t="s">
        <v>1429</v>
      </c>
      <c r="P362" s="1">
        <v>410</v>
      </c>
      <c r="Q362" s="1" t="s">
        <v>62</v>
      </c>
      <c r="R362" s="1" t="s">
        <v>62</v>
      </c>
      <c r="S362" s="1" t="s">
        <v>62</v>
      </c>
      <c r="U362" s="1" t="s">
        <v>58</v>
      </c>
      <c r="V362" s="1" t="s">
        <v>58</v>
      </c>
      <c r="W362" s="1" t="s">
        <v>59</v>
      </c>
      <c r="X362" s="1" t="s">
        <v>59</v>
      </c>
      <c r="Y362" s="1">
        <v>100</v>
      </c>
      <c r="Z362" s="1">
        <v>99.9</v>
      </c>
      <c r="AA362" s="1">
        <v>81</v>
      </c>
      <c r="AB362" s="1">
        <v>80</v>
      </c>
      <c r="AC362" s="1">
        <v>100</v>
      </c>
      <c r="AD362" s="1">
        <v>32.28</v>
      </c>
      <c r="AE362" s="1" t="s">
        <v>51</v>
      </c>
      <c r="AF362" s="1" t="s">
        <v>1430</v>
      </c>
      <c r="AG362" s="1" t="s">
        <v>1431</v>
      </c>
      <c r="AH362" s="3">
        <v>2942.5531914893618</v>
      </c>
      <c r="AI362" s="3">
        <v>8110.6382978723404</v>
      </c>
      <c r="AJ362" s="3">
        <v>2465.9574468085107</v>
      </c>
      <c r="AK362" s="3">
        <v>7814.8936170212774</v>
      </c>
      <c r="AL362" s="3">
        <v>4346.8085106382978</v>
      </c>
      <c r="AM362" s="3">
        <v>2478.5714285714284</v>
      </c>
      <c r="AN362" s="3">
        <v>2846.4285714285711</v>
      </c>
      <c r="AO362" s="3">
        <v>2803.5714285714284</v>
      </c>
      <c r="AP362" s="3">
        <v>2010.7142857142856</v>
      </c>
      <c r="AQ362" s="3">
        <v>2448.2142857142853</v>
      </c>
      <c r="AR362" s="1">
        <v>1614</v>
      </c>
      <c r="AS362" s="1">
        <v>1816</v>
      </c>
      <c r="AT362" s="1">
        <v>1380</v>
      </c>
      <c r="AU362" s="1">
        <v>1136</v>
      </c>
      <c r="AV362" s="1">
        <v>1606</v>
      </c>
      <c r="AW362" s="4">
        <v>5136.1170212765956</v>
      </c>
      <c r="AX362" s="4">
        <v>2516.8973214285716</v>
      </c>
      <c r="AY362" s="4">
        <v>1510.5875000000001</v>
      </c>
      <c r="AZ362" s="4">
        <v>2673.0189646324257</v>
      </c>
      <c r="BA362" s="4">
        <v>336.55795589020175</v>
      </c>
      <c r="BB362" s="4">
        <v>259.95074127731402</v>
      </c>
    </row>
    <row r="363" spans="1:54" x14ac:dyDescent="0.25">
      <c r="A363" s="1">
        <v>357</v>
      </c>
      <c r="B363" s="1">
        <v>2.9260000000000002</v>
      </c>
      <c r="C363" s="1">
        <v>574.34997999999996</v>
      </c>
      <c r="D363" s="1" t="str">
        <f t="shared" si="5"/>
        <v>574.34998_2.926</v>
      </c>
      <c r="E363" s="1" t="s">
        <v>1432</v>
      </c>
      <c r="F363" s="1" t="s">
        <v>56</v>
      </c>
      <c r="H363" s="1">
        <v>0.73299999999999998</v>
      </c>
      <c r="I363" s="1" t="s">
        <v>62</v>
      </c>
      <c r="J363" s="1">
        <v>5.64</v>
      </c>
      <c r="K363" s="1">
        <v>574.35028</v>
      </c>
      <c r="L363" s="1" t="s">
        <v>1433</v>
      </c>
      <c r="M363" s="1" t="s">
        <v>853</v>
      </c>
      <c r="N363" s="1" t="s">
        <v>1434</v>
      </c>
      <c r="O363" s="1" t="s">
        <v>1435</v>
      </c>
      <c r="P363" s="1">
        <v>420</v>
      </c>
      <c r="Q363" s="1" t="s">
        <v>62</v>
      </c>
      <c r="R363" s="1" t="s">
        <v>62</v>
      </c>
      <c r="S363" s="1" t="s">
        <v>62</v>
      </c>
      <c r="U363" s="1" t="s">
        <v>58</v>
      </c>
      <c r="V363" s="1" t="s">
        <v>58</v>
      </c>
      <c r="W363" s="1" t="s">
        <v>59</v>
      </c>
      <c r="X363" s="1" t="s">
        <v>59</v>
      </c>
      <c r="Y363" s="1">
        <v>87.5</v>
      </c>
      <c r="Z363" s="1">
        <v>100</v>
      </c>
      <c r="AA363" s="1">
        <v>85.4</v>
      </c>
      <c r="AB363" s="1">
        <v>69.900000000000006</v>
      </c>
      <c r="AC363" s="1">
        <v>83.3</v>
      </c>
      <c r="AD363" s="1">
        <v>108.12</v>
      </c>
      <c r="AE363" s="1" t="s">
        <v>54</v>
      </c>
      <c r="AF363" s="1" t="s">
        <v>1436</v>
      </c>
      <c r="AG363" s="1" t="s">
        <v>1437</v>
      </c>
      <c r="AH363" s="3">
        <v>10372.340425531915</v>
      </c>
      <c r="AI363" s="3">
        <v>12131.914893617022</v>
      </c>
      <c r="AJ363" s="3">
        <v>9863.8297872340427</v>
      </c>
      <c r="AK363" s="3">
        <v>13753.191489361703</v>
      </c>
      <c r="AL363" s="3">
        <v>13027.659574468085</v>
      </c>
      <c r="AM363" s="3">
        <v>2083.9285714285711</v>
      </c>
      <c r="AN363" s="3">
        <v>2107.1428571428569</v>
      </c>
      <c r="AO363" s="3">
        <v>2285.7142857142853</v>
      </c>
      <c r="AP363" s="3">
        <v>2105.3571428571427</v>
      </c>
      <c r="AQ363" s="3">
        <v>2624.9999999999995</v>
      </c>
      <c r="AR363" s="1">
        <v>2426</v>
      </c>
      <c r="AS363" s="1">
        <v>2352</v>
      </c>
      <c r="AT363" s="1">
        <v>2089</v>
      </c>
      <c r="AU363" s="1">
        <v>2075</v>
      </c>
      <c r="AV363" s="1">
        <v>1927</v>
      </c>
      <c r="AW363" s="4">
        <v>11830.132978723406</v>
      </c>
      <c r="AX363" s="4">
        <v>2241.7633928571427</v>
      </c>
      <c r="AY363" s="4">
        <v>2174</v>
      </c>
      <c r="AZ363" s="4">
        <v>1674.4604725007066</v>
      </c>
      <c r="BA363" s="4">
        <v>229.51799850780893</v>
      </c>
      <c r="BB363" s="4">
        <v>208.072473664526</v>
      </c>
    </row>
    <row r="364" spans="1:54" x14ac:dyDescent="0.25">
      <c r="A364" s="1">
        <v>358</v>
      </c>
      <c r="B364" s="1">
        <v>3.234</v>
      </c>
      <c r="C364" s="1">
        <v>574.35028</v>
      </c>
      <c r="D364" s="1" t="str">
        <f t="shared" si="5"/>
        <v>574.35028_3.234</v>
      </c>
      <c r="E364" s="1" t="s">
        <v>1438</v>
      </c>
      <c r="F364" s="1" t="s">
        <v>56</v>
      </c>
      <c r="H364" s="1">
        <v>0.2</v>
      </c>
      <c r="I364" s="1" t="s">
        <v>58</v>
      </c>
      <c r="J364" s="1">
        <v>5.64</v>
      </c>
      <c r="K364" s="1">
        <v>574.35028</v>
      </c>
      <c r="L364" s="1" t="s">
        <v>1433</v>
      </c>
      <c r="M364" s="1" t="s">
        <v>853</v>
      </c>
      <c r="N364" s="1" t="s">
        <v>1434</v>
      </c>
      <c r="O364" s="1" t="s">
        <v>1435</v>
      </c>
      <c r="P364" s="1">
        <v>530</v>
      </c>
      <c r="Q364" s="1" t="s">
        <v>62</v>
      </c>
      <c r="R364" s="1" t="s">
        <v>62</v>
      </c>
      <c r="S364" s="1" t="s">
        <v>58</v>
      </c>
      <c r="U364" s="1" t="s">
        <v>58</v>
      </c>
      <c r="V364" s="1" t="s">
        <v>58</v>
      </c>
      <c r="W364" s="1" t="s">
        <v>59</v>
      </c>
      <c r="X364" s="1" t="s">
        <v>59</v>
      </c>
      <c r="Y364" s="1">
        <v>100</v>
      </c>
      <c r="Z364" s="1">
        <v>100</v>
      </c>
      <c r="AA364" s="1" t="s">
        <v>59</v>
      </c>
      <c r="AB364" s="1" t="s">
        <v>59</v>
      </c>
      <c r="AC364" s="1" t="s">
        <v>59</v>
      </c>
      <c r="AD364" s="1">
        <v>67.98</v>
      </c>
      <c r="AE364" s="1" t="s">
        <v>44</v>
      </c>
      <c r="AF364" s="1" t="s">
        <v>1439</v>
      </c>
      <c r="AH364" s="3">
        <v>3965.9574468085107</v>
      </c>
      <c r="AI364" s="3">
        <v>5082.978723404256</v>
      </c>
      <c r="AJ364" s="3">
        <v>4117.0212765957449</v>
      </c>
      <c r="AK364" s="3">
        <v>5238.2978723404258</v>
      </c>
      <c r="AL364" s="3">
        <v>5255.3191489361707</v>
      </c>
      <c r="AM364" s="3">
        <v>837.49999999999989</v>
      </c>
      <c r="AN364" s="3">
        <v>758.92857142857133</v>
      </c>
      <c r="AO364" s="3">
        <v>869.64285714285711</v>
      </c>
      <c r="AP364" s="3">
        <v>810.71428571428567</v>
      </c>
      <c r="AQ364" s="3">
        <v>987.49999999999989</v>
      </c>
      <c r="AR364" s="1">
        <v>803</v>
      </c>
      <c r="AS364" s="1">
        <v>826</v>
      </c>
      <c r="AT364" s="1">
        <v>732</v>
      </c>
      <c r="AU364" s="1">
        <v>737</v>
      </c>
      <c r="AV364" s="1">
        <v>798</v>
      </c>
      <c r="AW364" s="4">
        <v>4731.994680851064</v>
      </c>
      <c r="AX364" s="4">
        <v>852.90178571428567</v>
      </c>
      <c r="AY364" s="4">
        <v>779.01250000000005</v>
      </c>
      <c r="AZ364" s="4">
        <v>636.36296379922771</v>
      </c>
      <c r="BA364" s="4">
        <v>85.501306327385521</v>
      </c>
      <c r="BB364" s="4">
        <v>42.155552718473501</v>
      </c>
    </row>
    <row r="365" spans="1:54" x14ac:dyDescent="0.25">
      <c r="A365" s="1">
        <v>359</v>
      </c>
      <c r="B365" s="1">
        <v>12.253</v>
      </c>
      <c r="C365" s="1">
        <v>574.45867999999996</v>
      </c>
      <c r="D365" s="1" t="str">
        <f t="shared" si="5"/>
        <v>574.45868_12.253</v>
      </c>
      <c r="E365" s="1" t="s">
        <v>1440</v>
      </c>
      <c r="F365" s="1" t="s">
        <v>56</v>
      </c>
      <c r="H365" s="1">
        <v>0.13300000000000001</v>
      </c>
      <c r="I365" s="1" t="s">
        <v>62</v>
      </c>
      <c r="J365" s="1">
        <v>8.7799999999999994</v>
      </c>
      <c r="K365" s="1">
        <v>574.46190999999999</v>
      </c>
      <c r="L365" s="1" t="s">
        <v>1441</v>
      </c>
      <c r="M365" s="1" t="s">
        <v>703</v>
      </c>
      <c r="N365" s="1" t="s">
        <v>1442</v>
      </c>
      <c r="O365" s="1" t="s">
        <v>1443</v>
      </c>
      <c r="P365" s="1">
        <v>530</v>
      </c>
      <c r="Q365" s="1" t="s">
        <v>62</v>
      </c>
      <c r="R365" s="1" t="s">
        <v>62</v>
      </c>
      <c r="S365" s="1" t="s">
        <v>58</v>
      </c>
      <c r="U365" s="1" t="s">
        <v>58</v>
      </c>
      <c r="V365" s="1" t="s">
        <v>58</v>
      </c>
      <c r="W365" s="1" t="s">
        <v>59</v>
      </c>
      <c r="X365" s="1" t="s">
        <v>59</v>
      </c>
      <c r="Y365" s="1">
        <v>96.1</v>
      </c>
      <c r="Z365" s="1">
        <v>99.9</v>
      </c>
      <c r="AA365" s="1" t="s">
        <v>59</v>
      </c>
      <c r="AB365" s="1" t="s">
        <v>59</v>
      </c>
      <c r="AC365" s="1" t="s">
        <v>59</v>
      </c>
      <c r="AD365" s="1">
        <v>20.46</v>
      </c>
      <c r="AE365" s="1" t="s">
        <v>45</v>
      </c>
      <c r="AF365" s="1" t="s">
        <v>1444</v>
      </c>
      <c r="AG365" s="1" t="s">
        <v>1445</v>
      </c>
      <c r="AH365" s="3">
        <v>1617.0212765957447</v>
      </c>
      <c r="AI365" s="3">
        <v>1736.1702127659576</v>
      </c>
      <c r="AJ365" s="3">
        <v>1606.3829787234044</v>
      </c>
      <c r="AK365" s="3">
        <v>1829.7872340425533</v>
      </c>
      <c r="AL365" s="3">
        <v>1780.8510638297873</v>
      </c>
      <c r="AM365" s="3">
        <v>1805.3571428571427</v>
      </c>
      <c r="AN365" s="3">
        <v>1769.6428571428569</v>
      </c>
      <c r="AO365" s="3">
        <v>1789.2857142857142</v>
      </c>
      <c r="AP365" s="3">
        <v>1653.5714285714284</v>
      </c>
      <c r="AQ365" s="3">
        <v>1723.2142857142856</v>
      </c>
      <c r="AR365" s="1">
        <v>443</v>
      </c>
      <c r="AS365" s="1">
        <v>546</v>
      </c>
      <c r="AT365" s="1">
        <v>574</v>
      </c>
      <c r="AU365" s="1">
        <v>446</v>
      </c>
      <c r="AV365" s="1">
        <v>539</v>
      </c>
      <c r="AW365" s="4">
        <v>1714.3882978723407</v>
      </c>
      <c r="AX365" s="4">
        <v>1748.1696428571427</v>
      </c>
      <c r="AY365" s="4">
        <v>509.32499999999999</v>
      </c>
      <c r="AZ365" s="4">
        <v>99.584790804833204</v>
      </c>
      <c r="BA365" s="4">
        <v>61.587810760825356</v>
      </c>
      <c r="BB365" s="4">
        <v>60.885545159545103</v>
      </c>
    </row>
    <row r="366" spans="1:54" x14ac:dyDescent="0.25">
      <c r="A366" s="1">
        <v>360</v>
      </c>
      <c r="B366" s="1">
        <v>14.178000000000001</v>
      </c>
      <c r="C366" s="1">
        <v>574.54150000000004</v>
      </c>
      <c r="D366" s="1" t="str">
        <f t="shared" si="5"/>
        <v>574.5415_14.178</v>
      </c>
      <c r="E366" s="1" t="s">
        <v>55</v>
      </c>
      <c r="F366" s="1" t="s">
        <v>56</v>
      </c>
      <c r="H366" s="1">
        <v>0.13300000000000001</v>
      </c>
      <c r="I366" s="1" t="s">
        <v>62</v>
      </c>
      <c r="J366" s="1" t="s">
        <v>59</v>
      </c>
      <c r="K366" s="1" t="s">
        <v>59</v>
      </c>
      <c r="L366" s="1" t="s">
        <v>59</v>
      </c>
      <c r="M366" s="1" t="s">
        <v>59</v>
      </c>
      <c r="N366" s="1" t="s">
        <v>59</v>
      </c>
      <c r="O366" s="1" t="s">
        <v>59</v>
      </c>
      <c r="P366" s="1">
        <v>999</v>
      </c>
      <c r="Q366" s="1" t="s">
        <v>58</v>
      </c>
      <c r="R366" s="1" t="s">
        <v>58</v>
      </c>
      <c r="S366" s="1" t="s">
        <v>58</v>
      </c>
      <c r="U366" s="1" t="s">
        <v>58</v>
      </c>
      <c r="V366" s="1" t="s">
        <v>58</v>
      </c>
      <c r="W366" s="1" t="s">
        <v>59</v>
      </c>
      <c r="X366" s="1" t="s">
        <v>59</v>
      </c>
      <c r="Y366" s="1" t="s">
        <v>59</v>
      </c>
      <c r="Z366" s="1" t="s">
        <v>59</v>
      </c>
      <c r="AA366" s="1" t="s">
        <v>59</v>
      </c>
      <c r="AB366" s="1" t="s">
        <v>59</v>
      </c>
      <c r="AC366" s="1" t="s">
        <v>59</v>
      </c>
      <c r="AD366" s="1">
        <v>22.38</v>
      </c>
      <c r="AE366" s="1" t="s">
        <v>50</v>
      </c>
      <c r="AF366" s="1" t="s">
        <v>1446</v>
      </c>
      <c r="AG366" s="1" t="s">
        <v>1447</v>
      </c>
      <c r="AH366" s="3">
        <v>1644.6808510638298</v>
      </c>
      <c r="AI366" s="3">
        <v>1897.872340425532</v>
      </c>
      <c r="AJ366" s="3">
        <v>1693.6170212765958</v>
      </c>
      <c r="AK366" s="3">
        <v>2034.0425531914896</v>
      </c>
      <c r="AL366" s="3">
        <v>2095.744680851064</v>
      </c>
      <c r="AM366" s="3">
        <v>1333.9285714285713</v>
      </c>
      <c r="AN366" s="3">
        <v>1746.4285714285713</v>
      </c>
      <c r="AO366" s="3">
        <v>1908.9285714285713</v>
      </c>
      <c r="AP366" s="3">
        <v>1183.9285714285713</v>
      </c>
      <c r="AQ366" s="3">
        <v>1699.9999999999998</v>
      </c>
      <c r="AR366" s="1">
        <v>1002</v>
      </c>
      <c r="AS366" s="1">
        <v>1048</v>
      </c>
      <c r="AT366" s="1">
        <v>920</v>
      </c>
      <c r="AU366" s="1">
        <v>759</v>
      </c>
      <c r="AV366" s="1">
        <v>968</v>
      </c>
      <c r="AW366" s="4">
        <v>1873.5106382978724</v>
      </c>
      <c r="AX366" s="4">
        <v>1574.8883928571427</v>
      </c>
      <c r="AY366" s="4">
        <v>939.53750000000002</v>
      </c>
      <c r="AZ366" s="4">
        <v>200.6545916873898</v>
      </c>
      <c r="BA366" s="4">
        <v>303.07710294451607</v>
      </c>
      <c r="BB366" s="4">
        <v>111.158174884936</v>
      </c>
    </row>
    <row r="367" spans="1:54" x14ac:dyDescent="0.25">
      <c r="A367" s="1">
        <v>361</v>
      </c>
      <c r="B367" s="1">
        <v>17.98</v>
      </c>
      <c r="C367" s="1">
        <v>575.50005999999996</v>
      </c>
      <c r="D367" s="1" t="str">
        <f t="shared" si="5"/>
        <v>575.50006_17.98</v>
      </c>
      <c r="E367" s="1" t="s">
        <v>55</v>
      </c>
      <c r="F367" s="1" t="s">
        <v>56</v>
      </c>
      <c r="H367" s="1">
        <v>6.7000000000000004E-2</v>
      </c>
      <c r="I367" s="1" t="s">
        <v>62</v>
      </c>
      <c r="J367" s="1" t="s">
        <v>59</v>
      </c>
      <c r="K367" s="1" t="s">
        <v>59</v>
      </c>
      <c r="L367" s="1" t="s">
        <v>59</v>
      </c>
      <c r="M367" s="1" t="s">
        <v>59</v>
      </c>
      <c r="N367" s="1" t="s">
        <v>59</v>
      </c>
      <c r="O367" s="1" t="s">
        <v>59</v>
      </c>
      <c r="P367" s="1">
        <v>999</v>
      </c>
      <c r="Q367" s="1" t="s">
        <v>58</v>
      </c>
      <c r="R367" s="1" t="s">
        <v>58</v>
      </c>
      <c r="S367" s="1" t="s">
        <v>58</v>
      </c>
      <c r="U367" s="1" t="s">
        <v>58</v>
      </c>
      <c r="V367" s="1" t="s">
        <v>58</v>
      </c>
      <c r="W367" s="1" t="s">
        <v>59</v>
      </c>
      <c r="X367" s="1" t="s">
        <v>59</v>
      </c>
      <c r="Y367" s="1" t="s">
        <v>59</v>
      </c>
      <c r="Z367" s="1" t="s">
        <v>59</v>
      </c>
      <c r="AA367" s="1" t="s">
        <v>59</v>
      </c>
      <c r="AB367" s="1" t="s">
        <v>59</v>
      </c>
      <c r="AC367" s="1" t="s">
        <v>59</v>
      </c>
      <c r="AD367" s="1">
        <v>23.33</v>
      </c>
      <c r="AE367" s="1" t="s">
        <v>43</v>
      </c>
      <c r="AF367" s="1" t="s">
        <v>1448</v>
      </c>
      <c r="AG367" s="1" t="s">
        <v>1449</v>
      </c>
      <c r="AH367" s="3">
        <v>2682.9787234042556</v>
      </c>
      <c r="AI367" s="3">
        <v>2931.9148936170213</v>
      </c>
      <c r="AJ367" s="3">
        <v>2193.617021276596</v>
      </c>
      <c r="AK367" s="3">
        <v>4204.255319148936</v>
      </c>
      <c r="AL367" s="3">
        <v>3570.2127659574471</v>
      </c>
      <c r="AM367" s="3">
        <v>1380.3571428571427</v>
      </c>
      <c r="AN367" s="3">
        <v>1510.7142857142856</v>
      </c>
      <c r="AO367" s="3">
        <v>1537.4999999999998</v>
      </c>
      <c r="AP367" s="3">
        <v>1346.4285714285713</v>
      </c>
      <c r="AQ367" s="3">
        <v>1382.1428571428571</v>
      </c>
      <c r="AR367" s="1">
        <v>1084</v>
      </c>
      <c r="AS367" s="1">
        <v>1091</v>
      </c>
      <c r="AT367" s="1">
        <v>986</v>
      </c>
      <c r="AU367" s="1">
        <v>805</v>
      </c>
      <c r="AV367" s="1">
        <v>844</v>
      </c>
      <c r="AW367" s="4">
        <v>3116.6489361702129</v>
      </c>
      <c r="AX367" s="4">
        <v>1431.4285714285713</v>
      </c>
      <c r="AY367" s="4">
        <v>961.82500000000005</v>
      </c>
      <c r="AZ367" s="4">
        <v>785.0929048027192</v>
      </c>
      <c r="BA367" s="4">
        <v>86.679261957653921</v>
      </c>
      <c r="BB367" s="4">
        <v>132.86408851012001</v>
      </c>
    </row>
    <row r="368" spans="1:54" x14ac:dyDescent="0.25">
      <c r="A368" s="1">
        <v>362</v>
      </c>
      <c r="B368" s="1">
        <v>18.373999999999999</v>
      </c>
      <c r="C368" s="1">
        <v>575.50023999999996</v>
      </c>
      <c r="D368" s="1" t="str">
        <f t="shared" si="5"/>
        <v>575.50024_18.374</v>
      </c>
      <c r="E368" s="1" t="s">
        <v>55</v>
      </c>
      <c r="F368" s="1" t="s">
        <v>56</v>
      </c>
      <c r="G368" s="1" t="s">
        <v>1450</v>
      </c>
      <c r="H368" s="1">
        <v>1</v>
      </c>
      <c r="I368" s="1" t="s">
        <v>62</v>
      </c>
      <c r="J368" s="1" t="s">
        <v>59</v>
      </c>
      <c r="K368" s="1" t="s">
        <v>59</v>
      </c>
      <c r="L368" s="1" t="s">
        <v>59</v>
      </c>
      <c r="M368" s="1" t="s">
        <v>59</v>
      </c>
      <c r="N368" s="1" t="s">
        <v>59</v>
      </c>
      <c r="O368" s="1" t="s">
        <v>59</v>
      </c>
      <c r="P368" s="1">
        <v>999</v>
      </c>
      <c r="Q368" s="1" t="s">
        <v>58</v>
      </c>
      <c r="R368" s="1" t="s">
        <v>58</v>
      </c>
      <c r="S368" s="1" t="s">
        <v>58</v>
      </c>
      <c r="U368" s="1" t="s">
        <v>58</v>
      </c>
      <c r="V368" s="1" t="s">
        <v>58</v>
      </c>
      <c r="W368" s="1" t="s">
        <v>59</v>
      </c>
      <c r="X368" s="1" t="s">
        <v>59</v>
      </c>
      <c r="Y368" s="1" t="s">
        <v>59</v>
      </c>
      <c r="Z368" s="1" t="s">
        <v>59</v>
      </c>
      <c r="AA368" s="1" t="s">
        <v>59</v>
      </c>
      <c r="AB368" s="1" t="s">
        <v>59</v>
      </c>
      <c r="AC368" s="1" t="s">
        <v>59</v>
      </c>
      <c r="AD368" s="1">
        <v>48.98</v>
      </c>
      <c r="AE368" s="1" t="s">
        <v>40</v>
      </c>
      <c r="AF368" s="1" t="s">
        <v>1451</v>
      </c>
      <c r="AG368" s="1" t="s">
        <v>1452</v>
      </c>
      <c r="AH368" s="3">
        <v>7391.489361702128</v>
      </c>
      <c r="AI368" s="3">
        <v>11910.638297872341</v>
      </c>
      <c r="AJ368" s="3">
        <v>5234.0425531914898</v>
      </c>
      <c r="AK368" s="3">
        <v>11553.191489361703</v>
      </c>
      <c r="AL368" s="3">
        <v>8855.3191489361707</v>
      </c>
      <c r="AM368" s="3">
        <v>2955.3571428571427</v>
      </c>
      <c r="AN368" s="3">
        <v>3633.9285714285711</v>
      </c>
      <c r="AO368" s="3">
        <v>3041.0714285714284</v>
      </c>
      <c r="AP368" s="3">
        <v>2960.7142857142853</v>
      </c>
      <c r="AQ368" s="3">
        <v>3466.0714285714284</v>
      </c>
      <c r="AR368" s="1">
        <v>2852</v>
      </c>
      <c r="AS368" s="1">
        <v>2703</v>
      </c>
      <c r="AT368" s="1">
        <v>2579</v>
      </c>
      <c r="AU368" s="1">
        <v>2120</v>
      </c>
      <c r="AV368" s="1">
        <v>2542</v>
      </c>
      <c r="AW368" s="4">
        <v>8988.4574468085102</v>
      </c>
      <c r="AX368" s="4">
        <v>3211.5178571428569</v>
      </c>
      <c r="AY368" s="4">
        <v>2559.3375000000001</v>
      </c>
      <c r="AZ368" s="4">
        <v>2818.8403057677024</v>
      </c>
      <c r="BA368" s="4">
        <v>316.42605521915533</v>
      </c>
      <c r="BB368" s="4">
        <v>273.79654855384899</v>
      </c>
    </row>
    <row r="369" spans="1:54" x14ac:dyDescent="0.25">
      <c r="A369" s="1">
        <v>363</v>
      </c>
      <c r="B369" s="1">
        <v>14.035</v>
      </c>
      <c r="C369" s="1">
        <v>575.50171</v>
      </c>
      <c r="D369" s="1" t="str">
        <f t="shared" si="5"/>
        <v>575.50171_14.035</v>
      </c>
      <c r="E369" s="1" t="s">
        <v>55</v>
      </c>
      <c r="F369" s="1" t="s">
        <v>75</v>
      </c>
      <c r="G369" s="1" t="s">
        <v>1453</v>
      </c>
      <c r="H369" s="1">
        <v>0.26700000000000002</v>
      </c>
      <c r="I369" s="1" t="s">
        <v>62</v>
      </c>
      <c r="J369" s="1" t="s">
        <v>59</v>
      </c>
      <c r="K369" s="1" t="s">
        <v>59</v>
      </c>
      <c r="L369" s="1" t="s">
        <v>59</v>
      </c>
      <c r="M369" s="1" t="s">
        <v>59</v>
      </c>
      <c r="N369" s="1" t="s">
        <v>59</v>
      </c>
      <c r="O369" s="1" t="s">
        <v>59</v>
      </c>
      <c r="P369" s="1">
        <v>999</v>
      </c>
      <c r="Q369" s="1" t="s">
        <v>58</v>
      </c>
      <c r="R369" s="1" t="s">
        <v>58</v>
      </c>
      <c r="S369" s="1" t="s">
        <v>58</v>
      </c>
      <c r="U369" s="1" t="s">
        <v>58</v>
      </c>
      <c r="V369" s="1" t="s">
        <v>58</v>
      </c>
      <c r="W369" s="1" t="s">
        <v>59</v>
      </c>
      <c r="X369" s="1" t="s">
        <v>59</v>
      </c>
      <c r="Y369" s="1" t="s">
        <v>59</v>
      </c>
      <c r="Z369" s="1" t="s">
        <v>59</v>
      </c>
      <c r="AA369" s="1" t="s">
        <v>59</v>
      </c>
      <c r="AB369" s="1" t="s">
        <v>59</v>
      </c>
      <c r="AC369" s="1" t="s">
        <v>59</v>
      </c>
      <c r="AD369" s="1">
        <v>16.46</v>
      </c>
      <c r="AE369" s="1" t="s">
        <v>50</v>
      </c>
      <c r="AF369" s="1" t="s">
        <v>1454</v>
      </c>
      <c r="AG369" s="1" t="s">
        <v>1455</v>
      </c>
      <c r="AH369" s="3">
        <v>1334.0425531914893</v>
      </c>
      <c r="AI369" s="3">
        <v>2004.2553191489362</v>
      </c>
      <c r="AJ369" s="3">
        <v>1497.872340425532</v>
      </c>
      <c r="AK369" s="3">
        <v>2142.5531914893618</v>
      </c>
      <c r="AL369" s="3">
        <v>1863.8297872340427</v>
      </c>
      <c r="AM369" s="3">
        <v>1530.3571428571427</v>
      </c>
      <c r="AN369" s="3">
        <v>1482.1428571428571</v>
      </c>
      <c r="AO369" s="3">
        <v>1403.5714285714284</v>
      </c>
      <c r="AP369" s="3">
        <v>1410.7142857142856</v>
      </c>
      <c r="AQ369" s="3">
        <v>1614.2857142857142</v>
      </c>
      <c r="AR369" s="1">
        <v>1159</v>
      </c>
      <c r="AS369" s="1">
        <v>1188</v>
      </c>
      <c r="AT369" s="1">
        <v>1009</v>
      </c>
      <c r="AU369" s="1">
        <v>988</v>
      </c>
      <c r="AV369" s="1">
        <v>1097</v>
      </c>
      <c r="AW369" s="4">
        <v>1768.8297872340427</v>
      </c>
      <c r="AX369" s="4">
        <v>1488.0133928571427</v>
      </c>
      <c r="AY369" s="4">
        <v>1088.2625</v>
      </c>
      <c r="AZ369" s="4">
        <v>341.76134194544045</v>
      </c>
      <c r="BA369" s="4">
        <v>87.793387963020891</v>
      </c>
      <c r="BB369" s="4">
        <v>88.543657575655899</v>
      </c>
    </row>
    <row r="370" spans="1:54" x14ac:dyDescent="0.25">
      <c r="A370" s="1">
        <v>364</v>
      </c>
      <c r="B370" s="1">
        <v>10.689</v>
      </c>
      <c r="C370" s="1">
        <v>575.50176999999996</v>
      </c>
      <c r="D370" s="1" t="str">
        <f t="shared" si="5"/>
        <v>575.50177_10.689</v>
      </c>
      <c r="E370" s="1" t="s">
        <v>55</v>
      </c>
      <c r="F370" s="1" t="s">
        <v>56</v>
      </c>
      <c r="H370" s="1">
        <v>0.26700000000000002</v>
      </c>
      <c r="I370" s="1" t="s">
        <v>62</v>
      </c>
      <c r="J370" s="1" t="s">
        <v>59</v>
      </c>
      <c r="K370" s="1" t="s">
        <v>59</v>
      </c>
      <c r="L370" s="1" t="s">
        <v>59</v>
      </c>
      <c r="M370" s="1" t="s">
        <v>59</v>
      </c>
      <c r="N370" s="1" t="s">
        <v>59</v>
      </c>
      <c r="O370" s="1" t="s">
        <v>59</v>
      </c>
      <c r="P370" s="1">
        <v>999</v>
      </c>
      <c r="Q370" s="1" t="s">
        <v>58</v>
      </c>
      <c r="R370" s="1" t="s">
        <v>58</v>
      </c>
      <c r="S370" s="1" t="s">
        <v>58</v>
      </c>
      <c r="U370" s="1" t="s">
        <v>58</v>
      </c>
      <c r="V370" s="1" t="s">
        <v>58</v>
      </c>
      <c r="W370" s="1" t="s">
        <v>59</v>
      </c>
      <c r="X370" s="1" t="s">
        <v>59</v>
      </c>
      <c r="Y370" s="1" t="s">
        <v>59</v>
      </c>
      <c r="Z370" s="1" t="s">
        <v>59</v>
      </c>
      <c r="AA370" s="1" t="s">
        <v>59</v>
      </c>
      <c r="AB370" s="1" t="s">
        <v>59</v>
      </c>
      <c r="AC370" s="1" t="s">
        <v>59</v>
      </c>
      <c r="AD370" s="1">
        <v>29.54</v>
      </c>
      <c r="AE370" s="1" t="s">
        <v>48</v>
      </c>
      <c r="AF370" s="1" t="s">
        <v>1456</v>
      </c>
      <c r="AG370" s="1" t="s">
        <v>1457</v>
      </c>
      <c r="AH370" s="3">
        <v>2765.9574468085107</v>
      </c>
      <c r="AI370" s="3">
        <v>2536.1702127659578</v>
      </c>
      <c r="AJ370" s="3">
        <v>2568.0851063829787</v>
      </c>
      <c r="AK370" s="3">
        <v>2948.9361702127662</v>
      </c>
      <c r="AL370" s="3">
        <v>2402.127659574468</v>
      </c>
      <c r="AM370" s="3">
        <v>2635.7142857142853</v>
      </c>
      <c r="AN370" s="3">
        <v>2496.4285714285711</v>
      </c>
      <c r="AO370" s="3">
        <v>2430.3571428571427</v>
      </c>
      <c r="AP370" s="3">
        <v>2607.1428571428569</v>
      </c>
      <c r="AQ370" s="3">
        <v>2544.6428571428569</v>
      </c>
      <c r="AR370" s="1">
        <v>2227</v>
      </c>
      <c r="AS370" s="1">
        <v>1864</v>
      </c>
      <c r="AT370" s="1">
        <v>2294</v>
      </c>
      <c r="AU370" s="1">
        <v>2171</v>
      </c>
      <c r="AV370" s="1">
        <v>2132</v>
      </c>
      <c r="AW370" s="4">
        <v>2644.0957446808511</v>
      </c>
      <c r="AX370" s="4">
        <v>2542.8794642857142</v>
      </c>
      <c r="AY370" s="4">
        <v>2137.6750000000002</v>
      </c>
      <c r="AZ370" s="4">
        <v>214.59535171689365</v>
      </c>
      <c r="BA370" s="4">
        <v>82.666221103467848</v>
      </c>
      <c r="BB370" s="4">
        <v>164.53151650025899</v>
      </c>
    </row>
    <row r="371" spans="1:54" x14ac:dyDescent="0.25">
      <c r="A371" s="1">
        <v>365</v>
      </c>
      <c r="B371" s="1">
        <v>12.194000000000001</v>
      </c>
      <c r="C371" s="1">
        <v>575.50238000000002</v>
      </c>
      <c r="D371" s="1" t="str">
        <f t="shared" si="5"/>
        <v>575.50238_12.194</v>
      </c>
      <c r="E371" s="1" t="s">
        <v>55</v>
      </c>
      <c r="F371" s="1" t="s">
        <v>56</v>
      </c>
      <c r="G371" s="1" t="s">
        <v>1458</v>
      </c>
      <c r="H371" s="1">
        <v>0.66700000000000004</v>
      </c>
      <c r="I371" s="1" t="s">
        <v>62</v>
      </c>
      <c r="J371" s="1" t="s">
        <v>59</v>
      </c>
      <c r="K371" s="1" t="s">
        <v>59</v>
      </c>
      <c r="L371" s="1" t="s">
        <v>59</v>
      </c>
      <c r="M371" s="1" t="s">
        <v>59</v>
      </c>
      <c r="N371" s="1" t="s">
        <v>59</v>
      </c>
      <c r="O371" s="1" t="s">
        <v>59</v>
      </c>
      <c r="P371" s="1">
        <v>999</v>
      </c>
      <c r="Q371" s="1" t="s">
        <v>58</v>
      </c>
      <c r="R371" s="1" t="s">
        <v>58</v>
      </c>
      <c r="S371" s="1" t="s">
        <v>58</v>
      </c>
      <c r="U371" s="1" t="s">
        <v>58</v>
      </c>
      <c r="V371" s="1" t="s">
        <v>58</v>
      </c>
      <c r="W371" s="1" t="s">
        <v>59</v>
      </c>
      <c r="X371" s="1" t="s">
        <v>59</v>
      </c>
      <c r="Y371" s="1" t="s">
        <v>59</v>
      </c>
      <c r="Z371" s="1" t="s">
        <v>59</v>
      </c>
      <c r="AA371" s="1" t="s">
        <v>59</v>
      </c>
      <c r="AB371" s="1" t="s">
        <v>59</v>
      </c>
      <c r="AC371" s="1" t="s">
        <v>59</v>
      </c>
      <c r="AD371" s="1">
        <v>23.9</v>
      </c>
      <c r="AE371" s="1" t="s">
        <v>45</v>
      </c>
      <c r="AF371" s="1" t="s">
        <v>1459</v>
      </c>
      <c r="AG371" s="1" t="s">
        <v>1460</v>
      </c>
      <c r="AH371" s="3">
        <v>1559.5744680851064</v>
      </c>
      <c r="AI371" s="3">
        <v>1614.8936170212767</v>
      </c>
      <c r="AJ371" s="3">
        <v>1574.4680851063831</v>
      </c>
      <c r="AK371" s="3">
        <v>1778.7234042553193</v>
      </c>
      <c r="AL371" s="3">
        <v>2078.7234042553191</v>
      </c>
      <c r="AM371" s="3">
        <v>1794.6428571428569</v>
      </c>
      <c r="AN371" s="3">
        <v>1978.5714285714284</v>
      </c>
      <c r="AO371" s="3">
        <v>1932.1428571428569</v>
      </c>
      <c r="AP371" s="3">
        <v>2532.1428571428569</v>
      </c>
      <c r="AQ371" s="3">
        <v>2050</v>
      </c>
      <c r="AR371" s="1">
        <v>2837</v>
      </c>
      <c r="AS371" s="1">
        <v>2765</v>
      </c>
      <c r="AT371" s="1">
        <v>2443</v>
      </c>
      <c r="AU371" s="1">
        <v>2706</v>
      </c>
      <c r="AV371" s="1">
        <v>2639</v>
      </c>
      <c r="AW371" s="4">
        <v>1721.4893617021278</v>
      </c>
      <c r="AX371" s="4">
        <v>2057.5446428571427</v>
      </c>
      <c r="AY371" s="4">
        <v>2678.1125000000002</v>
      </c>
      <c r="AZ371" s="4">
        <v>218.02056566388299</v>
      </c>
      <c r="BA371" s="4">
        <v>281.68404273625174</v>
      </c>
      <c r="BB371" s="4">
        <v>150.10121194755601</v>
      </c>
    </row>
    <row r="372" spans="1:54" x14ac:dyDescent="0.25">
      <c r="A372" s="1">
        <v>366</v>
      </c>
      <c r="B372" s="1">
        <v>17.181000000000001</v>
      </c>
      <c r="C372" s="1">
        <v>575.50298999999995</v>
      </c>
      <c r="D372" s="1" t="str">
        <f t="shared" si="5"/>
        <v>575.50299_17.181</v>
      </c>
      <c r="E372" s="1" t="s">
        <v>55</v>
      </c>
      <c r="F372" s="1" t="s">
        <v>56</v>
      </c>
      <c r="H372" s="1">
        <v>0.13300000000000001</v>
      </c>
      <c r="I372" s="1" t="s">
        <v>62</v>
      </c>
      <c r="J372" s="1" t="s">
        <v>59</v>
      </c>
      <c r="K372" s="1" t="s">
        <v>59</v>
      </c>
      <c r="L372" s="1" t="s">
        <v>59</v>
      </c>
      <c r="M372" s="1" t="s">
        <v>59</v>
      </c>
      <c r="N372" s="1" t="s">
        <v>59</v>
      </c>
      <c r="O372" s="1" t="s">
        <v>59</v>
      </c>
      <c r="P372" s="1">
        <v>999</v>
      </c>
      <c r="Q372" s="1" t="s">
        <v>58</v>
      </c>
      <c r="R372" s="1" t="s">
        <v>58</v>
      </c>
      <c r="S372" s="1" t="s">
        <v>58</v>
      </c>
      <c r="U372" s="1" t="s">
        <v>58</v>
      </c>
      <c r="V372" s="1" t="s">
        <v>58</v>
      </c>
      <c r="W372" s="1" t="s">
        <v>59</v>
      </c>
      <c r="X372" s="1" t="s">
        <v>59</v>
      </c>
      <c r="Y372" s="1" t="s">
        <v>59</v>
      </c>
      <c r="Z372" s="1" t="s">
        <v>59</v>
      </c>
      <c r="AA372" s="1" t="s">
        <v>59</v>
      </c>
      <c r="AB372" s="1" t="s">
        <v>59</v>
      </c>
      <c r="AC372" s="1" t="s">
        <v>59</v>
      </c>
      <c r="AD372" s="1">
        <v>22.56</v>
      </c>
      <c r="AE372" s="1" t="s">
        <v>53</v>
      </c>
      <c r="AF372" s="1" t="s">
        <v>1461</v>
      </c>
      <c r="AG372" s="1" t="s">
        <v>1462</v>
      </c>
      <c r="AH372" s="3">
        <v>619.14893617021278</v>
      </c>
      <c r="AI372" s="3">
        <v>589.36170212765956</v>
      </c>
      <c r="AJ372" s="3">
        <v>589.36170212765956</v>
      </c>
      <c r="AK372" s="3">
        <v>600</v>
      </c>
      <c r="AL372" s="3">
        <v>791.48936170212767</v>
      </c>
      <c r="AM372" s="3">
        <v>423.21428571428567</v>
      </c>
      <c r="AN372" s="3">
        <v>421.42857142857139</v>
      </c>
      <c r="AO372" s="3">
        <v>378.57142857142856</v>
      </c>
      <c r="AP372" s="3">
        <v>471.42857142857139</v>
      </c>
      <c r="AQ372" s="3">
        <v>414.28571428571422</v>
      </c>
      <c r="AR372" s="1">
        <v>861</v>
      </c>
      <c r="AS372" s="1">
        <v>828</v>
      </c>
      <c r="AT372" s="1">
        <v>1517</v>
      </c>
      <c r="AU372" s="1">
        <v>1540</v>
      </c>
      <c r="AV372" s="1">
        <v>1616</v>
      </c>
      <c r="AW372" s="4">
        <v>637.26063829787233</v>
      </c>
      <c r="AX372" s="4">
        <v>421.67410714285711</v>
      </c>
      <c r="AY372" s="4">
        <v>1272.4124999999999</v>
      </c>
      <c r="AZ372" s="4">
        <v>86.539749722471925</v>
      </c>
      <c r="BA372" s="4">
        <v>33.337429080457134</v>
      </c>
      <c r="BB372" s="4">
        <v>392.67831488939498</v>
      </c>
    </row>
    <row r="373" spans="1:54" x14ac:dyDescent="0.25">
      <c r="A373" s="1">
        <v>367</v>
      </c>
      <c r="B373" s="1">
        <v>13.23</v>
      </c>
      <c r="C373" s="1">
        <v>576.47455000000002</v>
      </c>
      <c r="D373" s="1" t="str">
        <f t="shared" si="5"/>
        <v>576.47455_13.23</v>
      </c>
      <c r="E373" s="1" t="s">
        <v>1463</v>
      </c>
      <c r="F373" s="1" t="s">
        <v>56</v>
      </c>
      <c r="H373" s="1">
        <v>1</v>
      </c>
      <c r="I373" s="1" t="s">
        <v>62</v>
      </c>
      <c r="J373" s="1">
        <v>9.1300000000000008</v>
      </c>
      <c r="K373" s="1">
        <v>576.47748000000001</v>
      </c>
      <c r="L373" s="1" t="s">
        <v>1464</v>
      </c>
      <c r="M373" s="1" t="s">
        <v>703</v>
      </c>
      <c r="N373" s="1" t="s">
        <v>1465</v>
      </c>
      <c r="O373" s="1" t="s">
        <v>1466</v>
      </c>
      <c r="P373" s="1">
        <v>530</v>
      </c>
      <c r="Q373" s="1" t="s">
        <v>62</v>
      </c>
      <c r="R373" s="1" t="s">
        <v>62</v>
      </c>
      <c r="S373" s="1" t="s">
        <v>58</v>
      </c>
      <c r="U373" s="1" t="s">
        <v>58</v>
      </c>
      <c r="V373" s="1" t="s">
        <v>58</v>
      </c>
      <c r="W373" s="1" t="s">
        <v>59</v>
      </c>
      <c r="X373" s="1" t="s">
        <v>59</v>
      </c>
      <c r="Y373" s="1">
        <v>96.8</v>
      </c>
      <c r="Z373" s="1">
        <v>99.9</v>
      </c>
      <c r="AA373" s="1" t="s">
        <v>59</v>
      </c>
      <c r="AB373" s="1" t="s">
        <v>59</v>
      </c>
      <c r="AC373" s="1" t="s">
        <v>59</v>
      </c>
      <c r="AD373" s="1">
        <v>151.09</v>
      </c>
      <c r="AE373" s="1" t="s">
        <v>46</v>
      </c>
      <c r="AF373" s="1" t="s">
        <v>1467</v>
      </c>
      <c r="AG373" s="1" t="s">
        <v>1468</v>
      </c>
      <c r="AH373" s="3">
        <v>21078.723404255321</v>
      </c>
      <c r="AI373" s="3">
        <v>21410.638297872341</v>
      </c>
      <c r="AJ373" s="3">
        <v>21400</v>
      </c>
      <c r="AK373" s="3">
        <v>21746.808510638301</v>
      </c>
      <c r="AL373" s="3">
        <v>21648.936170212768</v>
      </c>
      <c r="AM373" s="3">
        <v>21374.999999999996</v>
      </c>
      <c r="AN373" s="3">
        <v>25551.78571428571</v>
      </c>
      <c r="AO373" s="3">
        <v>23849.999999999996</v>
      </c>
      <c r="AP373" s="3">
        <v>23189.285714285714</v>
      </c>
      <c r="AQ373" s="3">
        <v>22505.357142857141</v>
      </c>
      <c r="AR373" s="1">
        <v>6266</v>
      </c>
      <c r="AS373" s="1">
        <v>7067</v>
      </c>
      <c r="AT373" s="1">
        <v>7253</v>
      </c>
      <c r="AU373" s="1">
        <v>6325</v>
      </c>
      <c r="AV373" s="1">
        <v>6100</v>
      </c>
      <c r="AW373" s="4">
        <v>21457.127659574471</v>
      </c>
      <c r="AX373" s="4">
        <v>23293.727678571424</v>
      </c>
      <c r="AY373" s="4">
        <v>6602.0249999999996</v>
      </c>
      <c r="AZ373" s="4">
        <v>259.87165391951493</v>
      </c>
      <c r="BA373" s="4">
        <v>1558.8941041122766</v>
      </c>
      <c r="BB373" s="4">
        <v>519.79675565311095</v>
      </c>
    </row>
    <row r="374" spans="1:54" x14ac:dyDescent="0.25">
      <c r="A374" s="1">
        <v>368</v>
      </c>
      <c r="B374" s="1">
        <v>14.507999999999999</v>
      </c>
      <c r="C374" s="1">
        <v>576.53264999999999</v>
      </c>
      <c r="D374" s="1" t="str">
        <f t="shared" si="5"/>
        <v>576.53265_14.508</v>
      </c>
      <c r="E374" s="1" t="s">
        <v>1469</v>
      </c>
      <c r="F374" s="1" t="s">
        <v>56</v>
      </c>
      <c r="H374" s="1">
        <v>0.93300000000000005</v>
      </c>
      <c r="I374" s="1" t="s">
        <v>62</v>
      </c>
      <c r="J374" s="1">
        <v>11.03</v>
      </c>
      <c r="K374" s="1">
        <v>576.53259000000003</v>
      </c>
      <c r="L374" s="1" t="s">
        <v>1470</v>
      </c>
      <c r="M374" s="1" t="s">
        <v>958</v>
      </c>
      <c r="N374" s="1" t="s">
        <v>1471</v>
      </c>
      <c r="O374" s="1" t="s">
        <v>1472</v>
      </c>
      <c r="P374" s="1">
        <v>530</v>
      </c>
      <c r="Q374" s="1" t="s">
        <v>62</v>
      </c>
      <c r="R374" s="1" t="s">
        <v>62</v>
      </c>
      <c r="S374" s="1" t="s">
        <v>58</v>
      </c>
      <c r="U374" s="1" t="s">
        <v>58</v>
      </c>
      <c r="V374" s="1" t="s">
        <v>58</v>
      </c>
      <c r="W374" s="1" t="s">
        <v>59</v>
      </c>
      <c r="X374" s="1" t="s">
        <v>59</v>
      </c>
      <c r="Y374" s="1">
        <v>77.3</v>
      </c>
      <c r="Z374" s="1">
        <v>99.9</v>
      </c>
      <c r="AA374" s="1" t="s">
        <v>59</v>
      </c>
      <c r="AB374" s="1" t="s">
        <v>59</v>
      </c>
      <c r="AC374" s="1" t="s">
        <v>59</v>
      </c>
      <c r="AD374" s="1">
        <v>45.34</v>
      </c>
      <c r="AE374" s="1" t="s">
        <v>44</v>
      </c>
      <c r="AF374" s="1" t="s">
        <v>1473</v>
      </c>
      <c r="AG374" s="1" t="s">
        <v>1474</v>
      </c>
      <c r="AH374" s="3">
        <v>8729.7872340425529</v>
      </c>
      <c r="AI374" s="3">
        <v>7519.1489361702133</v>
      </c>
      <c r="AJ374" s="3">
        <v>9178.7234042553191</v>
      </c>
      <c r="AK374" s="3">
        <v>7993.6170212765965</v>
      </c>
      <c r="AL374" s="3">
        <v>10065.957446808512</v>
      </c>
      <c r="AM374" s="3">
        <v>5610.7142857142853</v>
      </c>
      <c r="AN374" s="3">
        <v>5782.1428571428569</v>
      </c>
      <c r="AO374" s="3">
        <v>6348.2142857142853</v>
      </c>
      <c r="AP374" s="3">
        <v>6764.2857142857138</v>
      </c>
      <c r="AQ374" s="3">
        <v>8417.8571428571413</v>
      </c>
      <c r="AR374" s="1">
        <v>1691</v>
      </c>
      <c r="AS374" s="1">
        <v>1963</v>
      </c>
      <c r="AT374" s="1">
        <v>1580</v>
      </c>
      <c r="AU374" s="1">
        <v>1766</v>
      </c>
      <c r="AV374" s="1">
        <v>2094</v>
      </c>
      <c r="AW374" s="4">
        <v>8697.6063829787236</v>
      </c>
      <c r="AX374" s="4">
        <v>6584.955357142856</v>
      </c>
      <c r="AY374" s="4">
        <v>1818.8125</v>
      </c>
      <c r="AZ374" s="4">
        <v>998.52100781465538</v>
      </c>
      <c r="BA374" s="4">
        <v>1122.4561387210624</v>
      </c>
      <c r="BB374" s="4">
        <v>207.75666543158101</v>
      </c>
    </row>
    <row r="375" spans="1:54" x14ac:dyDescent="0.25">
      <c r="A375" s="1">
        <v>369</v>
      </c>
      <c r="B375" s="1">
        <v>14.957000000000001</v>
      </c>
      <c r="C375" s="1">
        <v>576.57037000000003</v>
      </c>
      <c r="D375" s="1" t="str">
        <f t="shared" si="5"/>
        <v>576.57037_14.957</v>
      </c>
      <c r="E375" s="1" t="s">
        <v>1475</v>
      </c>
      <c r="F375" s="1" t="s">
        <v>75</v>
      </c>
      <c r="H375" s="1">
        <v>0.4</v>
      </c>
      <c r="I375" s="1" t="s">
        <v>62</v>
      </c>
      <c r="J375" s="1">
        <v>12.09</v>
      </c>
      <c r="K375" s="1">
        <v>576.57141000000001</v>
      </c>
      <c r="L375" s="1" t="s">
        <v>1476</v>
      </c>
      <c r="M375" s="1" t="s">
        <v>703</v>
      </c>
      <c r="N375" s="1" t="s">
        <v>1477</v>
      </c>
      <c r="O375" s="1" t="s">
        <v>1478</v>
      </c>
      <c r="P375" s="1">
        <v>410</v>
      </c>
      <c r="Q375" s="1" t="s">
        <v>62</v>
      </c>
      <c r="R375" s="1" t="s">
        <v>62</v>
      </c>
      <c r="S375" s="1" t="s">
        <v>62</v>
      </c>
      <c r="U375" s="1" t="s">
        <v>58</v>
      </c>
      <c r="V375" s="1" t="s">
        <v>58</v>
      </c>
      <c r="W375" s="1" t="s">
        <v>59</v>
      </c>
      <c r="X375" s="1" t="s">
        <v>59</v>
      </c>
      <c r="Y375" s="1">
        <v>100</v>
      </c>
      <c r="Z375" s="1">
        <v>100</v>
      </c>
      <c r="AA375" s="1">
        <v>50.8</v>
      </c>
      <c r="AB375" s="1">
        <v>74.400000000000006</v>
      </c>
      <c r="AC375" s="1">
        <v>100</v>
      </c>
      <c r="AD375" s="1">
        <v>22.67</v>
      </c>
      <c r="AE375" s="1" t="s">
        <v>52</v>
      </c>
      <c r="AF375" s="1" t="s">
        <v>1479</v>
      </c>
      <c r="AG375" s="1" t="s">
        <v>1480</v>
      </c>
      <c r="AH375" s="3">
        <v>2229.7872340425533</v>
      </c>
      <c r="AI375" s="3">
        <v>2531.9148936170213</v>
      </c>
      <c r="AJ375" s="3">
        <v>2006.3829787234044</v>
      </c>
      <c r="AK375" s="3">
        <v>2495.744680851064</v>
      </c>
      <c r="AL375" s="3">
        <v>2187.2340425531916</v>
      </c>
      <c r="AM375" s="3">
        <v>2216.0714285714284</v>
      </c>
      <c r="AN375" s="3">
        <v>2246.4285714285711</v>
      </c>
      <c r="AO375" s="3">
        <v>2396.4285714285711</v>
      </c>
      <c r="AP375" s="3">
        <v>2289.2857142857142</v>
      </c>
      <c r="AQ375" s="3">
        <v>2387.5</v>
      </c>
      <c r="AR375" s="1">
        <v>1550</v>
      </c>
      <c r="AS375" s="1">
        <v>1545</v>
      </c>
      <c r="AT375" s="1">
        <v>1251</v>
      </c>
      <c r="AU375" s="1">
        <v>1322</v>
      </c>
      <c r="AV375" s="1">
        <v>1325</v>
      </c>
      <c r="AW375" s="4">
        <v>2290.2393617021276</v>
      </c>
      <c r="AX375" s="4">
        <v>2307.2991071428569</v>
      </c>
      <c r="AY375" s="4">
        <v>1398.5625</v>
      </c>
      <c r="AZ375" s="4">
        <v>220.67372609958511</v>
      </c>
      <c r="BA375" s="4">
        <v>81.668163594597317</v>
      </c>
      <c r="BB375" s="4">
        <v>139.15141118355601</v>
      </c>
    </row>
    <row r="376" spans="1:54" x14ac:dyDescent="0.25">
      <c r="A376" s="1">
        <v>370</v>
      </c>
      <c r="B376" s="1">
        <v>15.456</v>
      </c>
      <c r="C376" s="1">
        <v>577.51616999999999</v>
      </c>
      <c r="D376" s="1" t="str">
        <f t="shared" si="5"/>
        <v>577.51617_15.456</v>
      </c>
      <c r="E376" s="1" t="s">
        <v>1481</v>
      </c>
      <c r="F376" s="1" t="s">
        <v>507</v>
      </c>
      <c r="G376" s="1" t="s">
        <v>1482</v>
      </c>
      <c r="H376" s="1">
        <v>0.33300000000000002</v>
      </c>
      <c r="I376" s="1" t="s">
        <v>62</v>
      </c>
      <c r="J376" s="1">
        <v>13.05</v>
      </c>
      <c r="K376" s="1">
        <v>577.51568999999995</v>
      </c>
      <c r="M376" s="1" t="s">
        <v>55</v>
      </c>
      <c r="P376" s="1">
        <v>430</v>
      </c>
      <c r="Q376" s="1" t="s">
        <v>62</v>
      </c>
      <c r="R376" s="1" t="s">
        <v>62</v>
      </c>
      <c r="S376" s="1" t="s">
        <v>62</v>
      </c>
      <c r="U376" s="1" t="s">
        <v>58</v>
      </c>
      <c r="V376" s="1" t="s">
        <v>58</v>
      </c>
      <c r="W376" s="1" t="s">
        <v>59</v>
      </c>
      <c r="X376" s="1" t="s">
        <v>59</v>
      </c>
      <c r="Y376" s="1">
        <v>84.9</v>
      </c>
      <c r="Z376" s="1">
        <v>100</v>
      </c>
      <c r="AA376" s="1">
        <v>88</v>
      </c>
      <c r="AB376" s="1">
        <v>75.5</v>
      </c>
      <c r="AC376" s="1">
        <v>50</v>
      </c>
      <c r="AD376" s="1">
        <v>24.37</v>
      </c>
      <c r="AE376" s="1" t="s">
        <v>52</v>
      </c>
      <c r="AF376" s="1" t="s">
        <v>1483</v>
      </c>
      <c r="AG376" s="1" t="s">
        <v>1484</v>
      </c>
      <c r="AH376" s="3">
        <v>206.38297872340428</v>
      </c>
      <c r="AI376" s="3">
        <v>380.85106382978728</v>
      </c>
      <c r="AJ376" s="3">
        <v>417.02127659574472</v>
      </c>
      <c r="AK376" s="3">
        <v>376.59574468085111</v>
      </c>
      <c r="AL376" s="3">
        <v>274.468085106383</v>
      </c>
      <c r="AM376" s="3">
        <v>819.64285714285711</v>
      </c>
      <c r="AN376" s="3">
        <v>996.42857142857133</v>
      </c>
      <c r="AO376" s="3">
        <v>823.21428571428567</v>
      </c>
      <c r="AP376" s="3">
        <v>669.64285714285711</v>
      </c>
      <c r="AQ376" s="3">
        <v>1035.7142857142856</v>
      </c>
      <c r="AR376" s="1">
        <v>1872</v>
      </c>
      <c r="AS376" s="1">
        <v>1615</v>
      </c>
      <c r="AT376" s="1">
        <v>1833</v>
      </c>
      <c r="AU376" s="1">
        <v>1644</v>
      </c>
      <c r="AV376" s="1">
        <v>1751</v>
      </c>
      <c r="AW376" s="4">
        <v>331.19680851063828</v>
      </c>
      <c r="AX376" s="4">
        <v>868.90624999999989</v>
      </c>
      <c r="AY376" s="4">
        <v>1743.0625</v>
      </c>
      <c r="AZ376" s="4">
        <v>87.860935471945965</v>
      </c>
      <c r="BA376" s="4">
        <v>148.94165776133033</v>
      </c>
      <c r="BB376" s="4">
        <v>113.022337739603</v>
      </c>
    </row>
    <row r="377" spans="1:54" x14ac:dyDescent="0.25">
      <c r="A377" s="1">
        <v>371</v>
      </c>
      <c r="B377" s="1">
        <v>18.734000000000002</v>
      </c>
      <c r="C377" s="1">
        <v>577.51616999999999</v>
      </c>
      <c r="D377" s="1" t="str">
        <f t="shared" si="5"/>
        <v>577.51617_18.734</v>
      </c>
      <c r="E377" s="1" t="s">
        <v>1481</v>
      </c>
      <c r="F377" s="1" t="s">
        <v>56</v>
      </c>
      <c r="G377" s="1" t="s">
        <v>1485</v>
      </c>
      <c r="H377" s="1">
        <v>1</v>
      </c>
      <c r="I377" s="1" t="s">
        <v>62</v>
      </c>
      <c r="J377" s="1">
        <v>13.05</v>
      </c>
      <c r="K377" s="1">
        <v>577.51568999999995</v>
      </c>
      <c r="M377" s="1" t="s">
        <v>55</v>
      </c>
      <c r="P377" s="1">
        <v>430</v>
      </c>
      <c r="Q377" s="1" t="s">
        <v>62</v>
      </c>
      <c r="R377" s="1" t="s">
        <v>62</v>
      </c>
      <c r="S377" s="1" t="s">
        <v>62</v>
      </c>
      <c r="U377" s="1" t="s">
        <v>58</v>
      </c>
      <c r="V377" s="1" t="s">
        <v>58</v>
      </c>
      <c r="W377" s="1" t="s">
        <v>59</v>
      </c>
      <c r="X377" s="1" t="s">
        <v>59</v>
      </c>
      <c r="Y377" s="1">
        <v>84.6</v>
      </c>
      <c r="Z377" s="1">
        <v>99.8</v>
      </c>
      <c r="AA377" s="1">
        <v>86.9</v>
      </c>
      <c r="AB377" s="1">
        <v>75.5</v>
      </c>
      <c r="AC377" s="1">
        <v>50</v>
      </c>
      <c r="AD377" s="1">
        <v>163.09</v>
      </c>
      <c r="AE377" s="1" t="s">
        <v>40</v>
      </c>
      <c r="AF377" s="1" t="s">
        <v>1486</v>
      </c>
      <c r="AG377" s="1" t="s">
        <v>1487</v>
      </c>
      <c r="AH377" s="3">
        <v>25536.170212765959</v>
      </c>
      <c r="AI377" s="3">
        <v>39855.319148936171</v>
      </c>
      <c r="AJ377" s="3">
        <v>21768.08510638298</v>
      </c>
      <c r="AK377" s="3">
        <v>40559.574468085106</v>
      </c>
      <c r="AL377" s="3">
        <v>31302.127659574471</v>
      </c>
      <c r="AM377" s="3">
        <v>10855.357142857141</v>
      </c>
      <c r="AN377" s="3">
        <v>14680.357142857141</v>
      </c>
      <c r="AO377" s="3">
        <v>11478.571428571428</v>
      </c>
      <c r="AP377" s="3">
        <v>12262.499999999998</v>
      </c>
      <c r="AQ377" s="3">
        <v>13066.071428571428</v>
      </c>
      <c r="AR377" s="1">
        <v>13014</v>
      </c>
      <c r="AS377" s="1">
        <v>11643</v>
      </c>
      <c r="AT377" s="1">
        <v>13739</v>
      </c>
      <c r="AU377" s="1">
        <v>12700</v>
      </c>
      <c r="AV377" s="1">
        <v>11674</v>
      </c>
      <c r="AW377" s="4">
        <v>31804.042553191492</v>
      </c>
      <c r="AX377" s="4">
        <v>12468.616071428571</v>
      </c>
      <c r="AY377" s="4">
        <v>12554.025</v>
      </c>
      <c r="AZ377" s="4">
        <v>8392.7205144635973</v>
      </c>
      <c r="BA377" s="4">
        <v>1489.4826392794391</v>
      </c>
      <c r="BB377" s="4">
        <v>899.97840316969598</v>
      </c>
    </row>
    <row r="378" spans="1:54" x14ac:dyDescent="0.25">
      <c r="A378" s="1">
        <v>372</v>
      </c>
      <c r="B378" s="1">
        <v>19.103999999999999</v>
      </c>
      <c r="C378" s="1">
        <v>577.51697000000001</v>
      </c>
      <c r="D378" s="1" t="str">
        <f t="shared" si="5"/>
        <v>577.51697_19.104</v>
      </c>
      <c r="E378" s="1" t="s">
        <v>1481</v>
      </c>
      <c r="F378" s="1" t="s">
        <v>56</v>
      </c>
      <c r="G378" s="1" t="s">
        <v>1488</v>
      </c>
      <c r="H378" s="1">
        <v>0.53300000000000003</v>
      </c>
      <c r="I378" s="1" t="s">
        <v>62</v>
      </c>
      <c r="J378" s="1">
        <v>13.05</v>
      </c>
      <c r="K378" s="1">
        <v>577.51568999999995</v>
      </c>
      <c r="M378" s="1" t="s">
        <v>55</v>
      </c>
      <c r="P378" s="1">
        <v>430</v>
      </c>
      <c r="Q378" s="1" t="s">
        <v>62</v>
      </c>
      <c r="R378" s="1" t="s">
        <v>62</v>
      </c>
      <c r="S378" s="1" t="s">
        <v>62</v>
      </c>
      <c r="U378" s="1" t="s">
        <v>58</v>
      </c>
      <c r="V378" s="1" t="s">
        <v>58</v>
      </c>
      <c r="W378" s="1" t="s">
        <v>59</v>
      </c>
      <c r="X378" s="1" t="s">
        <v>59</v>
      </c>
      <c r="Y378" s="1">
        <v>84.9</v>
      </c>
      <c r="Z378" s="1">
        <v>99.8</v>
      </c>
      <c r="AA378" s="1">
        <v>88</v>
      </c>
      <c r="AB378" s="1">
        <v>75.5</v>
      </c>
      <c r="AC378" s="1">
        <v>50</v>
      </c>
      <c r="AD378" s="1">
        <v>55.01</v>
      </c>
      <c r="AE378" s="1" t="s">
        <v>53</v>
      </c>
      <c r="AF378" s="1" t="s">
        <v>1489</v>
      </c>
      <c r="AG378" s="1" t="s">
        <v>1490</v>
      </c>
      <c r="AH378" s="3">
        <v>7057.4468085106391</v>
      </c>
      <c r="AI378" s="3">
        <v>10746.808510638299</v>
      </c>
      <c r="AJ378" s="3">
        <v>7034.0425531914898</v>
      </c>
      <c r="AK378" s="3">
        <v>9272.3404255319147</v>
      </c>
      <c r="AL378" s="3">
        <v>10638.297872340427</v>
      </c>
      <c r="AM378" s="3">
        <v>2980.3571428571427</v>
      </c>
      <c r="AN378" s="3">
        <v>3746.4285714285711</v>
      </c>
      <c r="AO378" s="3">
        <v>3133.9285714285711</v>
      </c>
      <c r="AP378" s="3">
        <v>3387.4999999999995</v>
      </c>
      <c r="AQ378" s="3">
        <v>3739.2857142857138</v>
      </c>
      <c r="AR378" s="1">
        <v>3525</v>
      </c>
      <c r="AS378" s="1">
        <v>5724</v>
      </c>
      <c r="AT378" s="1">
        <v>4134</v>
      </c>
      <c r="AU378" s="1">
        <v>4269</v>
      </c>
      <c r="AV378" s="1">
        <v>4199</v>
      </c>
      <c r="AW378" s="4">
        <v>8949.5744680851076</v>
      </c>
      <c r="AX378" s="4">
        <v>3397.9241071428569</v>
      </c>
      <c r="AY378" s="4">
        <v>4370.3625000000002</v>
      </c>
      <c r="AZ378" s="4">
        <v>1832.6112715893512</v>
      </c>
      <c r="BA378" s="4">
        <v>347.42023274446245</v>
      </c>
      <c r="BB378" s="4">
        <v>812.82203401751804</v>
      </c>
    </row>
    <row r="379" spans="1:54" x14ac:dyDescent="0.25">
      <c r="A379" s="1">
        <v>373</v>
      </c>
      <c r="B379" s="1">
        <v>18.369</v>
      </c>
      <c r="C379" s="1">
        <v>577.51702999999998</v>
      </c>
      <c r="D379" s="1" t="str">
        <f t="shared" si="5"/>
        <v>577.51703_18.369</v>
      </c>
      <c r="E379" s="1" t="s">
        <v>1481</v>
      </c>
      <c r="F379" s="1" t="s">
        <v>56</v>
      </c>
      <c r="G379" s="1" t="s">
        <v>1491</v>
      </c>
      <c r="H379" s="1">
        <v>0.46700000000000003</v>
      </c>
      <c r="I379" s="1" t="s">
        <v>62</v>
      </c>
      <c r="J379" s="1">
        <v>13.05</v>
      </c>
      <c r="K379" s="1">
        <v>577.51568999999995</v>
      </c>
      <c r="M379" s="1" t="s">
        <v>55</v>
      </c>
      <c r="P379" s="1">
        <v>430</v>
      </c>
      <c r="Q379" s="1" t="s">
        <v>62</v>
      </c>
      <c r="R379" s="1" t="s">
        <v>62</v>
      </c>
      <c r="S379" s="1" t="s">
        <v>62</v>
      </c>
      <c r="U379" s="1" t="s">
        <v>58</v>
      </c>
      <c r="V379" s="1" t="s">
        <v>58</v>
      </c>
      <c r="W379" s="1" t="s">
        <v>59</v>
      </c>
      <c r="X379" s="1" t="s">
        <v>59</v>
      </c>
      <c r="Y379" s="1">
        <v>84.5</v>
      </c>
      <c r="Z379" s="1">
        <v>99.9</v>
      </c>
      <c r="AA379" s="1">
        <v>86.5</v>
      </c>
      <c r="AB379" s="1">
        <v>75.5</v>
      </c>
      <c r="AC379" s="1">
        <v>50</v>
      </c>
      <c r="AD379" s="1">
        <v>51.78</v>
      </c>
      <c r="AE379" s="1" t="s">
        <v>51</v>
      </c>
      <c r="AF379" s="1" t="s">
        <v>1492</v>
      </c>
      <c r="AG379" s="1" t="s">
        <v>1493</v>
      </c>
      <c r="AH379" s="3">
        <v>8474.468085106384</v>
      </c>
      <c r="AI379" s="3">
        <v>12912.765957446809</v>
      </c>
      <c r="AJ379" s="3">
        <v>5931.9148936170213</v>
      </c>
      <c r="AK379" s="3">
        <v>13317.021276595746</v>
      </c>
      <c r="AL379" s="3">
        <v>9893.6170212765956</v>
      </c>
      <c r="AM379" s="3">
        <v>3683.9285714285711</v>
      </c>
      <c r="AN379" s="3">
        <v>4216.0714285714284</v>
      </c>
      <c r="AO379" s="3">
        <v>3698.2142857142853</v>
      </c>
      <c r="AP379" s="3">
        <v>3637.4999999999995</v>
      </c>
      <c r="AQ379" s="3">
        <v>4294.6428571428569</v>
      </c>
      <c r="AR379" s="1">
        <v>3997</v>
      </c>
      <c r="AS379" s="1">
        <v>3176</v>
      </c>
      <c r="AT379" s="1">
        <v>3029</v>
      </c>
      <c r="AU379" s="1">
        <v>2923</v>
      </c>
      <c r="AV379" s="1">
        <v>3130</v>
      </c>
      <c r="AW379" s="4">
        <v>10105.478723404256</v>
      </c>
      <c r="AX379" s="4">
        <v>3905.9598214285711</v>
      </c>
      <c r="AY379" s="4">
        <v>3250.9</v>
      </c>
      <c r="AZ379" s="4">
        <v>3095.268169073383</v>
      </c>
      <c r="BA379" s="4">
        <v>320.57016803055529</v>
      </c>
      <c r="BB379" s="4">
        <v>428.15232257705298</v>
      </c>
    </row>
    <row r="380" spans="1:54" x14ac:dyDescent="0.25">
      <c r="A380" s="1">
        <v>374</v>
      </c>
      <c r="B380" s="1">
        <v>11.58</v>
      </c>
      <c r="C380" s="1">
        <v>577.51764000000003</v>
      </c>
      <c r="D380" s="1" t="str">
        <f t="shared" si="5"/>
        <v>577.51764_11.58</v>
      </c>
      <c r="E380" s="1" t="s">
        <v>1481</v>
      </c>
      <c r="F380" s="1" t="s">
        <v>56</v>
      </c>
      <c r="G380" s="1" t="s">
        <v>1494</v>
      </c>
      <c r="H380" s="1">
        <v>1</v>
      </c>
      <c r="I380" s="1" t="s">
        <v>62</v>
      </c>
      <c r="J380" s="1">
        <v>13.05</v>
      </c>
      <c r="K380" s="1">
        <v>577.51568999999995</v>
      </c>
      <c r="M380" s="1" t="s">
        <v>55</v>
      </c>
      <c r="P380" s="1">
        <v>430</v>
      </c>
      <c r="Q380" s="1" t="s">
        <v>62</v>
      </c>
      <c r="R380" s="1" t="s">
        <v>62</v>
      </c>
      <c r="S380" s="1" t="s">
        <v>62</v>
      </c>
      <c r="U380" s="1" t="s">
        <v>58</v>
      </c>
      <c r="V380" s="1" t="s">
        <v>58</v>
      </c>
      <c r="W380" s="1" t="s">
        <v>59</v>
      </c>
      <c r="X380" s="1" t="s">
        <v>59</v>
      </c>
      <c r="Y380" s="1">
        <v>84.5</v>
      </c>
      <c r="Z380" s="1">
        <v>100</v>
      </c>
      <c r="AA380" s="1">
        <v>87.9</v>
      </c>
      <c r="AB380" s="1">
        <v>75.5</v>
      </c>
      <c r="AC380" s="1">
        <v>50</v>
      </c>
      <c r="AD380" s="1">
        <v>116</v>
      </c>
      <c r="AE380" s="1" t="s">
        <v>43</v>
      </c>
      <c r="AF380" s="1" t="s">
        <v>1495</v>
      </c>
      <c r="AG380" s="1" t="s">
        <v>1496</v>
      </c>
      <c r="AH380" s="3">
        <v>8461.7021276595751</v>
      </c>
      <c r="AI380" s="3">
        <v>7246.8085106382987</v>
      </c>
      <c r="AJ380" s="3">
        <v>6446.8085106382987</v>
      </c>
      <c r="AK380" s="3">
        <v>7946.8085106382987</v>
      </c>
      <c r="AL380" s="3">
        <v>6842.5531914893618</v>
      </c>
      <c r="AM380" s="3">
        <v>10126.785714285714</v>
      </c>
      <c r="AN380" s="3">
        <v>9198.2142857142844</v>
      </c>
      <c r="AO380" s="3">
        <v>8953.5714285714275</v>
      </c>
      <c r="AP380" s="3">
        <v>9726.7857142857138</v>
      </c>
      <c r="AQ380" s="3">
        <v>9591.0714285714275</v>
      </c>
      <c r="AR380" s="1">
        <v>10861</v>
      </c>
      <c r="AS380" s="1">
        <v>13027</v>
      </c>
      <c r="AT380" s="1">
        <v>13236</v>
      </c>
      <c r="AU380" s="1">
        <v>12866</v>
      </c>
      <c r="AV380" s="1">
        <v>11367</v>
      </c>
      <c r="AW380" s="4">
        <v>7388.9361702127671</v>
      </c>
      <c r="AX380" s="4">
        <v>9519.2857142857138</v>
      </c>
      <c r="AY380" s="4">
        <v>12271.225</v>
      </c>
      <c r="AZ380" s="4">
        <v>816.87943546233191</v>
      </c>
      <c r="BA380" s="4">
        <v>458.43123625221244</v>
      </c>
      <c r="BB380" s="4">
        <v>1079.76886325124</v>
      </c>
    </row>
    <row r="381" spans="1:54" x14ac:dyDescent="0.25">
      <c r="A381" s="1">
        <v>375</v>
      </c>
      <c r="B381" s="1">
        <v>14.69</v>
      </c>
      <c r="C381" s="1">
        <v>577.51801</v>
      </c>
      <c r="D381" s="1" t="str">
        <f t="shared" si="5"/>
        <v>577.51801_14.69</v>
      </c>
      <c r="E381" s="1" t="s">
        <v>1481</v>
      </c>
      <c r="F381" s="1" t="s">
        <v>56</v>
      </c>
      <c r="G381" s="1" t="s">
        <v>1497</v>
      </c>
      <c r="H381" s="1">
        <v>0.8</v>
      </c>
      <c r="I381" s="1" t="s">
        <v>62</v>
      </c>
      <c r="J381" s="1">
        <v>13.05</v>
      </c>
      <c r="K381" s="1">
        <v>577.51568999999995</v>
      </c>
      <c r="M381" s="1" t="s">
        <v>55</v>
      </c>
      <c r="P381" s="1">
        <v>430</v>
      </c>
      <c r="Q381" s="1" t="s">
        <v>62</v>
      </c>
      <c r="R381" s="1" t="s">
        <v>62</v>
      </c>
      <c r="S381" s="1" t="s">
        <v>62</v>
      </c>
      <c r="U381" s="1" t="s">
        <v>58</v>
      </c>
      <c r="V381" s="1" t="s">
        <v>58</v>
      </c>
      <c r="W381" s="1" t="s">
        <v>59</v>
      </c>
      <c r="X381" s="1" t="s">
        <v>59</v>
      </c>
      <c r="Y381" s="1">
        <v>84.3</v>
      </c>
      <c r="Z381" s="1">
        <v>100</v>
      </c>
      <c r="AA381" s="1">
        <v>88</v>
      </c>
      <c r="AB381" s="1">
        <v>75.5</v>
      </c>
      <c r="AC381" s="1">
        <v>50</v>
      </c>
      <c r="AD381" s="1">
        <v>76.37</v>
      </c>
      <c r="AE381" s="1" t="s">
        <v>51</v>
      </c>
      <c r="AF381" s="1" t="s">
        <v>1498</v>
      </c>
      <c r="AG381" s="1" t="s">
        <v>1499</v>
      </c>
      <c r="AH381" s="3">
        <v>4351.0638297872347</v>
      </c>
      <c r="AI381" s="3">
        <v>4982.978723404256</v>
      </c>
      <c r="AJ381" s="3">
        <v>4223.4042553191493</v>
      </c>
      <c r="AK381" s="3">
        <v>6821.2765957446809</v>
      </c>
      <c r="AL381" s="3">
        <v>5308.5106382978729</v>
      </c>
      <c r="AM381" s="3">
        <v>5524.9999999999991</v>
      </c>
      <c r="AN381" s="3">
        <v>6067.8571428571422</v>
      </c>
      <c r="AO381" s="3">
        <v>5594.6428571428569</v>
      </c>
      <c r="AP381" s="3">
        <v>5646.4285714285706</v>
      </c>
      <c r="AQ381" s="3">
        <v>6274.9999999999991</v>
      </c>
      <c r="AR381" s="1">
        <v>8058</v>
      </c>
      <c r="AS381" s="1">
        <v>7432</v>
      </c>
      <c r="AT381" s="1">
        <v>6142</v>
      </c>
      <c r="AU381" s="1">
        <v>6817</v>
      </c>
      <c r="AV381" s="1">
        <v>6891</v>
      </c>
      <c r="AW381" s="4">
        <v>5137.8989361702133</v>
      </c>
      <c r="AX381" s="4">
        <v>5821.4955357142853</v>
      </c>
      <c r="AY381" s="4">
        <v>7068.1</v>
      </c>
      <c r="AZ381" s="4">
        <v>1041.6495962084</v>
      </c>
      <c r="BA381" s="4">
        <v>330.05427530520177</v>
      </c>
      <c r="BB381" s="4">
        <v>718.70005342762795</v>
      </c>
    </row>
    <row r="382" spans="1:54" x14ac:dyDescent="0.25">
      <c r="A382" s="1">
        <v>376</v>
      </c>
      <c r="B382" s="1">
        <v>11.855</v>
      </c>
      <c r="C382" s="1">
        <v>577.51819</v>
      </c>
      <c r="D382" s="1" t="str">
        <f t="shared" si="5"/>
        <v>577.51819_11.855</v>
      </c>
      <c r="E382" s="1" t="s">
        <v>1481</v>
      </c>
      <c r="F382" s="1" t="s">
        <v>56</v>
      </c>
      <c r="G382" s="1" t="s">
        <v>1500</v>
      </c>
      <c r="H382" s="1">
        <v>1</v>
      </c>
      <c r="I382" s="1" t="s">
        <v>62</v>
      </c>
      <c r="J382" s="1">
        <v>13.05</v>
      </c>
      <c r="K382" s="1">
        <v>577.51568999999995</v>
      </c>
      <c r="M382" s="1" t="s">
        <v>55</v>
      </c>
      <c r="P382" s="1">
        <v>430</v>
      </c>
      <c r="Q382" s="1" t="s">
        <v>62</v>
      </c>
      <c r="R382" s="1" t="s">
        <v>62</v>
      </c>
      <c r="S382" s="1" t="s">
        <v>62</v>
      </c>
      <c r="U382" s="1" t="s">
        <v>58</v>
      </c>
      <c r="V382" s="1" t="s">
        <v>58</v>
      </c>
      <c r="W382" s="1" t="s">
        <v>59</v>
      </c>
      <c r="X382" s="1" t="s">
        <v>59</v>
      </c>
      <c r="Y382" s="1">
        <v>84.6</v>
      </c>
      <c r="Z382" s="1">
        <v>100</v>
      </c>
      <c r="AA382" s="1">
        <v>87.6</v>
      </c>
      <c r="AB382" s="1">
        <v>75.5</v>
      </c>
      <c r="AC382" s="1">
        <v>50</v>
      </c>
      <c r="AD382" s="1">
        <v>277.2</v>
      </c>
      <c r="AE382" s="1" t="s">
        <v>43</v>
      </c>
      <c r="AF382" s="1" t="s">
        <v>1501</v>
      </c>
      <c r="AG382" s="1" t="s">
        <v>1502</v>
      </c>
      <c r="AH382" s="3">
        <v>27925.531914893618</v>
      </c>
      <c r="AI382" s="3">
        <v>31342.553191489362</v>
      </c>
      <c r="AJ382" s="3">
        <v>28765.957446808512</v>
      </c>
      <c r="AK382" s="3">
        <v>32372.340425531918</v>
      </c>
      <c r="AL382" s="3">
        <v>27446.808510638301</v>
      </c>
      <c r="AM382" s="3">
        <v>17169.642857142855</v>
      </c>
      <c r="AN382" s="3">
        <v>17289.285714285714</v>
      </c>
      <c r="AO382" s="3">
        <v>17610.714285714283</v>
      </c>
      <c r="AP382" s="3">
        <v>18692.857142857141</v>
      </c>
      <c r="AQ382" s="3">
        <v>18725</v>
      </c>
      <c r="AR382" s="1">
        <v>27500</v>
      </c>
      <c r="AS382" s="1">
        <v>27076</v>
      </c>
      <c r="AT382" s="1">
        <v>23498</v>
      </c>
      <c r="AU382" s="1">
        <v>29610</v>
      </c>
      <c r="AV382" s="1">
        <v>28993</v>
      </c>
      <c r="AW382" s="4">
        <v>29570.957446808512</v>
      </c>
      <c r="AX382" s="4">
        <v>17897.232142857141</v>
      </c>
      <c r="AY382" s="4">
        <v>27335.375</v>
      </c>
      <c r="AZ382" s="4">
        <v>2170.7650984144684</v>
      </c>
      <c r="BA382" s="4">
        <v>758.32221789076073</v>
      </c>
      <c r="BB382" s="4">
        <v>2384.1761061377401</v>
      </c>
    </row>
    <row r="383" spans="1:54" x14ac:dyDescent="0.25">
      <c r="A383" s="1">
        <v>377</v>
      </c>
      <c r="B383" s="1">
        <v>17.52</v>
      </c>
      <c r="C383" s="1">
        <v>577.51824999999997</v>
      </c>
      <c r="D383" s="1" t="str">
        <f t="shared" si="5"/>
        <v>577.51825_17.52</v>
      </c>
      <c r="E383" s="1" t="s">
        <v>1481</v>
      </c>
      <c r="F383" s="1" t="s">
        <v>56</v>
      </c>
      <c r="G383" s="1" t="s">
        <v>1503</v>
      </c>
      <c r="H383" s="1">
        <v>6.7000000000000004E-2</v>
      </c>
      <c r="I383" s="1" t="s">
        <v>62</v>
      </c>
      <c r="J383" s="1">
        <v>13.05</v>
      </c>
      <c r="K383" s="1">
        <v>577.51568999999995</v>
      </c>
      <c r="M383" s="1" t="s">
        <v>55</v>
      </c>
      <c r="P383" s="1">
        <v>430</v>
      </c>
      <c r="Q383" s="1" t="s">
        <v>62</v>
      </c>
      <c r="R383" s="1" t="s">
        <v>62</v>
      </c>
      <c r="S383" s="1" t="s">
        <v>62</v>
      </c>
      <c r="U383" s="1" t="s">
        <v>58</v>
      </c>
      <c r="V383" s="1" t="s">
        <v>58</v>
      </c>
      <c r="W383" s="1" t="s">
        <v>59</v>
      </c>
      <c r="X383" s="1" t="s">
        <v>59</v>
      </c>
      <c r="Y383" s="1">
        <v>83.2</v>
      </c>
      <c r="Z383" s="1">
        <v>99.9</v>
      </c>
      <c r="AA383" s="1">
        <v>85</v>
      </c>
      <c r="AB383" s="1">
        <v>75.5</v>
      </c>
      <c r="AC383" s="1">
        <v>50</v>
      </c>
      <c r="AD383" s="1">
        <v>20.45</v>
      </c>
      <c r="AE383" s="1" t="s">
        <v>52</v>
      </c>
      <c r="AF383" s="1" t="s">
        <v>1504</v>
      </c>
      <c r="AG383" s="1" t="s">
        <v>1505</v>
      </c>
      <c r="AH383" s="3">
        <v>1317.0212765957447</v>
      </c>
      <c r="AI383" s="3">
        <v>1525.5319148936171</v>
      </c>
      <c r="AJ383" s="3">
        <v>1059.5744680851064</v>
      </c>
      <c r="AK383" s="3">
        <v>1451.0638297872342</v>
      </c>
      <c r="AL383" s="3">
        <v>1455.3191489361702</v>
      </c>
      <c r="AM383" s="3">
        <v>669.64285714285711</v>
      </c>
      <c r="AN383" s="3">
        <v>766.07142857142856</v>
      </c>
      <c r="AO383" s="3">
        <v>844.64285714285711</v>
      </c>
      <c r="AP383" s="3">
        <v>703.57142857142856</v>
      </c>
      <c r="AQ383" s="3">
        <v>876.78571428571422</v>
      </c>
      <c r="AR383" s="1">
        <v>756</v>
      </c>
      <c r="AS383" s="1">
        <v>837</v>
      </c>
      <c r="AT383" s="1">
        <v>1725</v>
      </c>
      <c r="AU383" s="1">
        <v>1239</v>
      </c>
      <c r="AV383" s="1">
        <v>1109</v>
      </c>
      <c r="AW383" s="4">
        <v>1361.6489361702129</v>
      </c>
      <c r="AX383" s="4">
        <v>771.76339285714278</v>
      </c>
      <c r="AY383" s="4">
        <v>1133.175</v>
      </c>
      <c r="AZ383" s="4">
        <v>184.79944153781679</v>
      </c>
      <c r="BA383" s="4">
        <v>88.635010289543203</v>
      </c>
      <c r="BB383" s="4">
        <v>384.63781259127398</v>
      </c>
    </row>
    <row r="384" spans="1:54" x14ac:dyDescent="0.25">
      <c r="A384" s="1">
        <v>378</v>
      </c>
      <c r="B384" s="1">
        <v>12.999000000000001</v>
      </c>
      <c r="C384" s="1">
        <v>577.51849000000004</v>
      </c>
      <c r="D384" s="1" t="str">
        <f t="shared" si="5"/>
        <v>577.51849_12.999</v>
      </c>
      <c r="E384" s="1" t="s">
        <v>1481</v>
      </c>
      <c r="F384" s="1" t="s">
        <v>56</v>
      </c>
      <c r="G384" s="1" t="s">
        <v>1506</v>
      </c>
      <c r="H384" s="1">
        <v>1</v>
      </c>
      <c r="I384" s="1" t="s">
        <v>62</v>
      </c>
      <c r="J384" s="1">
        <v>13.05</v>
      </c>
      <c r="K384" s="1">
        <v>577.51568999999995</v>
      </c>
      <c r="M384" s="1" t="s">
        <v>55</v>
      </c>
      <c r="P384" s="1">
        <v>430</v>
      </c>
      <c r="Q384" s="1" t="s">
        <v>62</v>
      </c>
      <c r="R384" s="1" t="s">
        <v>62</v>
      </c>
      <c r="S384" s="1" t="s">
        <v>62</v>
      </c>
      <c r="U384" s="1" t="s">
        <v>58</v>
      </c>
      <c r="V384" s="1" t="s">
        <v>58</v>
      </c>
      <c r="W384" s="1" t="s">
        <v>59</v>
      </c>
      <c r="X384" s="1" t="s">
        <v>59</v>
      </c>
      <c r="Y384" s="1">
        <v>85</v>
      </c>
      <c r="Z384" s="1">
        <v>100</v>
      </c>
      <c r="AA384" s="1">
        <v>88</v>
      </c>
      <c r="AB384" s="1">
        <v>75.5</v>
      </c>
      <c r="AC384" s="1">
        <v>50</v>
      </c>
      <c r="AD384" s="1">
        <v>204.01</v>
      </c>
      <c r="AE384" s="1" t="s">
        <v>43</v>
      </c>
      <c r="AF384" s="1" t="s">
        <v>1507</v>
      </c>
      <c r="AG384" s="1" t="s">
        <v>1508</v>
      </c>
      <c r="AH384" s="3">
        <v>12678.723404255319</v>
      </c>
      <c r="AI384" s="3">
        <v>12708.510638297874</v>
      </c>
      <c r="AJ384" s="3">
        <v>12697.872340425532</v>
      </c>
      <c r="AK384" s="3">
        <v>12621.276595744681</v>
      </c>
      <c r="AL384" s="3">
        <v>13606.382978723404</v>
      </c>
      <c r="AM384" s="3">
        <v>10192.857142857141</v>
      </c>
      <c r="AN384" s="3">
        <v>12178.571428571428</v>
      </c>
      <c r="AO384" s="3">
        <v>12903.571428571428</v>
      </c>
      <c r="AP384" s="3">
        <v>12621.428571428571</v>
      </c>
      <c r="AQ384" s="3">
        <v>12710.714285714284</v>
      </c>
      <c r="AR384" s="1">
        <v>26032</v>
      </c>
      <c r="AS384" s="1">
        <v>22461</v>
      </c>
      <c r="AT384" s="1">
        <v>25230</v>
      </c>
      <c r="AU384" s="1">
        <v>25127</v>
      </c>
      <c r="AV384" s="1">
        <v>22080</v>
      </c>
      <c r="AW384" s="4">
        <v>12861.968085106384</v>
      </c>
      <c r="AX384" s="4">
        <v>12121.227678571428</v>
      </c>
      <c r="AY384" s="4">
        <v>24185.775000000001</v>
      </c>
      <c r="AZ384" s="4">
        <v>417.29509488412344</v>
      </c>
      <c r="BA384" s="4">
        <v>1110.7709861234589</v>
      </c>
      <c r="BB384" s="4">
        <v>1788.5420004853099</v>
      </c>
    </row>
    <row r="385" spans="1:54" x14ac:dyDescent="0.25">
      <c r="A385" s="1">
        <v>379</v>
      </c>
      <c r="B385" s="1">
        <v>1.94</v>
      </c>
      <c r="C385" s="1">
        <v>578.27179000000001</v>
      </c>
      <c r="D385" s="1" t="str">
        <f t="shared" si="5"/>
        <v>578.27179_1.94</v>
      </c>
      <c r="E385" s="1" t="s">
        <v>55</v>
      </c>
      <c r="F385" s="1" t="s">
        <v>56</v>
      </c>
      <c r="H385" s="1">
        <v>0.46700000000000003</v>
      </c>
      <c r="I385" s="1" t="s">
        <v>62</v>
      </c>
      <c r="J385" s="1" t="s">
        <v>59</v>
      </c>
      <c r="K385" s="1" t="s">
        <v>59</v>
      </c>
      <c r="L385" s="1" t="s">
        <v>59</v>
      </c>
      <c r="M385" s="1" t="s">
        <v>59</v>
      </c>
      <c r="N385" s="1" t="s">
        <v>59</v>
      </c>
      <c r="O385" s="1" t="s">
        <v>59</v>
      </c>
      <c r="P385" s="1">
        <v>999</v>
      </c>
      <c r="Q385" s="1" t="s">
        <v>58</v>
      </c>
      <c r="R385" s="1" t="s">
        <v>58</v>
      </c>
      <c r="S385" s="1" t="s">
        <v>58</v>
      </c>
      <c r="U385" s="1" t="s">
        <v>58</v>
      </c>
      <c r="V385" s="1" t="s">
        <v>58</v>
      </c>
      <c r="W385" s="1" t="s">
        <v>59</v>
      </c>
      <c r="X385" s="1" t="s">
        <v>59</v>
      </c>
      <c r="Y385" s="1" t="s">
        <v>59</v>
      </c>
      <c r="Z385" s="1" t="s">
        <v>59</v>
      </c>
      <c r="AA385" s="1" t="s">
        <v>59</v>
      </c>
      <c r="AB385" s="1" t="s">
        <v>59</v>
      </c>
      <c r="AC385" s="1" t="s">
        <v>59</v>
      </c>
      <c r="AD385" s="1">
        <v>36.04</v>
      </c>
      <c r="AE385" s="1" t="s">
        <v>41</v>
      </c>
      <c r="AF385" s="1" t="s">
        <v>1509</v>
      </c>
      <c r="AG385" s="1" t="s">
        <v>1510</v>
      </c>
      <c r="AH385" s="3">
        <v>3114.8936170212769</v>
      </c>
      <c r="AI385" s="3">
        <v>3374.4680851063831</v>
      </c>
      <c r="AJ385" s="3">
        <v>3276.5957446808511</v>
      </c>
      <c r="AK385" s="3">
        <v>3657.4468085106387</v>
      </c>
      <c r="AL385" s="3">
        <v>3323.4042553191493</v>
      </c>
      <c r="AM385" s="3">
        <v>1732.1428571428569</v>
      </c>
      <c r="AN385" s="3">
        <v>1864.2857142857142</v>
      </c>
      <c r="AO385" s="3">
        <v>1798.2142857142856</v>
      </c>
      <c r="AP385" s="3">
        <v>1269.6428571428571</v>
      </c>
      <c r="AQ385" s="3">
        <v>1541.0714285714284</v>
      </c>
      <c r="AR385" s="1">
        <v>1430</v>
      </c>
      <c r="AS385" s="1">
        <v>1536</v>
      </c>
      <c r="AT385" s="1">
        <v>1475</v>
      </c>
      <c r="AU385" s="1">
        <v>1491</v>
      </c>
      <c r="AV385" s="1">
        <v>1309</v>
      </c>
      <c r="AW385" s="4">
        <v>3349.6276595744685</v>
      </c>
      <c r="AX385" s="4">
        <v>1641.3392857142856</v>
      </c>
      <c r="AY385" s="4">
        <v>1448.1624999999999</v>
      </c>
      <c r="AZ385" s="4">
        <v>198.06519963905299</v>
      </c>
      <c r="BA385" s="4">
        <v>240.02683476529461</v>
      </c>
      <c r="BB385" s="4">
        <v>86.406364150014994</v>
      </c>
    </row>
    <row r="386" spans="1:54" x14ac:dyDescent="0.25">
      <c r="A386" s="1">
        <v>380</v>
      </c>
      <c r="B386" s="1">
        <v>13.632</v>
      </c>
      <c r="C386" s="1">
        <v>578.49199999999996</v>
      </c>
      <c r="D386" s="1" t="str">
        <f t="shared" si="5"/>
        <v>578.492_13.632</v>
      </c>
      <c r="E386" s="1" t="s">
        <v>1511</v>
      </c>
      <c r="F386" s="1" t="s">
        <v>56</v>
      </c>
      <c r="H386" s="1">
        <v>0.33300000000000002</v>
      </c>
      <c r="I386" s="1" t="s">
        <v>62</v>
      </c>
      <c r="J386" s="1">
        <v>9.67</v>
      </c>
      <c r="K386" s="1">
        <v>578.49323000000004</v>
      </c>
      <c r="L386" s="1" t="s">
        <v>1512</v>
      </c>
      <c r="M386" s="1" t="s">
        <v>703</v>
      </c>
      <c r="N386" s="1" t="s">
        <v>1513</v>
      </c>
      <c r="O386" s="1" t="s">
        <v>1514</v>
      </c>
      <c r="P386" s="1">
        <v>530</v>
      </c>
      <c r="Q386" s="1" t="s">
        <v>62</v>
      </c>
      <c r="R386" s="1" t="s">
        <v>62</v>
      </c>
      <c r="S386" s="1" t="s">
        <v>58</v>
      </c>
      <c r="U386" s="1" t="s">
        <v>58</v>
      </c>
      <c r="V386" s="1" t="s">
        <v>58</v>
      </c>
      <c r="W386" s="1" t="s">
        <v>59</v>
      </c>
      <c r="X386" s="1" t="s">
        <v>59</v>
      </c>
      <c r="Y386" s="1">
        <v>99.4</v>
      </c>
      <c r="Z386" s="1">
        <v>99.9</v>
      </c>
      <c r="AA386" s="1" t="s">
        <v>59</v>
      </c>
      <c r="AB386" s="1" t="s">
        <v>59</v>
      </c>
      <c r="AC386" s="1" t="s">
        <v>59</v>
      </c>
      <c r="AD386" s="1">
        <v>48.28</v>
      </c>
      <c r="AE386" s="1" t="s">
        <v>48</v>
      </c>
      <c r="AF386" s="1" t="s">
        <v>1515</v>
      </c>
      <c r="AG386" s="1" t="s">
        <v>1516</v>
      </c>
      <c r="AH386" s="3">
        <v>842.55319148936178</v>
      </c>
      <c r="AI386" s="3">
        <v>1074.4680851063831</v>
      </c>
      <c r="AJ386" s="3">
        <v>951.06382978723411</v>
      </c>
      <c r="AK386" s="3">
        <v>1123.4042553191489</v>
      </c>
      <c r="AL386" s="3">
        <v>836.17021276595744</v>
      </c>
      <c r="AM386" s="3">
        <v>3653.5714285714284</v>
      </c>
      <c r="AN386" s="3">
        <v>3855.3571428571427</v>
      </c>
      <c r="AO386" s="3">
        <v>4528.5714285714284</v>
      </c>
      <c r="AP386" s="3">
        <v>5055.3571428571422</v>
      </c>
      <c r="AQ386" s="3">
        <v>4407.1428571428569</v>
      </c>
      <c r="AR386" s="1">
        <v>295</v>
      </c>
      <c r="AS386" s="1">
        <v>0</v>
      </c>
      <c r="AT386" s="1">
        <v>193</v>
      </c>
      <c r="AU386" s="1">
        <v>190</v>
      </c>
      <c r="AV386" s="1">
        <v>0</v>
      </c>
      <c r="AW386" s="4">
        <v>965.31914893617022</v>
      </c>
      <c r="AX386" s="4">
        <v>4299.8660714285716</v>
      </c>
      <c r="AY386" s="4">
        <v>135.51249999999999</v>
      </c>
      <c r="AZ386" s="4">
        <v>131.26921112286192</v>
      </c>
      <c r="BA386" s="4">
        <v>558.33293089405174</v>
      </c>
      <c r="BB386" s="4">
        <v>130.71943655688699</v>
      </c>
    </row>
    <row r="387" spans="1:54" x14ac:dyDescent="0.25">
      <c r="A387" s="1">
        <v>381</v>
      </c>
      <c r="B387" s="1">
        <v>13.821</v>
      </c>
      <c r="C387" s="1">
        <v>579.43688999999995</v>
      </c>
      <c r="D387" s="1" t="str">
        <f t="shared" si="5"/>
        <v>579.43689_13.821</v>
      </c>
      <c r="E387" s="1" t="s">
        <v>1517</v>
      </c>
      <c r="F387" s="1" t="s">
        <v>56</v>
      </c>
      <c r="H387" s="1">
        <v>1</v>
      </c>
      <c r="I387" s="1" t="s">
        <v>62</v>
      </c>
      <c r="J387" s="1">
        <v>7.64</v>
      </c>
      <c r="K387" s="1">
        <v>579.44011999999998</v>
      </c>
      <c r="L387" s="1" t="s">
        <v>1518</v>
      </c>
      <c r="M387" s="1" t="s">
        <v>799</v>
      </c>
      <c r="N387" s="1" t="s">
        <v>1519</v>
      </c>
      <c r="O387" s="1" t="s">
        <v>1520</v>
      </c>
      <c r="P387" s="1">
        <v>530</v>
      </c>
      <c r="Q387" s="1" t="s">
        <v>62</v>
      </c>
      <c r="R387" s="1" t="s">
        <v>62</v>
      </c>
      <c r="S387" s="1" t="s">
        <v>58</v>
      </c>
      <c r="U387" s="1" t="s">
        <v>58</v>
      </c>
      <c r="V387" s="1" t="s">
        <v>58</v>
      </c>
      <c r="W387" s="1" t="s">
        <v>59</v>
      </c>
      <c r="X387" s="1" t="s">
        <v>59</v>
      </c>
      <c r="Y387" s="1">
        <v>96.2</v>
      </c>
      <c r="Z387" s="1">
        <v>99.8</v>
      </c>
      <c r="AA387" s="1" t="s">
        <v>59</v>
      </c>
      <c r="AB387" s="1" t="s">
        <v>59</v>
      </c>
      <c r="AC387" s="1" t="s">
        <v>59</v>
      </c>
      <c r="AD387" s="1">
        <v>33.840000000000003</v>
      </c>
      <c r="AE387" s="1" t="s">
        <v>46</v>
      </c>
      <c r="AF387" s="1" t="s">
        <v>1521</v>
      </c>
      <c r="AG387" s="1" t="s">
        <v>1522</v>
      </c>
      <c r="AH387" s="3">
        <v>3623.4042553191493</v>
      </c>
      <c r="AI387" s="3">
        <v>3589.3617021276596</v>
      </c>
      <c r="AJ387" s="3">
        <v>3793.617021276596</v>
      </c>
      <c r="AK387" s="3">
        <v>3951.0638297872342</v>
      </c>
      <c r="AL387" s="3">
        <v>4095.744680851064</v>
      </c>
      <c r="AM387" s="3">
        <v>4617.8571428571422</v>
      </c>
      <c r="AN387" s="3">
        <v>5183.9285714285706</v>
      </c>
      <c r="AO387" s="3">
        <v>4426.7857142857138</v>
      </c>
      <c r="AP387" s="3">
        <v>4241.0714285714284</v>
      </c>
      <c r="AQ387" s="3">
        <v>4941.0714285714284</v>
      </c>
      <c r="AR387" s="1">
        <v>2392</v>
      </c>
      <c r="AS387" s="1">
        <v>1963</v>
      </c>
      <c r="AT387" s="1">
        <v>2062</v>
      </c>
      <c r="AU387" s="1">
        <v>1532</v>
      </c>
      <c r="AV387" s="1">
        <v>1907</v>
      </c>
      <c r="AW387" s="4">
        <v>3810.8244680851067</v>
      </c>
      <c r="AX387" s="4">
        <v>4682.1428571428569</v>
      </c>
      <c r="AY387" s="4">
        <v>1971.2375</v>
      </c>
      <c r="AZ387" s="4">
        <v>215.19184281212767</v>
      </c>
      <c r="BA387" s="4">
        <v>381.52269633832856</v>
      </c>
      <c r="BB387" s="4">
        <v>308.89565579961601</v>
      </c>
    </row>
    <row r="388" spans="1:54" x14ac:dyDescent="0.25">
      <c r="A388" s="1">
        <v>382</v>
      </c>
      <c r="B388" s="1">
        <v>15.43</v>
      </c>
      <c r="C388" s="1">
        <v>579.53264999999999</v>
      </c>
      <c r="D388" s="1" t="str">
        <f t="shared" si="5"/>
        <v>579.53265_15.43</v>
      </c>
      <c r="E388" s="1" t="s">
        <v>1523</v>
      </c>
      <c r="F388" s="1" t="s">
        <v>75</v>
      </c>
      <c r="G388" s="1" t="s">
        <v>1524</v>
      </c>
      <c r="H388" s="1">
        <v>0.86699999999999999</v>
      </c>
      <c r="I388" s="1" t="s">
        <v>62</v>
      </c>
      <c r="J388" s="1">
        <v>12.89</v>
      </c>
      <c r="K388" s="1">
        <v>579.53417999999999</v>
      </c>
      <c r="M388" s="1" t="s">
        <v>55</v>
      </c>
      <c r="P388" s="1">
        <v>530</v>
      </c>
      <c r="Q388" s="1" t="s">
        <v>62</v>
      </c>
      <c r="R388" s="1" t="s">
        <v>62</v>
      </c>
      <c r="S388" s="1" t="s">
        <v>58</v>
      </c>
      <c r="U388" s="1" t="s">
        <v>58</v>
      </c>
      <c r="V388" s="1" t="s">
        <v>58</v>
      </c>
      <c r="W388" s="1" t="s">
        <v>59</v>
      </c>
      <c r="X388" s="1" t="s">
        <v>59</v>
      </c>
      <c r="Y388" s="1">
        <v>99.1</v>
      </c>
      <c r="Z388" s="1">
        <v>100</v>
      </c>
      <c r="AA388" s="1" t="s">
        <v>59</v>
      </c>
      <c r="AB388" s="1" t="s">
        <v>59</v>
      </c>
      <c r="AC388" s="1" t="s">
        <v>59</v>
      </c>
      <c r="AD388" s="1">
        <v>39.4</v>
      </c>
      <c r="AE388" s="1" t="s">
        <v>52</v>
      </c>
      <c r="AF388" s="1" t="s">
        <v>1525</v>
      </c>
      <c r="AG388" s="1" t="s">
        <v>1526</v>
      </c>
      <c r="AH388" s="3">
        <v>2082.9787234042556</v>
      </c>
      <c r="AI388" s="3">
        <v>2504.2553191489365</v>
      </c>
      <c r="AJ388" s="3">
        <v>2214.8936170212769</v>
      </c>
      <c r="AK388" s="3">
        <v>3155.3191489361702</v>
      </c>
      <c r="AL388" s="3">
        <v>3025.5319148936173</v>
      </c>
      <c r="AM388" s="3">
        <v>2516.0714285714284</v>
      </c>
      <c r="AN388" s="3">
        <v>3249.9999999999995</v>
      </c>
      <c r="AO388" s="3">
        <v>2605.3571428571427</v>
      </c>
      <c r="AP388" s="3">
        <v>2317.8571428571427</v>
      </c>
      <c r="AQ388" s="3">
        <v>3110.7142857142853</v>
      </c>
      <c r="AR388" s="1">
        <v>3965</v>
      </c>
      <c r="AS388" s="1">
        <v>3934</v>
      </c>
      <c r="AT388" s="1">
        <v>4042</v>
      </c>
      <c r="AU388" s="1">
        <v>3706</v>
      </c>
      <c r="AV388" s="1">
        <v>3989</v>
      </c>
      <c r="AW388" s="4">
        <v>2596.25</v>
      </c>
      <c r="AX388" s="4">
        <v>2760.2678571428569</v>
      </c>
      <c r="AY388" s="4">
        <v>3926.875</v>
      </c>
      <c r="AZ388" s="4">
        <v>478.03247273215533</v>
      </c>
      <c r="BA388" s="4">
        <v>400.37931246462853</v>
      </c>
      <c r="BB388" s="4">
        <v>129.68148329416599</v>
      </c>
    </row>
    <row r="389" spans="1:54" x14ac:dyDescent="0.25">
      <c r="A389" s="1">
        <v>383</v>
      </c>
      <c r="B389" s="1">
        <v>19.106000000000002</v>
      </c>
      <c r="C389" s="1">
        <v>579.53278</v>
      </c>
      <c r="D389" s="1" t="str">
        <f t="shared" si="5"/>
        <v>579.53278_19.106</v>
      </c>
      <c r="E389" s="1" t="s">
        <v>1523</v>
      </c>
      <c r="F389" s="1" t="s">
        <v>56</v>
      </c>
      <c r="G389" s="1" t="s">
        <v>1527</v>
      </c>
      <c r="H389" s="1">
        <v>1</v>
      </c>
      <c r="I389" s="1" t="s">
        <v>62</v>
      </c>
      <c r="J389" s="1">
        <v>12.89</v>
      </c>
      <c r="K389" s="1">
        <v>579.53417999999999</v>
      </c>
      <c r="M389" s="1" t="s">
        <v>55</v>
      </c>
      <c r="P389" s="1">
        <v>530</v>
      </c>
      <c r="Q389" s="1" t="s">
        <v>62</v>
      </c>
      <c r="R389" s="1" t="s">
        <v>62</v>
      </c>
      <c r="S389" s="1" t="s">
        <v>58</v>
      </c>
      <c r="U389" s="1" t="s">
        <v>58</v>
      </c>
      <c r="V389" s="1" t="s">
        <v>58</v>
      </c>
      <c r="W389" s="1" t="s">
        <v>59</v>
      </c>
      <c r="X389" s="1" t="s">
        <v>59</v>
      </c>
      <c r="Y389" s="1">
        <v>99.3</v>
      </c>
      <c r="Z389" s="1">
        <v>99.8</v>
      </c>
      <c r="AA389" s="1" t="s">
        <v>59</v>
      </c>
      <c r="AB389" s="1" t="s">
        <v>59</v>
      </c>
      <c r="AC389" s="1" t="s">
        <v>59</v>
      </c>
      <c r="AD389" s="1">
        <v>67.290000000000006</v>
      </c>
      <c r="AE389" s="1" t="s">
        <v>51</v>
      </c>
      <c r="AF389" s="1" t="s">
        <v>1528</v>
      </c>
      <c r="AG389" s="1" t="s">
        <v>1529</v>
      </c>
      <c r="AH389" s="3">
        <v>10019.148936170213</v>
      </c>
      <c r="AI389" s="3">
        <v>14751.063829787236</v>
      </c>
      <c r="AJ389" s="3">
        <v>8882.978723404256</v>
      </c>
      <c r="AK389" s="3">
        <v>13987.234042553193</v>
      </c>
      <c r="AL389" s="3">
        <v>13676.595744680852</v>
      </c>
      <c r="AM389" s="3">
        <v>3916.071428571428</v>
      </c>
      <c r="AN389" s="3">
        <v>5353.5714285714284</v>
      </c>
      <c r="AO389" s="3">
        <v>4641.0714285714284</v>
      </c>
      <c r="AP389" s="3">
        <v>4353.5714285714284</v>
      </c>
      <c r="AQ389" s="3">
        <v>5612.4999999999991</v>
      </c>
      <c r="AR389" s="1">
        <v>5191</v>
      </c>
      <c r="AS389" s="1">
        <v>7096</v>
      </c>
      <c r="AT389" s="1">
        <v>5774</v>
      </c>
      <c r="AU389" s="1">
        <v>5766</v>
      </c>
      <c r="AV389" s="1">
        <v>6215</v>
      </c>
      <c r="AW389" s="4">
        <v>12263.11170212766</v>
      </c>
      <c r="AX389" s="4">
        <v>4775.1339285714275</v>
      </c>
      <c r="AY389" s="4">
        <v>6008.1625000000004</v>
      </c>
      <c r="AZ389" s="4">
        <v>2628.2474257510639</v>
      </c>
      <c r="BA389" s="4">
        <v>701.46808831491956</v>
      </c>
      <c r="BB389" s="4">
        <v>708.18874464854002</v>
      </c>
    </row>
    <row r="390" spans="1:54" x14ac:dyDescent="0.25">
      <c r="A390" s="1">
        <v>384</v>
      </c>
      <c r="B390" s="1">
        <v>19.443999999999999</v>
      </c>
      <c r="C390" s="1">
        <v>579.53296</v>
      </c>
      <c r="D390" s="1" t="str">
        <f t="shared" si="5"/>
        <v>579.53296_19.444</v>
      </c>
      <c r="E390" s="1" t="s">
        <v>1523</v>
      </c>
      <c r="F390" s="1" t="s">
        <v>56</v>
      </c>
      <c r="H390" s="1">
        <v>6.7000000000000004E-2</v>
      </c>
      <c r="I390" s="1" t="s">
        <v>58</v>
      </c>
      <c r="J390" s="1">
        <v>12.89</v>
      </c>
      <c r="K390" s="1">
        <v>579.53417999999999</v>
      </c>
      <c r="M390" s="1" t="s">
        <v>55</v>
      </c>
      <c r="P390" s="1">
        <v>530</v>
      </c>
      <c r="Q390" s="1" t="s">
        <v>62</v>
      </c>
      <c r="R390" s="1" t="s">
        <v>62</v>
      </c>
      <c r="S390" s="1" t="s">
        <v>58</v>
      </c>
      <c r="U390" s="1" t="s">
        <v>58</v>
      </c>
      <c r="V390" s="1" t="s">
        <v>58</v>
      </c>
      <c r="W390" s="1" t="s">
        <v>59</v>
      </c>
      <c r="X390" s="1" t="s">
        <v>59</v>
      </c>
      <c r="Y390" s="1">
        <v>99.3</v>
      </c>
      <c r="Z390" s="1">
        <v>99.8</v>
      </c>
      <c r="AA390" s="1" t="s">
        <v>59</v>
      </c>
      <c r="AB390" s="1" t="s">
        <v>59</v>
      </c>
      <c r="AC390" s="1" t="s">
        <v>59</v>
      </c>
      <c r="AD390" s="1">
        <v>31.74</v>
      </c>
      <c r="AE390" s="1" t="s">
        <v>50</v>
      </c>
      <c r="AF390" s="1" t="s">
        <v>1530</v>
      </c>
      <c r="AH390" s="3">
        <v>3246.8085106382982</v>
      </c>
      <c r="AI390" s="3">
        <v>3623.4042553191493</v>
      </c>
      <c r="AJ390" s="3">
        <v>2629.7872340425533</v>
      </c>
      <c r="AK390" s="3">
        <v>3795.744680851064</v>
      </c>
      <c r="AL390" s="3">
        <v>3919.1489361702129</v>
      </c>
      <c r="AM390" s="3">
        <v>1705.3571428571427</v>
      </c>
      <c r="AN390" s="3">
        <v>1603.5714285714284</v>
      </c>
      <c r="AO390" s="3">
        <v>1805.3571428571427</v>
      </c>
      <c r="AP390" s="3">
        <v>1557.1428571428569</v>
      </c>
      <c r="AQ390" s="3">
        <v>2001.785714285714</v>
      </c>
      <c r="AR390" s="1">
        <v>1821</v>
      </c>
      <c r="AS390" s="1">
        <v>1593</v>
      </c>
      <c r="AT390" s="1">
        <v>1412</v>
      </c>
      <c r="AU390" s="1">
        <v>1699</v>
      </c>
      <c r="AV390" s="1">
        <v>1699</v>
      </c>
      <c r="AW390" s="4">
        <v>3442.5797872340427</v>
      </c>
      <c r="AX390" s="4">
        <v>1734.3526785714282</v>
      </c>
      <c r="AY390" s="4">
        <v>1644.6875</v>
      </c>
      <c r="AZ390" s="4">
        <v>520.74128845634038</v>
      </c>
      <c r="BA390" s="4">
        <v>177.36839106097963</v>
      </c>
      <c r="BB390" s="4">
        <v>153.015381681875</v>
      </c>
    </row>
    <row r="391" spans="1:54" x14ac:dyDescent="0.25">
      <c r="A391" s="1">
        <v>385</v>
      </c>
      <c r="B391" s="1">
        <v>12.795</v>
      </c>
      <c r="C391" s="1">
        <v>579.54083000000003</v>
      </c>
      <c r="D391" s="1" t="str">
        <f t="shared" ref="D391:D454" si="6">CONCATENATE(C391,"_",B391)</f>
        <v>579.54083_12.795</v>
      </c>
      <c r="E391" s="1" t="s">
        <v>1523</v>
      </c>
      <c r="F391" s="1" t="s">
        <v>56</v>
      </c>
      <c r="H391" s="1">
        <v>6.7000000000000004E-2</v>
      </c>
      <c r="I391" s="1" t="s">
        <v>58</v>
      </c>
      <c r="J391" s="1">
        <v>12.89</v>
      </c>
      <c r="K391" s="1">
        <v>579.53417999999999</v>
      </c>
      <c r="M391" s="1" t="s">
        <v>55</v>
      </c>
      <c r="P391" s="1">
        <v>530</v>
      </c>
      <c r="Q391" s="1" t="s">
        <v>62</v>
      </c>
      <c r="R391" s="1" t="s">
        <v>62</v>
      </c>
      <c r="S391" s="1" t="s">
        <v>58</v>
      </c>
      <c r="U391" s="1" t="s">
        <v>58</v>
      </c>
      <c r="V391" s="1" t="s">
        <v>58</v>
      </c>
      <c r="W391" s="1" t="s">
        <v>59</v>
      </c>
      <c r="X391" s="1" t="s">
        <v>59</v>
      </c>
      <c r="Y391" s="1">
        <v>80.099999999999994</v>
      </c>
      <c r="Z391" s="1">
        <v>100</v>
      </c>
      <c r="AA391" s="1" t="s">
        <v>59</v>
      </c>
      <c r="AB391" s="1" t="s">
        <v>59</v>
      </c>
      <c r="AC391" s="1" t="s">
        <v>59</v>
      </c>
      <c r="AD391" s="1">
        <v>19.510000000000002</v>
      </c>
      <c r="AE391" s="1" t="s">
        <v>54</v>
      </c>
      <c r="AF391" s="1" t="s">
        <v>1531</v>
      </c>
      <c r="AH391" s="3">
        <v>68.085106382978722</v>
      </c>
      <c r="AI391" s="3">
        <v>331.91489361702128</v>
      </c>
      <c r="AJ391" s="3">
        <v>0</v>
      </c>
      <c r="AK391" s="3">
        <v>476.59574468085111</v>
      </c>
      <c r="AL391" s="3">
        <v>285.10638297872345</v>
      </c>
      <c r="AM391" s="3">
        <v>1016.0714285714284</v>
      </c>
      <c r="AN391" s="3">
        <v>598.21428571428567</v>
      </c>
      <c r="AO391" s="3">
        <v>1125</v>
      </c>
      <c r="AP391" s="3">
        <v>632.14285714285711</v>
      </c>
      <c r="AQ391" s="3">
        <v>1112.5</v>
      </c>
      <c r="AR391" s="1">
        <v>398</v>
      </c>
      <c r="AS391" s="1">
        <v>1149</v>
      </c>
      <c r="AT391" s="1">
        <v>1093</v>
      </c>
      <c r="AU391" s="1">
        <v>1356</v>
      </c>
      <c r="AV391" s="1">
        <v>1276</v>
      </c>
      <c r="AW391" s="4">
        <v>231.7021276595745</v>
      </c>
      <c r="AX391" s="4">
        <v>896.85267857142856</v>
      </c>
      <c r="AY391" s="4">
        <v>1054.3625</v>
      </c>
      <c r="AZ391" s="4">
        <v>195.39044902204344</v>
      </c>
      <c r="BA391" s="4">
        <v>261.15696301869286</v>
      </c>
      <c r="BB391" s="4">
        <v>381.18601768444398</v>
      </c>
    </row>
    <row r="392" spans="1:54" x14ac:dyDescent="0.25">
      <c r="A392" s="1">
        <v>386</v>
      </c>
      <c r="B392" s="1">
        <v>3.5369999999999999</v>
      </c>
      <c r="C392" s="1">
        <v>580.30078000000003</v>
      </c>
      <c r="D392" s="1" t="str">
        <f t="shared" si="6"/>
        <v>580.30078_3.537</v>
      </c>
      <c r="E392" s="1" t="s">
        <v>1532</v>
      </c>
      <c r="F392" s="1" t="s">
        <v>56</v>
      </c>
      <c r="H392" s="1">
        <v>0.13300000000000001</v>
      </c>
      <c r="I392" s="1" t="s">
        <v>62</v>
      </c>
      <c r="J392" s="1">
        <v>5.82</v>
      </c>
      <c r="K392" s="1">
        <v>580.30102999999997</v>
      </c>
      <c r="L392" s="1" t="s">
        <v>1265</v>
      </c>
      <c r="M392" s="1" t="s">
        <v>764</v>
      </c>
      <c r="N392" s="1" t="s">
        <v>1266</v>
      </c>
      <c r="O392" s="1" t="s">
        <v>1267</v>
      </c>
      <c r="P392" s="1">
        <v>530</v>
      </c>
      <c r="Q392" s="1" t="s">
        <v>62</v>
      </c>
      <c r="R392" s="1" t="s">
        <v>62</v>
      </c>
      <c r="S392" s="1" t="s">
        <v>58</v>
      </c>
      <c r="U392" s="1" t="s">
        <v>58</v>
      </c>
      <c r="V392" s="1" t="s">
        <v>58</v>
      </c>
      <c r="W392" s="1" t="s">
        <v>59</v>
      </c>
      <c r="X392" s="1" t="s">
        <v>59</v>
      </c>
      <c r="Y392" s="1">
        <v>74.8</v>
      </c>
      <c r="Z392" s="1">
        <v>100</v>
      </c>
      <c r="AA392" s="1" t="s">
        <v>59</v>
      </c>
      <c r="AB392" s="1" t="s">
        <v>59</v>
      </c>
      <c r="AC392" s="1" t="s">
        <v>59</v>
      </c>
      <c r="AD392" s="1">
        <v>45.74</v>
      </c>
      <c r="AE392" s="1" t="s">
        <v>44</v>
      </c>
      <c r="AF392" s="1" t="s">
        <v>1533</v>
      </c>
      <c r="AG392" s="1" t="s">
        <v>1534</v>
      </c>
      <c r="AH392" s="3">
        <v>1531.9148936170213</v>
      </c>
      <c r="AI392" s="3">
        <v>2165.9574468085107</v>
      </c>
      <c r="AJ392" s="3">
        <v>1406.3829787234042</v>
      </c>
      <c r="AK392" s="3">
        <v>2059.5744680851067</v>
      </c>
      <c r="AL392" s="3">
        <v>2321.2765957446809</v>
      </c>
      <c r="AM392" s="3">
        <v>617.85714285714278</v>
      </c>
      <c r="AN392" s="3">
        <v>680.35714285714278</v>
      </c>
      <c r="AO392" s="3">
        <v>696.42857142857133</v>
      </c>
      <c r="AP392" s="3">
        <v>633.92857142857133</v>
      </c>
      <c r="AQ392" s="3">
        <v>855.35714285714278</v>
      </c>
      <c r="AR392" s="1">
        <v>496</v>
      </c>
      <c r="AS392" s="1">
        <v>595</v>
      </c>
      <c r="AT392" s="1">
        <v>523</v>
      </c>
      <c r="AU392" s="1">
        <v>506</v>
      </c>
      <c r="AV392" s="1">
        <v>487</v>
      </c>
      <c r="AW392" s="4">
        <v>1897.2340425531918</v>
      </c>
      <c r="AX392" s="4">
        <v>696.94196428571422</v>
      </c>
      <c r="AY392" s="4">
        <v>521.63750000000005</v>
      </c>
      <c r="AZ392" s="4">
        <v>404.45852430584046</v>
      </c>
      <c r="BA392" s="4">
        <v>94.437932256418932</v>
      </c>
      <c r="BB392" s="4">
        <v>43.306330729467298</v>
      </c>
    </row>
    <row r="393" spans="1:54" x14ac:dyDescent="0.25">
      <c r="A393" s="1">
        <v>387</v>
      </c>
      <c r="B393" s="1">
        <v>3.274</v>
      </c>
      <c r="C393" s="1">
        <v>580.36066000000005</v>
      </c>
      <c r="D393" s="1" t="str">
        <f t="shared" si="6"/>
        <v>580.36066_3.274</v>
      </c>
      <c r="E393" s="1" t="s">
        <v>1535</v>
      </c>
      <c r="F393" s="1" t="s">
        <v>56</v>
      </c>
      <c r="H393" s="1">
        <v>6.7000000000000004E-2</v>
      </c>
      <c r="I393" s="1" t="s">
        <v>62</v>
      </c>
      <c r="J393" s="1">
        <v>6.33</v>
      </c>
      <c r="K393" s="1">
        <v>580.36658</v>
      </c>
      <c r="L393" s="1" t="s">
        <v>1536</v>
      </c>
      <c r="M393" s="1" t="s">
        <v>799</v>
      </c>
      <c r="N393" s="1" t="s">
        <v>1537</v>
      </c>
      <c r="O393" s="1" t="s">
        <v>1538</v>
      </c>
      <c r="P393" s="1">
        <v>530</v>
      </c>
      <c r="Q393" s="1" t="s">
        <v>62</v>
      </c>
      <c r="R393" s="1" t="s">
        <v>62</v>
      </c>
      <c r="S393" s="1" t="s">
        <v>58</v>
      </c>
      <c r="U393" s="1" t="s">
        <v>58</v>
      </c>
      <c r="V393" s="1" t="s">
        <v>58</v>
      </c>
      <c r="W393" s="1" t="s">
        <v>59</v>
      </c>
      <c r="X393" s="1" t="s">
        <v>59</v>
      </c>
      <c r="Y393" s="1">
        <v>87.8</v>
      </c>
      <c r="Z393" s="1">
        <v>100</v>
      </c>
      <c r="AA393" s="1" t="s">
        <v>59</v>
      </c>
      <c r="AB393" s="1" t="s">
        <v>59</v>
      </c>
      <c r="AC393" s="1" t="s">
        <v>59</v>
      </c>
      <c r="AD393" s="1">
        <v>18.55</v>
      </c>
      <c r="AE393" s="1" t="s">
        <v>50</v>
      </c>
      <c r="AF393" s="1" t="s">
        <v>1539</v>
      </c>
      <c r="AG393" s="1" t="s">
        <v>1540</v>
      </c>
      <c r="AH393" s="3">
        <v>1842.5531914893618</v>
      </c>
      <c r="AI393" s="3">
        <v>1861.7021276595747</v>
      </c>
      <c r="AJ393" s="3">
        <v>2002.1276595744682</v>
      </c>
      <c r="AK393" s="3">
        <v>2068.0851063829787</v>
      </c>
      <c r="AL393" s="3">
        <v>1668.0851063829789</v>
      </c>
      <c r="AM393" s="3">
        <v>1019.642857142857</v>
      </c>
      <c r="AN393" s="3">
        <v>992.85714285714278</v>
      </c>
      <c r="AO393" s="3">
        <v>1042.8571428571427</v>
      </c>
      <c r="AP393" s="3">
        <v>1057.1428571428571</v>
      </c>
      <c r="AQ393" s="3">
        <v>1262.4999999999998</v>
      </c>
      <c r="AR393" s="1">
        <v>1140</v>
      </c>
      <c r="AS393" s="1">
        <v>1007</v>
      </c>
      <c r="AT393" s="1">
        <v>997</v>
      </c>
      <c r="AU393" s="1">
        <v>1099</v>
      </c>
      <c r="AV393" s="1">
        <v>1111</v>
      </c>
      <c r="AW393" s="4">
        <v>1888.6436170212767</v>
      </c>
      <c r="AX393" s="4">
        <v>1075.2455357142858</v>
      </c>
      <c r="AY393" s="4">
        <v>1071.0125</v>
      </c>
      <c r="AZ393" s="4">
        <v>154.48993415423425</v>
      </c>
      <c r="BA393" s="4">
        <v>107.82732794179893</v>
      </c>
      <c r="BB393" s="4">
        <v>64.608094379690499</v>
      </c>
    </row>
    <row r="394" spans="1:54" x14ac:dyDescent="0.25">
      <c r="A394" s="1">
        <v>388</v>
      </c>
      <c r="B394" s="1">
        <v>3.165</v>
      </c>
      <c r="C394" s="1">
        <v>582.31897000000004</v>
      </c>
      <c r="D394" s="1" t="str">
        <f t="shared" si="6"/>
        <v>582.31897_3.165</v>
      </c>
      <c r="E394" s="1" t="s">
        <v>1541</v>
      </c>
      <c r="F394" s="1" t="s">
        <v>56</v>
      </c>
      <c r="H394" s="1">
        <v>0.33300000000000002</v>
      </c>
      <c r="I394" s="1" t="s">
        <v>62</v>
      </c>
      <c r="J394" s="1">
        <v>6.12</v>
      </c>
      <c r="K394" s="1">
        <v>582.31659000000002</v>
      </c>
      <c r="L394" s="1" t="s">
        <v>1280</v>
      </c>
      <c r="M394" s="1" t="s">
        <v>764</v>
      </c>
      <c r="N394" s="1" t="s">
        <v>1542</v>
      </c>
      <c r="O394" s="1" t="s">
        <v>1543</v>
      </c>
      <c r="P394" s="1">
        <v>530</v>
      </c>
      <c r="Q394" s="1" t="s">
        <v>62</v>
      </c>
      <c r="R394" s="1" t="s">
        <v>62</v>
      </c>
      <c r="S394" s="1" t="s">
        <v>58</v>
      </c>
      <c r="U394" s="1" t="s">
        <v>58</v>
      </c>
      <c r="V394" s="1" t="s">
        <v>58</v>
      </c>
      <c r="W394" s="1" t="s">
        <v>59</v>
      </c>
      <c r="X394" s="1" t="s">
        <v>59</v>
      </c>
      <c r="Y394" s="1">
        <v>67.2</v>
      </c>
      <c r="Z394" s="1">
        <v>100</v>
      </c>
      <c r="AA394" s="1" t="s">
        <v>59</v>
      </c>
      <c r="AB394" s="1" t="s">
        <v>59</v>
      </c>
      <c r="AC394" s="1" t="s">
        <v>59</v>
      </c>
      <c r="AD394" s="1">
        <v>51.37</v>
      </c>
      <c r="AE394" s="1" t="s">
        <v>51</v>
      </c>
      <c r="AF394" s="1" t="s">
        <v>1544</v>
      </c>
      <c r="AG394" s="1" t="s">
        <v>1545</v>
      </c>
      <c r="AH394" s="3">
        <v>1161.7021276595744</v>
      </c>
      <c r="AI394" s="3">
        <v>1306.3829787234042</v>
      </c>
      <c r="AJ394" s="3">
        <v>957.44680851063833</v>
      </c>
      <c r="AK394" s="3">
        <v>1404.2553191489362</v>
      </c>
      <c r="AL394" s="3">
        <v>1259.5744680851064</v>
      </c>
      <c r="AM394" s="3">
        <v>569.64285714285711</v>
      </c>
      <c r="AN394" s="3">
        <v>939.28571428571422</v>
      </c>
      <c r="AO394" s="3">
        <v>932.14285714285711</v>
      </c>
      <c r="AP394" s="3">
        <v>864.28571428571422</v>
      </c>
      <c r="AQ394" s="3">
        <v>941.07142857142844</v>
      </c>
      <c r="AR394" s="1">
        <v>1732</v>
      </c>
      <c r="AS394" s="1">
        <v>1822</v>
      </c>
      <c r="AT394" s="1">
        <v>1638</v>
      </c>
      <c r="AU394" s="1">
        <v>1548</v>
      </c>
      <c r="AV394" s="1">
        <v>1662</v>
      </c>
      <c r="AW394" s="4">
        <v>1218.0319148936171</v>
      </c>
      <c r="AX394" s="4">
        <v>849.12946428571422</v>
      </c>
      <c r="AY394" s="4">
        <v>1680.5374999999999</v>
      </c>
      <c r="AZ394" s="4">
        <v>169.41503974742361</v>
      </c>
      <c r="BA394" s="4">
        <v>159.58829030709285</v>
      </c>
      <c r="BB394" s="4">
        <v>102.972648826035</v>
      </c>
    </row>
    <row r="395" spans="1:54" x14ac:dyDescent="0.25">
      <c r="A395" s="1">
        <v>389</v>
      </c>
      <c r="B395" s="1">
        <v>13.231999999999999</v>
      </c>
      <c r="C395" s="1">
        <v>582.55669999999998</v>
      </c>
      <c r="D395" s="1" t="str">
        <f t="shared" si="6"/>
        <v>582.5567_13.232</v>
      </c>
      <c r="E395" s="1" t="s">
        <v>55</v>
      </c>
      <c r="F395" s="1" t="s">
        <v>56</v>
      </c>
      <c r="H395" s="1">
        <v>6.7000000000000004E-2</v>
      </c>
      <c r="I395" s="1" t="s">
        <v>62</v>
      </c>
      <c r="J395" s="1" t="s">
        <v>59</v>
      </c>
      <c r="K395" s="1" t="s">
        <v>59</v>
      </c>
      <c r="L395" s="1" t="s">
        <v>59</v>
      </c>
      <c r="M395" s="1" t="s">
        <v>59</v>
      </c>
      <c r="N395" s="1" t="s">
        <v>59</v>
      </c>
      <c r="O395" s="1" t="s">
        <v>59</v>
      </c>
      <c r="P395" s="1">
        <v>999</v>
      </c>
      <c r="Q395" s="1" t="s">
        <v>58</v>
      </c>
      <c r="R395" s="1" t="s">
        <v>58</v>
      </c>
      <c r="S395" s="1" t="s">
        <v>58</v>
      </c>
      <c r="U395" s="1" t="s">
        <v>58</v>
      </c>
      <c r="V395" s="1" t="s">
        <v>58</v>
      </c>
      <c r="W395" s="1" t="s">
        <v>59</v>
      </c>
      <c r="X395" s="1" t="s">
        <v>59</v>
      </c>
      <c r="Y395" s="1" t="s">
        <v>59</v>
      </c>
      <c r="Z395" s="1" t="s">
        <v>59</v>
      </c>
      <c r="AA395" s="1" t="s">
        <v>59</v>
      </c>
      <c r="AB395" s="1" t="s">
        <v>59</v>
      </c>
      <c r="AC395" s="1" t="s">
        <v>59</v>
      </c>
      <c r="AD395" s="1">
        <v>22.75</v>
      </c>
      <c r="AE395" s="1" t="s">
        <v>45</v>
      </c>
      <c r="AF395" s="1" t="s">
        <v>1546</v>
      </c>
      <c r="AG395" s="1" t="s">
        <v>1547</v>
      </c>
      <c r="AH395" s="3">
        <v>1400</v>
      </c>
      <c r="AI395" s="3">
        <v>1506.3829787234044</v>
      </c>
      <c r="AJ395" s="3">
        <v>1097.872340425532</v>
      </c>
      <c r="AK395" s="3">
        <v>1761.7021276595747</v>
      </c>
      <c r="AL395" s="3">
        <v>1778.7234042553193</v>
      </c>
      <c r="AM395" s="3">
        <v>1867.8571428571427</v>
      </c>
      <c r="AN395" s="3">
        <v>1696.4285714285713</v>
      </c>
      <c r="AO395" s="3">
        <v>1653.5714285714284</v>
      </c>
      <c r="AP395" s="3">
        <v>1678.5714285714284</v>
      </c>
      <c r="AQ395" s="3">
        <v>1560.7142857142856</v>
      </c>
      <c r="AR395" s="1">
        <v>380</v>
      </c>
      <c r="AS395" s="1">
        <v>509</v>
      </c>
      <c r="AT395" s="1">
        <v>459</v>
      </c>
      <c r="AU395" s="1">
        <v>351</v>
      </c>
      <c r="AV395" s="1">
        <v>365</v>
      </c>
      <c r="AW395" s="4">
        <v>1508.9361702127662</v>
      </c>
      <c r="AX395" s="4">
        <v>1691.6294642857142</v>
      </c>
      <c r="AY395" s="4">
        <v>412.82499999999999</v>
      </c>
      <c r="AZ395" s="4">
        <v>281.81022243924048</v>
      </c>
      <c r="BA395" s="4">
        <v>111.14368056525677</v>
      </c>
      <c r="BB395" s="4">
        <v>67.925717699557694</v>
      </c>
    </row>
    <row r="396" spans="1:54" x14ac:dyDescent="0.25">
      <c r="A396" s="1">
        <v>390</v>
      </c>
      <c r="B396" s="1">
        <v>12.519</v>
      </c>
      <c r="C396" s="1">
        <v>583.50635</v>
      </c>
      <c r="D396" s="1" t="str">
        <f t="shared" si="6"/>
        <v>583.50635_12.519</v>
      </c>
      <c r="E396" s="1" t="s">
        <v>1548</v>
      </c>
      <c r="F396" s="1" t="s">
        <v>56</v>
      </c>
      <c r="G396" s="1" t="s">
        <v>1549</v>
      </c>
      <c r="H396" s="1">
        <v>0.93300000000000005</v>
      </c>
      <c r="I396" s="1" t="s">
        <v>62</v>
      </c>
      <c r="J396" s="1">
        <v>8.75</v>
      </c>
      <c r="K396" s="1">
        <v>583.50438999999994</v>
      </c>
      <c r="L396" s="1" t="s">
        <v>1550</v>
      </c>
      <c r="M396" s="1" t="s">
        <v>157</v>
      </c>
      <c r="N396" s="1" t="s">
        <v>1551</v>
      </c>
      <c r="O396" s="1" t="s">
        <v>1552</v>
      </c>
      <c r="P396" s="1">
        <v>530</v>
      </c>
      <c r="Q396" s="1" t="s">
        <v>62</v>
      </c>
      <c r="R396" s="1" t="s">
        <v>62</v>
      </c>
      <c r="S396" s="1" t="s">
        <v>58</v>
      </c>
      <c r="U396" s="1" t="s">
        <v>58</v>
      </c>
      <c r="V396" s="1" t="s">
        <v>58</v>
      </c>
      <c r="W396" s="1" t="s">
        <v>59</v>
      </c>
      <c r="X396" s="1" t="s">
        <v>59</v>
      </c>
      <c r="Y396" s="1">
        <v>98.6</v>
      </c>
      <c r="Z396" s="1">
        <v>99.9</v>
      </c>
      <c r="AA396" s="1" t="s">
        <v>59</v>
      </c>
      <c r="AB396" s="1" t="s">
        <v>59</v>
      </c>
      <c r="AC396" s="1" t="s">
        <v>59</v>
      </c>
      <c r="AD396" s="1">
        <v>58.94</v>
      </c>
      <c r="AE396" s="1" t="s">
        <v>54</v>
      </c>
      <c r="AF396" s="1" t="s">
        <v>1553</v>
      </c>
      <c r="AG396" s="1" t="s">
        <v>1554</v>
      </c>
      <c r="AH396" s="3">
        <v>3544.6808510638298</v>
      </c>
      <c r="AI396" s="3">
        <v>4440.4255319148942</v>
      </c>
      <c r="AJ396" s="3">
        <v>4006.3829787234044</v>
      </c>
      <c r="AK396" s="3">
        <v>3934.0425531914898</v>
      </c>
      <c r="AL396" s="3">
        <v>3804.2553191489365</v>
      </c>
      <c r="AM396" s="3">
        <v>1817.8571428571427</v>
      </c>
      <c r="AN396" s="3">
        <v>2067.8571428571427</v>
      </c>
      <c r="AO396" s="3">
        <v>1926.785714285714</v>
      </c>
      <c r="AP396" s="3">
        <v>1814.2857142857142</v>
      </c>
      <c r="AQ396" s="3">
        <v>2560.7142857142853</v>
      </c>
      <c r="AR396" s="1">
        <v>3607</v>
      </c>
      <c r="AS396" s="1">
        <v>3831</v>
      </c>
      <c r="AT396" s="1">
        <v>3303</v>
      </c>
      <c r="AU396" s="1">
        <v>3429</v>
      </c>
      <c r="AV396" s="1">
        <v>3988</v>
      </c>
      <c r="AW396" s="4">
        <v>3946.1436170212769</v>
      </c>
      <c r="AX396" s="4">
        <v>2037.2991071428571</v>
      </c>
      <c r="AY396" s="4">
        <v>3631.75</v>
      </c>
      <c r="AZ396" s="4">
        <v>327.76494478270001</v>
      </c>
      <c r="BA396" s="4">
        <v>310.44187734515179</v>
      </c>
      <c r="BB396" s="4">
        <v>281.28602199873899</v>
      </c>
    </row>
    <row r="397" spans="1:54" x14ac:dyDescent="0.25">
      <c r="A397" s="1">
        <v>391</v>
      </c>
      <c r="B397" s="1">
        <v>16.135999999999999</v>
      </c>
      <c r="C397" s="1">
        <v>583.56511999999998</v>
      </c>
      <c r="D397" s="1" t="str">
        <f t="shared" si="6"/>
        <v>583.56512_16.136</v>
      </c>
      <c r="E397" s="1" t="s">
        <v>55</v>
      </c>
      <c r="F397" s="1" t="s">
        <v>56</v>
      </c>
      <c r="G397" s="1" t="s">
        <v>1555</v>
      </c>
      <c r="H397" s="1">
        <v>0.33300000000000002</v>
      </c>
      <c r="I397" s="1" t="s">
        <v>62</v>
      </c>
      <c r="J397" s="1" t="s">
        <v>59</v>
      </c>
      <c r="K397" s="1" t="s">
        <v>59</v>
      </c>
      <c r="L397" s="1" t="s">
        <v>59</v>
      </c>
      <c r="M397" s="1" t="s">
        <v>59</v>
      </c>
      <c r="N397" s="1" t="s">
        <v>59</v>
      </c>
      <c r="O397" s="1" t="s">
        <v>59</v>
      </c>
      <c r="P397" s="1">
        <v>999</v>
      </c>
      <c r="Q397" s="1" t="s">
        <v>58</v>
      </c>
      <c r="R397" s="1" t="s">
        <v>58</v>
      </c>
      <c r="S397" s="1" t="s">
        <v>58</v>
      </c>
      <c r="U397" s="1" t="s">
        <v>58</v>
      </c>
      <c r="V397" s="1" t="s">
        <v>58</v>
      </c>
      <c r="W397" s="1" t="s">
        <v>59</v>
      </c>
      <c r="X397" s="1" t="s">
        <v>59</v>
      </c>
      <c r="Y397" s="1" t="s">
        <v>59</v>
      </c>
      <c r="Z397" s="1" t="s">
        <v>59</v>
      </c>
      <c r="AA397" s="1" t="s">
        <v>59</v>
      </c>
      <c r="AB397" s="1" t="s">
        <v>59</v>
      </c>
      <c r="AC397" s="1" t="s">
        <v>59</v>
      </c>
      <c r="AD397" s="1">
        <v>48.01</v>
      </c>
      <c r="AE397" s="1" t="s">
        <v>50</v>
      </c>
      <c r="AF397" s="1" t="s">
        <v>1556</v>
      </c>
      <c r="AG397" s="1" t="s">
        <v>1557</v>
      </c>
      <c r="AH397" s="3">
        <v>176.59574468085108</v>
      </c>
      <c r="AI397" s="3">
        <v>229.78723404255319</v>
      </c>
      <c r="AJ397" s="3">
        <v>168.08510638297872</v>
      </c>
      <c r="AK397" s="3">
        <v>163.82978723404256</v>
      </c>
      <c r="AL397" s="3">
        <v>206.38297872340428</v>
      </c>
      <c r="AM397" s="3">
        <v>489.28571428571422</v>
      </c>
      <c r="AN397" s="3">
        <v>555.35714285714278</v>
      </c>
      <c r="AO397" s="3">
        <v>492.85714285714283</v>
      </c>
      <c r="AP397" s="3">
        <v>394.64285714285711</v>
      </c>
      <c r="AQ397" s="3">
        <v>651.78571428571422</v>
      </c>
      <c r="AR397" s="1">
        <v>2098</v>
      </c>
      <c r="AS397" s="1">
        <v>1737</v>
      </c>
      <c r="AT397" s="1">
        <v>1880</v>
      </c>
      <c r="AU397" s="1">
        <v>1835</v>
      </c>
      <c r="AV397" s="1">
        <v>1989</v>
      </c>
      <c r="AW397" s="4">
        <v>189.04255319148936</v>
      </c>
      <c r="AX397" s="4">
        <v>517.00892857142844</v>
      </c>
      <c r="AY397" s="4">
        <v>1907.7249999999999</v>
      </c>
      <c r="AZ397" s="4">
        <v>27.758269346073831</v>
      </c>
      <c r="BA397" s="4">
        <v>94.509723314274268</v>
      </c>
      <c r="BB397" s="4">
        <v>139.466243955751</v>
      </c>
    </row>
    <row r="398" spans="1:54" x14ac:dyDescent="0.25">
      <c r="A398" s="1">
        <v>392</v>
      </c>
      <c r="B398" s="1">
        <v>4.0190000000000001</v>
      </c>
      <c r="C398" s="1">
        <v>584.33385999999996</v>
      </c>
      <c r="D398" s="1" t="str">
        <f t="shared" si="6"/>
        <v>584.33386_4.019</v>
      </c>
      <c r="E398" s="1" t="s">
        <v>1558</v>
      </c>
      <c r="F398" s="1" t="s">
        <v>56</v>
      </c>
      <c r="H398" s="1">
        <v>0.26700000000000002</v>
      </c>
      <c r="I398" s="1" t="s">
        <v>62</v>
      </c>
      <c r="J398" s="1">
        <v>5.96</v>
      </c>
      <c r="K398" s="1">
        <v>584.33471999999995</v>
      </c>
      <c r="L398" s="1" t="s">
        <v>1559</v>
      </c>
      <c r="M398" s="1" t="s">
        <v>764</v>
      </c>
      <c r="N398" s="1" t="s">
        <v>1560</v>
      </c>
      <c r="O398" s="1" t="s">
        <v>1561</v>
      </c>
      <c r="P398" s="1">
        <v>420</v>
      </c>
      <c r="Q398" s="1" t="s">
        <v>62</v>
      </c>
      <c r="R398" s="1" t="s">
        <v>62</v>
      </c>
      <c r="S398" s="1" t="s">
        <v>62</v>
      </c>
      <c r="U398" s="1" t="s">
        <v>58</v>
      </c>
      <c r="V398" s="1" t="s">
        <v>58</v>
      </c>
      <c r="W398" s="1" t="s">
        <v>59</v>
      </c>
      <c r="X398" s="1" t="s">
        <v>59</v>
      </c>
      <c r="Y398" s="1">
        <v>88.9</v>
      </c>
      <c r="Z398" s="1">
        <v>100</v>
      </c>
      <c r="AA398" s="1">
        <v>63</v>
      </c>
      <c r="AB398" s="1">
        <v>63.1</v>
      </c>
      <c r="AC398" s="1">
        <v>100</v>
      </c>
      <c r="AD398" s="1">
        <v>24.44</v>
      </c>
      <c r="AE398" s="1" t="s">
        <v>51</v>
      </c>
      <c r="AF398" s="1" t="s">
        <v>1562</v>
      </c>
      <c r="AG398" s="1" t="s">
        <v>1563</v>
      </c>
      <c r="AH398" s="3">
        <v>1051.063829787234</v>
      </c>
      <c r="AI398" s="3">
        <v>1023.404255319149</v>
      </c>
      <c r="AJ398" s="3">
        <v>778.72340425531922</v>
      </c>
      <c r="AK398" s="3">
        <v>1065.9574468085107</v>
      </c>
      <c r="AL398" s="3">
        <v>1053.1914893617022</v>
      </c>
      <c r="AM398" s="3">
        <v>521.42857142857133</v>
      </c>
      <c r="AN398" s="3">
        <v>523.21428571428567</v>
      </c>
      <c r="AO398" s="3">
        <v>592.85714285714278</v>
      </c>
      <c r="AP398" s="3">
        <v>466.07142857142856</v>
      </c>
      <c r="AQ398" s="3">
        <v>669.64285714285711</v>
      </c>
      <c r="AR398" s="1">
        <v>1415</v>
      </c>
      <c r="AS398" s="1">
        <v>1316</v>
      </c>
      <c r="AT398" s="1">
        <v>1338</v>
      </c>
      <c r="AU398" s="1">
        <v>1139</v>
      </c>
      <c r="AV398" s="1">
        <v>1174</v>
      </c>
      <c r="AW398" s="4">
        <v>994.49468085106389</v>
      </c>
      <c r="AX398" s="4">
        <v>554.70982142857133</v>
      </c>
      <c r="AY398" s="4">
        <v>1276.325</v>
      </c>
      <c r="AZ398" s="4">
        <v>122.0736930977115</v>
      </c>
      <c r="BA398" s="4">
        <v>78.334834594740357</v>
      </c>
      <c r="BB398" s="4">
        <v>115.890054307952</v>
      </c>
    </row>
    <row r="399" spans="1:54" x14ac:dyDescent="0.25">
      <c r="A399" s="1">
        <v>393</v>
      </c>
      <c r="B399" s="1">
        <v>13.919</v>
      </c>
      <c r="C399" s="1">
        <v>584.52251999999999</v>
      </c>
      <c r="D399" s="1" t="str">
        <f t="shared" si="6"/>
        <v>584.52252_13.919</v>
      </c>
      <c r="E399" s="1" t="s">
        <v>1564</v>
      </c>
      <c r="F399" s="1" t="s">
        <v>139</v>
      </c>
      <c r="H399" s="1">
        <v>1</v>
      </c>
      <c r="I399" s="1" t="s">
        <v>62</v>
      </c>
      <c r="J399" s="1">
        <v>10.52</v>
      </c>
      <c r="K399" s="1">
        <v>584.5249</v>
      </c>
      <c r="L399" s="1" t="s">
        <v>1565</v>
      </c>
      <c r="M399" s="1" t="s">
        <v>680</v>
      </c>
      <c r="N399" s="1" t="s">
        <v>1566</v>
      </c>
      <c r="O399" s="1" t="s">
        <v>1567</v>
      </c>
      <c r="P399" s="1">
        <v>410</v>
      </c>
      <c r="Q399" s="1" t="s">
        <v>62</v>
      </c>
      <c r="R399" s="1" t="s">
        <v>62</v>
      </c>
      <c r="S399" s="1" t="s">
        <v>62</v>
      </c>
      <c r="U399" s="1" t="s">
        <v>58</v>
      </c>
      <c r="V399" s="1" t="s">
        <v>58</v>
      </c>
      <c r="W399" s="1" t="s">
        <v>59</v>
      </c>
      <c r="X399" s="1" t="s">
        <v>59</v>
      </c>
      <c r="Y399" s="1">
        <v>100</v>
      </c>
      <c r="Z399" s="1">
        <v>99.9</v>
      </c>
      <c r="AA399" s="1">
        <v>58</v>
      </c>
      <c r="AB399" s="1">
        <v>88.8</v>
      </c>
      <c r="AC399" s="1">
        <v>100</v>
      </c>
      <c r="AD399" s="1">
        <v>42.73</v>
      </c>
      <c r="AE399" s="1" t="s">
        <v>49</v>
      </c>
      <c r="AF399" s="1" t="s">
        <v>1568</v>
      </c>
      <c r="AG399" s="1" t="s">
        <v>1569</v>
      </c>
      <c r="AH399" s="3">
        <v>2597.872340425532</v>
      </c>
      <c r="AI399" s="3">
        <v>3131.9148936170213</v>
      </c>
      <c r="AJ399" s="3">
        <v>2665.9574468085107</v>
      </c>
      <c r="AK399" s="3">
        <v>3768.0851063829791</v>
      </c>
      <c r="AL399" s="3">
        <v>3385.1063829787236</v>
      </c>
      <c r="AM399" s="3">
        <v>3266.0714285714284</v>
      </c>
      <c r="AN399" s="3">
        <v>3792.8571428571427</v>
      </c>
      <c r="AO399" s="3">
        <v>3571.4285714285711</v>
      </c>
      <c r="AP399" s="3">
        <v>3132.1428571428569</v>
      </c>
      <c r="AQ399" s="3">
        <v>4200</v>
      </c>
      <c r="AR399" s="1">
        <v>3196</v>
      </c>
      <c r="AS399" s="1">
        <v>3231</v>
      </c>
      <c r="AT399" s="1">
        <v>2942</v>
      </c>
      <c r="AU399" s="1">
        <v>3102</v>
      </c>
      <c r="AV399" s="1">
        <v>2887</v>
      </c>
      <c r="AW399" s="4">
        <v>3110.3457446808511</v>
      </c>
      <c r="AX399" s="4">
        <v>3592.4107142857138</v>
      </c>
      <c r="AY399" s="4">
        <v>3071.5749999999998</v>
      </c>
      <c r="AZ399" s="4">
        <v>492.20975939842771</v>
      </c>
      <c r="BA399" s="4">
        <v>426.4832842784964</v>
      </c>
      <c r="BB399" s="4">
        <v>152.406447995565</v>
      </c>
    </row>
    <row r="400" spans="1:54" x14ac:dyDescent="0.25">
      <c r="A400" s="1">
        <v>394</v>
      </c>
      <c r="B400" s="1">
        <v>12.333</v>
      </c>
      <c r="C400" s="1">
        <v>585.35400000000004</v>
      </c>
      <c r="D400" s="1" t="str">
        <f t="shared" si="6"/>
        <v>585.354_12.333</v>
      </c>
      <c r="E400" s="1" t="s">
        <v>55</v>
      </c>
      <c r="F400" s="1" t="s">
        <v>56</v>
      </c>
      <c r="H400" s="1">
        <v>0.53300000000000003</v>
      </c>
      <c r="I400" s="1" t="s">
        <v>62</v>
      </c>
      <c r="J400" s="1" t="s">
        <v>59</v>
      </c>
      <c r="K400" s="1" t="s">
        <v>59</v>
      </c>
      <c r="L400" s="1" t="s">
        <v>59</v>
      </c>
      <c r="M400" s="1" t="s">
        <v>59</v>
      </c>
      <c r="N400" s="1" t="s">
        <v>59</v>
      </c>
      <c r="O400" s="1" t="s">
        <v>59</v>
      </c>
      <c r="P400" s="1">
        <v>999</v>
      </c>
      <c r="Q400" s="1" t="s">
        <v>58</v>
      </c>
      <c r="R400" s="1" t="s">
        <v>58</v>
      </c>
      <c r="S400" s="1" t="s">
        <v>58</v>
      </c>
      <c r="U400" s="1" t="s">
        <v>58</v>
      </c>
      <c r="V400" s="1" t="s">
        <v>58</v>
      </c>
      <c r="W400" s="1" t="s">
        <v>59</v>
      </c>
      <c r="X400" s="1" t="s">
        <v>59</v>
      </c>
      <c r="Y400" s="1" t="s">
        <v>59</v>
      </c>
      <c r="Z400" s="1" t="s">
        <v>59</v>
      </c>
      <c r="AA400" s="1" t="s">
        <v>59</v>
      </c>
      <c r="AB400" s="1" t="s">
        <v>59</v>
      </c>
      <c r="AC400" s="1" t="s">
        <v>59</v>
      </c>
      <c r="AD400" s="1">
        <v>22.51</v>
      </c>
      <c r="AE400" s="1" t="s">
        <v>42</v>
      </c>
      <c r="AF400" s="1" t="s">
        <v>1570</v>
      </c>
      <c r="AG400" s="1" t="s">
        <v>1571</v>
      </c>
      <c r="AH400" s="3">
        <v>2000</v>
      </c>
      <c r="AI400" s="3">
        <v>1795.744680851064</v>
      </c>
      <c r="AJ400" s="3">
        <v>2178.7234042553191</v>
      </c>
      <c r="AK400" s="3">
        <v>2161.7021276595747</v>
      </c>
      <c r="AL400" s="3">
        <v>2672.3404255319151</v>
      </c>
      <c r="AM400" s="3">
        <v>3010.7142857142853</v>
      </c>
      <c r="AN400" s="3">
        <v>2898.2142857142853</v>
      </c>
      <c r="AO400" s="3">
        <v>3167.8571428571427</v>
      </c>
      <c r="AP400" s="3">
        <v>2969.6428571428569</v>
      </c>
      <c r="AQ400" s="3">
        <v>3010.7142857142853</v>
      </c>
      <c r="AR400" s="1">
        <v>807</v>
      </c>
      <c r="AS400" s="1">
        <v>795</v>
      </c>
      <c r="AT400" s="1">
        <v>788</v>
      </c>
      <c r="AU400" s="1">
        <v>755</v>
      </c>
      <c r="AV400" s="1">
        <v>828</v>
      </c>
      <c r="AW400" s="4">
        <v>2161.86170212766</v>
      </c>
      <c r="AX400" s="4">
        <v>3011.3839285714284</v>
      </c>
      <c r="AY400" s="4">
        <v>794.67499999999995</v>
      </c>
      <c r="AZ400" s="4">
        <v>324.54202429692344</v>
      </c>
      <c r="BA400" s="4">
        <v>99.060817579706779</v>
      </c>
      <c r="BB400" s="4">
        <v>26.932511138956201</v>
      </c>
    </row>
    <row r="401" spans="1:54" x14ac:dyDescent="0.25">
      <c r="A401" s="1">
        <v>395</v>
      </c>
      <c r="B401" s="1">
        <v>13.962</v>
      </c>
      <c r="C401" s="1">
        <v>585.52728000000002</v>
      </c>
      <c r="D401" s="1" t="str">
        <f t="shared" si="6"/>
        <v>585.52728_13.962</v>
      </c>
      <c r="E401" s="1" t="s">
        <v>1572</v>
      </c>
      <c r="F401" s="1" t="s">
        <v>56</v>
      </c>
      <c r="H401" s="1">
        <v>6.7000000000000004E-2</v>
      </c>
      <c r="I401" s="1" t="s">
        <v>58</v>
      </c>
      <c r="J401" s="1">
        <v>6.82</v>
      </c>
      <c r="K401" s="1">
        <v>585.53161999999998</v>
      </c>
      <c r="M401" s="1" t="s">
        <v>55</v>
      </c>
      <c r="P401" s="1">
        <v>530</v>
      </c>
      <c r="Q401" s="1" t="s">
        <v>62</v>
      </c>
      <c r="R401" s="1" t="s">
        <v>62</v>
      </c>
      <c r="S401" s="1" t="s">
        <v>58</v>
      </c>
      <c r="U401" s="1" t="s">
        <v>58</v>
      </c>
      <c r="V401" s="1" t="s">
        <v>58</v>
      </c>
      <c r="W401" s="1" t="s">
        <v>59</v>
      </c>
      <c r="X401" s="1" t="s">
        <v>59</v>
      </c>
      <c r="Y401" s="1">
        <v>91</v>
      </c>
      <c r="Z401" s="1">
        <v>99.7</v>
      </c>
      <c r="AA401" s="1" t="s">
        <v>59</v>
      </c>
      <c r="AB401" s="1" t="s">
        <v>59</v>
      </c>
      <c r="AC401" s="1" t="s">
        <v>59</v>
      </c>
      <c r="AD401" s="1">
        <v>21.34</v>
      </c>
      <c r="AE401" s="1" t="s">
        <v>54</v>
      </c>
      <c r="AF401" s="1" t="s">
        <v>1573</v>
      </c>
      <c r="AH401" s="3">
        <v>1055.3191489361702</v>
      </c>
      <c r="AI401" s="3">
        <v>1287.2340425531916</v>
      </c>
      <c r="AJ401" s="3">
        <v>1370.2127659574469</v>
      </c>
      <c r="AK401" s="3">
        <v>1436.1702127659576</v>
      </c>
      <c r="AL401" s="3">
        <v>1559.5744680851064</v>
      </c>
      <c r="AM401" s="3">
        <v>1412.4999999999998</v>
      </c>
      <c r="AN401" s="3">
        <v>1683.9285714285713</v>
      </c>
      <c r="AO401" s="3">
        <v>1396.4285714285713</v>
      </c>
      <c r="AP401" s="3">
        <v>1271.4285714285713</v>
      </c>
      <c r="AQ401" s="3">
        <v>1744.6428571428569</v>
      </c>
      <c r="AR401" s="1">
        <v>1627</v>
      </c>
      <c r="AS401" s="1">
        <v>1317</v>
      </c>
      <c r="AT401" s="1">
        <v>1335</v>
      </c>
      <c r="AU401" s="1">
        <v>1368</v>
      </c>
      <c r="AV401" s="1">
        <v>1249</v>
      </c>
      <c r="AW401" s="4">
        <v>1341.0904255319149</v>
      </c>
      <c r="AX401" s="4">
        <v>1501.8749999999998</v>
      </c>
      <c r="AY401" s="4">
        <v>1378.95</v>
      </c>
      <c r="AZ401" s="4">
        <v>188.25145084559915</v>
      </c>
      <c r="BA401" s="4">
        <v>202.51563386932676</v>
      </c>
      <c r="BB401" s="4">
        <v>145.22646243238501</v>
      </c>
    </row>
    <row r="402" spans="1:54" x14ac:dyDescent="0.25">
      <c r="A402" s="1">
        <v>396</v>
      </c>
      <c r="B402" s="1">
        <v>2.65</v>
      </c>
      <c r="C402" s="1">
        <v>586.29010000000005</v>
      </c>
      <c r="D402" s="1" t="str">
        <f t="shared" si="6"/>
        <v>586.2901_2.65</v>
      </c>
      <c r="E402" s="1" t="s">
        <v>55</v>
      </c>
      <c r="F402" s="1" t="s">
        <v>56</v>
      </c>
      <c r="H402" s="1">
        <v>6.7000000000000004E-2</v>
      </c>
      <c r="I402" s="1" t="s">
        <v>62</v>
      </c>
      <c r="J402" s="1" t="s">
        <v>59</v>
      </c>
      <c r="K402" s="1" t="s">
        <v>59</v>
      </c>
      <c r="L402" s="1" t="s">
        <v>59</v>
      </c>
      <c r="M402" s="1" t="s">
        <v>59</v>
      </c>
      <c r="N402" s="1" t="s">
        <v>59</v>
      </c>
      <c r="O402" s="1" t="s">
        <v>59</v>
      </c>
      <c r="P402" s="1">
        <v>999</v>
      </c>
      <c r="Q402" s="1" t="s">
        <v>58</v>
      </c>
      <c r="R402" s="1" t="s">
        <v>58</v>
      </c>
      <c r="S402" s="1" t="s">
        <v>58</v>
      </c>
      <c r="U402" s="1" t="s">
        <v>58</v>
      </c>
      <c r="V402" s="1" t="s">
        <v>58</v>
      </c>
      <c r="W402" s="1" t="s">
        <v>59</v>
      </c>
      <c r="X402" s="1" t="s">
        <v>59</v>
      </c>
      <c r="Y402" s="1" t="s">
        <v>59</v>
      </c>
      <c r="Z402" s="1" t="s">
        <v>59</v>
      </c>
      <c r="AA402" s="1" t="s">
        <v>59</v>
      </c>
      <c r="AB402" s="1" t="s">
        <v>59</v>
      </c>
      <c r="AC402" s="1" t="s">
        <v>59</v>
      </c>
      <c r="AD402" s="1">
        <v>27</v>
      </c>
      <c r="AE402" s="1" t="s">
        <v>43</v>
      </c>
      <c r="AF402" s="1" t="s">
        <v>1574</v>
      </c>
      <c r="AG402" s="1" t="s">
        <v>1575</v>
      </c>
      <c r="AH402" s="3">
        <v>1646.808510638298</v>
      </c>
      <c r="AI402" s="3">
        <v>2023.4042553191491</v>
      </c>
      <c r="AJ402" s="3">
        <v>1487.2340425531916</v>
      </c>
      <c r="AK402" s="3">
        <v>2504.2553191489365</v>
      </c>
      <c r="AL402" s="3">
        <v>2080.8510638297876</v>
      </c>
      <c r="AM402" s="3">
        <v>458.92857142857139</v>
      </c>
      <c r="AN402" s="3">
        <v>592.85714285714278</v>
      </c>
      <c r="AO402" s="3">
        <v>548.21428571428567</v>
      </c>
      <c r="AP402" s="3">
        <v>432.14285714285711</v>
      </c>
      <c r="AQ402" s="3">
        <v>714.28571428571422</v>
      </c>
      <c r="AR402" s="1">
        <v>497</v>
      </c>
      <c r="AS402" s="1">
        <v>606</v>
      </c>
      <c r="AT402" s="1">
        <v>645</v>
      </c>
      <c r="AU402" s="1">
        <v>538</v>
      </c>
      <c r="AV402" s="1">
        <v>522</v>
      </c>
      <c r="AW402" s="4">
        <v>1948.4042553191491</v>
      </c>
      <c r="AX402" s="4">
        <v>549.486607142857</v>
      </c>
      <c r="AY402" s="4">
        <v>561.48749999999995</v>
      </c>
      <c r="AZ402" s="4">
        <v>398.82919665058512</v>
      </c>
      <c r="BA402" s="4">
        <v>112.56305475881427</v>
      </c>
      <c r="BB402" s="4">
        <v>61.831509336866397</v>
      </c>
    </row>
    <row r="403" spans="1:54" x14ac:dyDescent="0.25">
      <c r="A403" s="1">
        <v>397</v>
      </c>
      <c r="B403" s="1">
        <v>12.195</v>
      </c>
      <c r="C403" s="1">
        <v>586.43737999999996</v>
      </c>
      <c r="D403" s="1" t="str">
        <f t="shared" si="6"/>
        <v>586.43738_12.195</v>
      </c>
      <c r="E403" s="1" t="s">
        <v>1576</v>
      </c>
      <c r="F403" s="1" t="s">
        <v>56</v>
      </c>
      <c r="H403" s="1">
        <v>1</v>
      </c>
      <c r="I403" s="1" t="s">
        <v>62</v>
      </c>
      <c r="J403" s="1">
        <v>7.38</v>
      </c>
      <c r="K403" s="1">
        <v>586.44263000000001</v>
      </c>
      <c r="L403" s="1" t="s">
        <v>1577</v>
      </c>
      <c r="M403" s="1" t="s">
        <v>409</v>
      </c>
      <c r="N403" s="1" t="s">
        <v>1578</v>
      </c>
      <c r="O403" s="1" t="s">
        <v>1579</v>
      </c>
      <c r="P403" s="1">
        <v>530</v>
      </c>
      <c r="Q403" s="1" t="s">
        <v>62</v>
      </c>
      <c r="R403" s="1" t="s">
        <v>62</v>
      </c>
      <c r="S403" s="1" t="s">
        <v>58</v>
      </c>
      <c r="U403" s="1" t="s">
        <v>58</v>
      </c>
      <c r="V403" s="1" t="s">
        <v>58</v>
      </c>
      <c r="W403" s="1" t="s">
        <v>59</v>
      </c>
      <c r="X403" s="1" t="s">
        <v>59</v>
      </c>
      <c r="Y403" s="1">
        <v>90.5</v>
      </c>
      <c r="Z403" s="1">
        <v>99.9</v>
      </c>
      <c r="AA403" s="1" t="s">
        <v>59</v>
      </c>
      <c r="AB403" s="1" t="s">
        <v>59</v>
      </c>
      <c r="AC403" s="1" t="s">
        <v>59</v>
      </c>
      <c r="AD403" s="1">
        <v>41.59</v>
      </c>
      <c r="AE403" s="1" t="s">
        <v>48</v>
      </c>
      <c r="AF403" s="1" t="s">
        <v>1580</v>
      </c>
      <c r="AG403" s="1" t="s">
        <v>1581</v>
      </c>
      <c r="AH403" s="3">
        <v>4634.0425531914898</v>
      </c>
      <c r="AI403" s="3">
        <v>3868.0851063829791</v>
      </c>
      <c r="AJ403" s="3">
        <v>3314.8936170212769</v>
      </c>
      <c r="AK403" s="3">
        <v>4865.9574468085111</v>
      </c>
      <c r="AL403" s="3">
        <v>3919.1489361702129</v>
      </c>
      <c r="AM403" s="3">
        <v>3264.2857142857138</v>
      </c>
      <c r="AN403" s="3">
        <v>3532.1428571428569</v>
      </c>
      <c r="AO403" s="3">
        <v>6591.0714285714275</v>
      </c>
      <c r="AP403" s="3">
        <v>8683.9285714285706</v>
      </c>
      <c r="AQ403" s="3">
        <v>6155.3571428571422</v>
      </c>
      <c r="AR403" s="1">
        <v>1934</v>
      </c>
      <c r="AS403" s="1">
        <v>1510</v>
      </c>
      <c r="AT403" s="1">
        <v>1393</v>
      </c>
      <c r="AU403" s="1">
        <v>1695</v>
      </c>
      <c r="AV403" s="1">
        <v>1673</v>
      </c>
      <c r="AW403" s="4">
        <v>4119.9734042553191</v>
      </c>
      <c r="AX403" s="4">
        <v>5645.2678571428569</v>
      </c>
      <c r="AY403" s="4">
        <v>1641.25</v>
      </c>
      <c r="AZ403" s="4">
        <v>627.06362998297027</v>
      </c>
      <c r="BA403" s="4">
        <v>2265.1075546617321</v>
      </c>
      <c r="BB403" s="4">
        <v>205.283683289734</v>
      </c>
    </row>
    <row r="404" spans="1:54" x14ac:dyDescent="0.25">
      <c r="A404" s="1">
        <v>398</v>
      </c>
      <c r="B404" s="1">
        <v>14.666</v>
      </c>
      <c r="C404" s="1">
        <v>586.53967</v>
      </c>
      <c r="D404" s="1" t="str">
        <f t="shared" si="6"/>
        <v>586.53967_14.666</v>
      </c>
      <c r="E404" s="1" t="s">
        <v>1582</v>
      </c>
      <c r="F404" s="1" t="s">
        <v>139</v>
      </c>
      <c r="G404" s="1" t="s">
        <v>1583</v>
      </c>
      <c r="H404" s="1">
        <v>1</v>
      </c>
      <c r="I404" s="1" t="s">
        <v>62</v>
      </c>
      <c r="J404" s="1">
        <v>11.52</v>
      </c>
      <c r="K404" s="1">
        <v>586.54052999999999</v>
      </c>
      <c r="L404" s="1" t="s">
        <v>1584</v>
      </c>
      <c r="M404" s="1" t="s">
        <v>680</v>
      </c>
      <c r="N404" s="1" t="s">
        <v>1585</v>
      </c>
      <c r="O404" s="1" t="s">
        <v>1586</v>
      </c>
      <c r="P404" s="1">
        <v>410</v>
      </c>
      <c r="Q404" s="1" t="s">
        <v>62</v>
      </c>
      <c r="R404" s="1" t="s">
        <v>62</v>
      </c>
      <c r="S404" s="1" t="s">
        <v>62</v>
      </c>
      <c r="U404" s="1" t="s">
        <v>58</v>
      </c>
      <c r="V404" s="1" t="s">
        <v>58</v>
      </c>
      <c r="W404" s="1" t="s">
        <v>59</v>
      </c>
      <c r="X404" s="1" t="s">
        <v>59</v>
      </c>
      <c r="Y404" s="1">
        <v>100</v>
      </c>
      <c r="Z404" s="1">
        <v>100</v>
      </c>
      <c r="AA404" s="1">
        <v>78.5</v>
      </c>
      <c r="AB404" s="1">
        <v>83.8</v>
      </c>
      <c r="AC404" s="1">
        <v>100</v>
      </c>
      <c r="AD404" s="1">
        <v>81.42</v>
      </c>
      <c r="AE404" s="1" t="s">
        <v>46</v>
      </c>
      <c r="AF404" s="1" t="s">
        <v>1587</v>
      </c>
      <c r="AG404" s="1" t="s">
        <v>1588</v>
      </c>
      <c r="AH404" s="3">
        <v>3668.0851063829791</v>
      </c>
      <c r="AI404" s="3">
        <v>4793.6170212765965</v>
      </c>
      <c r="AJ404" s="3">
        <v>3763.8297872340427</v>
      </c>
      <c r="AK404" s="3">
        <v>4765.9574468085111</v>
      </c>
      <c r="AL404" s="3">
        <v>4263.8297872340427</v>
      </c>
      <c r="AM404" s="3">
        <v>5326.7857142857138</v>
      </c>
      <c r="AN404" s="3">
        <v>6735.7142857142853</v>
      </c>
      <c r="AO404" s="3">
        <v>5644.6428571428569</v>
      </c>
      <c r="AP404" s="3">
        <v>4971.4285714285706</v>
      </c>
      <c r="AQ404" s="3">
        <v>6664.2857142857138</v>
      </c>
      <c r="AR404" s="1">
        <v>7432</v>
      </c>
      <c r="AS404" s="1">
        <v>6240</v>
      </c>
      <c r="AT404" s="1">
        <v>6129</v>
      </c>
      <c r="AU404" s="1">
        <v>5895</v>
      </c>
      <c r="AV404" s="1">
        <v>6445</v>
      </c>
      <c r="AW404" s="4">
        <v>4251.3297872340427</v>
      </c>
      <c r="AX404" s="4">
        <v>5869.1071428571422</v>
      </c>
      <c r="AY404" s="4">
        <v>6428.35</v>
      </c>
      <c r="AZ404" s="4">
        <v>533.44117791503834</v>
      </c>
      <c r="BA404" s="4">
        <v>796.05009246341774</v>
      </c>
      <c r="BB404" s="4">
        <v>595.26977963514605</v>
      </c>
    </row>
    <row r="405" spans="1:54" x14ac:dyDescent="0.25">
      <c r="A405" s="1">
        <v>399</v>
      </c>
      <c r="B405" s="1">
        <v>3.4609999999999999</v>
      </c>
      <c r="C405" s="1">
        <v>588.30609000000004</v>
      </c>
      <c r="D405" s="1" t="str">
        <f t="shared" si="6"/>
        <v>588.30609_3.461</v>
      </c>
      <c r="E405" s="1" t="s">
        <v>55</v>
      </c>
      <c r="F405" s="1" t="s">
        <v>56</v>
      </c>
      <c r="H405" s="1">
        <v>0.46700000000000003</v>
      </c>
      <c r="I405" s="1" t="s">
        <v>62</v>
      </c>
      <c r="J405" s="1" t="s">
        <v>59</v>
      </c>
      <c r="K405" s="1" t="s">
        <v>59</v>
      </c>
      <c r="L405" s="1" t="s">
        <v>59</v>
      </c>
      <c r="M405" s="1" t="s">
        <v>59</v>
      </c>
      <c r="N405" s="1" t="s">
        <v>59</v>
      </c>
      <c r="O405" s="1" t="s">
        <v>59</v>
      </c>
      <c r="P405" s="1">
        <v>999</v>
      </c>
      <c r="Q405" s="1" t="s">
        <v>58</v>
      </c>
      <c r="R405" s="1" t="s">
        <v>58</v>
      </c>
      <c r="S405" s="1" t="s">
        <v>58</v>
      </c>
      <c r="U405" s="1" t="s">
        <v>58</v>
      </c>
      <c r="V405" s="1" t="s">
        <v>58</v>
      </c>
      <c r="W405" s="1" t="s">
        <v>59</v>
      </c>
      <c r="X405" s="1" t="s">
        <v>59</v>
      </c>
      <c r="Y405" s="1" t="s">
        <v>59</v>
      </c>
      <c r="Z405" s="1" t="s">
        <v>59</v>
      </c>
      <c r="AA405" s="1" t="s">
        <v>59</v>
      </c>
      <c r="AB405" s="1" t="s">
        <v>59</v>
      </c>
      <c r="AC405" s="1" t="s">
        <v>59</v>
      </c>
      <c r="AD405" s="1">
        <v>90.08</v>
      </c>
      <c r="AE405" s="1" t="s">
        <v>40</v>
      </c>
      <c r="AF405" s="1" t="s">
        <v>1589</v>
      </c>
      <c r="AG405" s="1" t="s">
        <v>1590</v>
      </c>
      <c r="AH405" s="3">
        <v>5338.2978723404258</v>
      </c>
      <c r="AI405" s="3">
        <v>6663.8297872340427</v>
      </c>
      <c r="AJ405" s="3">
        <v>5861.7021276595751</v>
      </c>
      <c r="AK405" s="3">
        <v>7236.1702127659582</v>
      </c>
      <c r="AL405" s="3">
        <v>6372.3404255319156</v>
      </c>
      <c r="AM405" s="3">
        <v>1769.6428571428569</v>
      </c>
      <c r="AN405" s="3">
        <v>2014.285714285714</v>
      </c>
      <c r="AO405" s="3">
        <v>1780.3571428571427</v>
      </c>
      <c r="AP405" s="3">
        <v>1549.9999999999998</v>
      </c>
      <c r="AQ405" s="3">
        <v>2332.1428571428569</v>
      </c>
      <c r="AR405" s="1">
        <v>2522</v>
      </c>
      <c r="AS405" s="1">
        <v>2837</v>
      </c>
      <c r="AT405" s="1">
        <v>2713</v>
      </c>
      <c r="AU405" s="1">
        <v>2718</v>
      </c>
      <c r="AV405" s="1">
        <v>2250</v>
      </c>
      <c r="AW405" s="4">
        <v>6294.3882978723414</v>
      </c>
      <c r="AX405" s="4">
        <v>1889.285714285714</v>
      </c>
      <c r="AY405" s="4">
        <v>2607.9375</v>
      </c>
      <c r="AZ405" s="4">
        <v>729.6776807193213</v>
      </c>
      <c r="BA405" s="4">
        <v>296.64367120136427</v>
      </c>
      <c r="BB405" s="4">
        <v>229.909862602445</v>
      </c>
    </row>
    <row r="406" spans="1:54" x14ac:dyDescent="0.25">
      <c r="A406" s="1">
        <v>400</v>
      </c>
      <c r="B406" s="1">
        <v>14.16</v>
      </c>
      <c r="C406" s="1">
        <v>588.53125</v>
      </c>
      <c r="D406" s="1" t="str">
        <f t="shared" si="6"/>
        <v>588.53125_14.16</v>
      </c>
      <c r="E406" s="1" t="s">
        <v>1591</v>
      </c>
      <c r="F406" s="1" t="s">
        <v>56</v>
      </c>
      <c r="G406" s="1" t="s">
        <v>1592</v>
      </c>
      <c r="H406" s="1">
        <v>0.93300000000000005</v>
      </c>
      <c r="I406" s="1" t="s">
        <v>62</v>
      </c>
      <c r="J406" s="1">
        <v>10.53</v>
      </c>
      <c r="K406" s="1">
        <v>588.53161999999998</v>
      </c>
      <c r="M406" s="1" t="s">
        <v>55</v>
      </c>
      <c r="P406" s="1">
        <v>430</v>
      </c>
      <c r="Q406" s="1" t="s">
        <v>62</v>
      </c>
      <c r="R406" s="1" t="s">
        <v>62</v>
      </c>
      <c r="S406" s="1" t="s">
        <v>62</v>
      </c>
      <c r="U406" s="1" t="s">
        <v>58</v>
      </c>
      <c r="V406" s="1" t="s">
        <v>58</v>
      </c>
      <c r="W406" s="1" t="s">
        <v>59</v>
      </c>
      <c r="X406" s="1" t="s">
        <v>59</v>
      </c>
      <c r="Y406" s="1">
        <v>90.4</v>
      </c>
      <c r="Z406" s="1">
        <v>99.9</v>
      </c>
      <c r="AA406" s="1">
        <v>88</v>
      </c>
      <c r="AB406" s="1">
        <v>75</v>
      </c>
      <c r="AC406" s="1">
        <v>100</v>
      </c>
      <c r="AD406" s="1">
        <v>44.57</v>
      </c>
      <c r="AE406" s="1" t="s">
        <v>49</v>
      </c>
      <c r="AF406" s="1" t="s">
        <v>1593</v>
      </c>
      <c r="AG406" s="1" t="s">
        <v>1594</v>
      </c>
      <c r="AH406" s="3">
        <v>2378.7234042553191</v>
      </c>
      <c r="AI406" s="3">
        <v>2817.0212765957449</v>
      </c>
      <c r="AJ406" s="3">
        <v>1902.1276595744682</v>
      </c>
      <c r="AK406" s="3">
        <v>2725.5319148936173</v>
      </c>
      <c r="AL406" s="3">
        <v>2576.5957446808511</v>
      </c>
      <c r="AM406" s="3">
        <v>3564.2857142857138</v>
      </c>
      <c r="AN406" s="3">
        <v>3919.6428571428569</v>
      </c>
      <c r="AO406" s="3">
        <v>3830.3571428571427</v>
      </c>
      <c r="AP406" s="3">
        <v>4212.5</v>
      </c>
      <c r="AQ406" s="3">
        <v>4033.9285714285711</v>
      </c>
      <c r="AR406" s="1">
        <v>2163</v>
      </c>
      <c r="AS406" s="1">
        <v>1896</v>
      </c>
      <c r="AT406" s="1">
        <v>2013</v>
      </c>
      <c r="AU406" s="1">
        <v>1882</v>
      </c>
      <c r="AV406" s="1">
        <v>1900</v>
      </c>
      <c r="AW406" s="4">
        <v>2479.9734042553196</v>
      </c>
      <c r="AX406" s="4">
        <v>3912.2991071428564</v>
      </c>
      <c r="AY406" s="4">
        <v>1970.65</v>
      </c>
      <c r="AZ406" s="4">
        <v>363.49516464678516</v>
      </c>
      <c r="BA406" s="4">
        <v>240.9168651332071</v>
      </c>
      <c r="BB406" s="4">
        <v>119.756218849482</v>
      </c>
    </row>
    <row r="407" spans="1:54" x14ac:dyDescent="0.25">
      <c r="A407" s="1">
        <v>401</v>
      </c>
      <c r="B407" s="1">
        <v>6.3360000000000003</v>
      </c>
      <c r="C407" s="1">
        <v>589.40679999999998</v>
      </c>
      <c r="D407" s="1" t="str">
        <f t="shared" si="6"/>
        <v>589.4068_6.336</v>
      </c>
      <c r="E407" s="1" t="s">
        <v>55</v>
      </c>
      <c r="F407" s="1" t="s">
        <v>56</v>
      </c>
      <c r="H407" s="1">
        <v>0.13300000000000001</v>
      </c>
      <c r="I407" s="1" t="s">
        <v>62</v>
      </c>
      <c r="J407" s="1" t="s">
        <v>59</v>
      </c>
      <c r="K407" s="1" t="s">
        <v>59</v>
      </c>
      <c r="L407" s="1" t="s">
        <v>59</v>
      </c>
      <c r="M407" s="1" t="s">
        <v>59</v>
      </c>
      <c r="N407" s="1" t="s">
        <v>59</v>
      </c>
      <c r="O407" s="1" t="s">
        <v>59</v>
      </c>
      <c r="P407" s="1">
        <v>999</v>
      </c>
      <c r="Q407" s="1" t="s">
        <v>58</v>
      </c>
      <c r="R407" s="1" t="s">
        <v>58</v>
      </c>
      <c r="S407" s="1" t="s">
        <v>58</v>
      </c>
      <c r="U407" s="1" t="s">
        <v>58</v>
      </c>
      <c r="V407" s="1" t="s">
        <v>58</v>
      </c>
      <c r="W407" s="1" t="s">
        <v>59</v>
      </c>
      <c r="X407" s="1" t="s">
        <v>59</v>
      </c>
      <c r="Y407" s="1" t="s">
        <v>59</v>
      </c>
      <c r="Z407" s="1" t="s">
        <v>59</v>
      </c>
      <c r="AA407" s="1" t="s">
        <v>59</v>
      </c>
      <c r="AB407" s="1" t="s">
        <v>59</v>
      </c>
      <c r="AC407" s="1" t="s">
        <v>59</v>
      </c>
      <c r="AD407" s="1">
        <v>24.46</v>
      </c>
      <c r="AE407" s="1" t="s">
        <v>46</v>
      </c>
      <c r="AF407" s="1" t="s">
        <v>1595</v>
      </c>
      <c r="AG407" s="1" t="s">
        <v>1596</v>
      </c>
      <c r="AH407" s="3">
        <v>2076.5957446808511</v>
      </c>
      <c r="AI407" s="3">
        <v>1802.1276595744682</v>
      </c>
      <c r="AJ407" s="3">
        <v>1840.4255319148938</v>
      </c>
      <c r="AK407" s="3">
        <v>1634.0425531914896</v>
      </c>
      <c r="AL407" s="3">
        <v>1242.5531914893618</v>
      </c>
      <c r="AM407" s="3">
        <v>1419.6428571428571</v>
      </c>
      <c r="AN407" s="3">
        <v>1987.4999999999998</v>
      </c>
      <c r="AO407" s="3">
        <v>1253.5714285714284</v>
      </c>
      <c r="AP407" s="3">
        <v>1285.7142857142856</v>
      </c>
      <c r="AQ407" s="3">
        <v>982.142857142857</v>
      </c>
      <c r="AR407" s="1">
        <v>909</v>
      </c>
      <c r="AS407" s="1">
        <v>1391</v>
      </c>
      <c r="AT407" s="1">
        <v>690</v>
      </c>
      <c r="AU407" s="1">
        <v>656</v>
      </c>
      <c r="AV407" s="1">
        <v>750</v>
      </c>
      <c r="AW407" s="4">
        <v>1719.1489361702129</v>
      </c>
      <c r="AX407" s="4">
        <v>1385.625</v>
      </c>
      <c r="AY407" s="4">
        <v>878.96249999999998</v>
      </c>
      <c r="AZ407" s="4">
        <v>309.55644574468511</v>
      </c>
      <c r="BA407" s="4">
        <v>372.04669535261246</v>
      </c>
      <c r="BB407" s="4">
        <v>302.15583016570298</v>
      </c>
    </row>
    <row r="408" spans="1:54" x14ac:dyDescent="0.25">
      <c r="A408" s="1">
        <v>402</v>
      </c>
      <c r="B408" s="1">
        <v>13.948</v>
      </c>
      <c r="C408" s="1">
        <v>589.47955000000002</v>
      </c>
      <c r="D408" s="1" t="str">
        <f t="shared" si="6"/>
        <v>589.47955_13.948</v>
      </c>
      <c r="E408" s="1" t="s">
        <v>1597</v>
      </c>
      <c r="F408" s="1" t="s">
        <v>507</v>
      </c>
      <c r="H408" s="1">
        <v>0.93300000000000005</v>
      </c>
      <c r="I408" s="1" t="s">
        <v>62</v>
      </c>
      <c r="J408" s="1">
        <v>10.41</v>
      </c>
      <c r="K408" s="1">
        <v>589.48022000000003</v>
      </c>
      <c r="L408" s="1" t="s">
        <v>1565</v>
      </c>
      <c r="M408" s="1" t="s">
        <v>680</v>
      </c>
      <c r="N408" s="1" t="s">
        <v>1598</v>
      </c>
      <c r="O408" s="1" t="s">
        <v>1599</v>
      </c>
      <c r="P408" s="1">
        <v>420</v>
      </c>
      <c r="Q408" s="1" t="s">
        <v>62</v>
      </c>
      <c r="R408" s="1" t="s">
        <v>62</v>
      </c>
      <c r="S408" s="1" t="s">
        <v>62</v>
      </c>
      <c r="U408" s="1" t="s">
        <v>58</v>
      </c>
      <c r="V408" s="1" t="s">
        <v>58</v>
      </c>
      <c r="W408" s="1" t="s">
        <v>59</v>
      </c>
      <c r="X408" s="1" t="s">
        <v>59</v>
      </c>
      <c r="Y408" s="1">
        <v>100</v>
      </c>
      <c r="Z408" s="1">
        <v>99.9</v>
      </c>
      <c r="AA408" s="1">
        <v>75</v>
      </c>
      <c r="AB408" s="1">
        <v>75</v>
      </c>
      <c r="AC408" s="1">
        <v>100</v>
      </c>
      <c r="AD408" s="1">
        <v>34.49</v>
      </c>
      <c r="AE408" s="1" t="s">
        <v>41</v>
      </c>
      <c r="AF408" s="1" t="s">
        <v>1600</v>
      </c>
      <c r="AG408" s="1" t="s">
        <v>1601</v>
      </c>
      <c r="AH408" s="3">
        <v>2144.6808510638298</v>
      </c>
      <c r="AI408" s="3">
        <v>2580.8510638297876</v>
      </c>
      <c r="AJ408" s="3">
        <v>2436.1702127659578</v>
      </c>
      <c r="AK408" s="3">
        <v>3300</v>
      </c>
      <c r="AL408" s="3">
        <v>2610.6382978723404</v>
      </c>
      <c r="AM408" s="3">
        <v>2657.1428571428569</v>
      </c>
      <c r="AN408" s="3">
        <v>3296.4285714285711</v>
      </c>
      <c r="AO408" s="3">
        <v>2873.2142857142853</v>
      </c>
      <c r="AP408" s="3">
        <v>2516.0714285714284</v>
      </c>
      <c r="AQ408" s="3">
        <v>3164.2857142857138</v>
      </c>
      <c r="AR408" s="1">
        <v>2616</v>
      </c>
      <c r="AS408" s="1">
        <v>2185</v>
      </c>
      <c r="AT408" s="1">
        <v>1903</v>
      </c>
      <c r="AU408" s="1">
        <v>1985</v>
      </c>
      <c r="AV408" s="1">
        <v>1720</v>
      </c>
      <c r="AW408" s="4">
        <v>2614.7872340425533</v>
      </c>
      <c r="AX408" s="4">
        <v>2901.0937499999995</v>
      </c>
      <c r="AY408" s="4">
        <v>2081.9250000000002</v>
      </c>
      <c r="AZ408" s="4">
        <v>425.54932020587449</v>
      </c>
      <c r="BA408" s="4">
        <v>329.11934417421071</v>
      </c>
      <c r="BB408" s="4">
        <v>342.22525020080002</v>
      </c>
    </row>
    <row r="409" spans="1:54" x14ac:dyDescent="0.25">
      <c r="A409" s="1">
        <v>403</v>
      </c>
      <c r="B409" s="1">
        <v>19.308</v>
      </c>
      <c r="C409" s="1">
        <v>589.55316000000005</v>
      </c>
      <c r="D409" s="1" t="str">
        <f t="shared" si="6"/>
        <v>589.55316_19.308</v>
      </c>
      <c r="E409" s="1" t="s">
        <v>55</v>
      </c>
      <c r="F409" s="1" t="s">
        <v>56</v>
      </c>
      <c r="G409" s="1" t="s">
        <v>1602</v>
      </c>
      <c r="H409" s="1">
        <v>0.26700000000000002</v>
      </c>
      <c r="I409" s="1" t="s">
        <v>62</v>
      </c>
      <c r="J409" s="1" t="s">
        <v>59</v>
      </c>
      <c r="K409" s="1" t="s">
        <v>59</v>
      </c>
      <c r="L409" s="1" t="s">
        <v>59</v>
      </c>
      <c r="M409" s="1" t="s">
        <v>59</v>
      </c>
      <c r="N409" s="1" t="s">
        <v>59</v>
      </c>
      <c r="O409" s="1" t="s">
        <v>59</v>
      </c>
      <c r="P409" s="1">
        <v>999</v>
      </c>
      <c r="Q409" s="1" t="s">
        <v>58</v>
      </c>
      <c r="R409" s="1" t="s">
        <v>58</v>
      </c>
      <c r="S409" s="1" t="s">
        <v>58</v>
      </c>
      <c r="U409" s="1" t="s">
        <v>58</v>
      </c>
      <c r="V409" s="1" t="s">
        <v>58</v>
      </c>
      <c r="W409" s="1" t="s">
        <v>59</v>
      </c>
      <c r="X409" s="1" t="s">
        <v>59</v>
      </c>
      <c r="Y409" s="1" t="s">
        <v>59</v>
      </c>
      <c r="Z409" s="1" t="s">
        <v>59</v>
      </c>
      <c r="AA409" s="1" t="s">
        <v>59</v>
      </c>
      <c r="AB409" s="1" t="s">
        <v>59</v>
      </c>
      <c r="AC409" s="1" t="s">
        <v>59</v>
      </c>
      <c r="AD409" s="1">
        <v>26.88</v>
      </c>
      <c r="AE409" s="1" t="s">
        <v>40</v>
      </c>
      <c r="AF409" s="1" t="s">
        <v>1603</v>
      </c>
      <c r="AG409" s="1" t="s">
        <v>1604</v>
      </c>
      <c r="AH409" s="3">
        <v>2774.4680851063831</v>
      </c>
      <c r="AI409" s="3">
        <v>2897.872340425532</v>
      </c>
      <c r="AJ409" s="3">
        <v>1625.5319148936171</v>
      </c>
      <c r="AK409" s="3">
        <v>3227.6595744680853</v>
      </c>
      <c r="AL409" s="3">
        <v>2870.2127659574471</v>
      </c>
      <c r="AM409" s="3">
        <v>460.71428571428567</v>
      </c>
      <c r="AN409" s="3">
        <v>642.85714285714278</v>
      </c>
      <c r="AO409" s="3">
        <v>699.99999999999989</v>
      </c>
      <c r="AP409" s="3">
        <v>666.07142857142856</v>
      </c>
      <c r="AQ409" s="3">
        <v>639.28571428571422</v>
      </c>
      <c r="AR409" s="1">
        <v>900</v>
      </c>
      <c r="AS409" s="1">
        <v>717</v>
      </c>
      <c r="AT409" s="1">
        <v>783</v>
      </c>
      <c r="AU409" s="1">
        <v>646</v>
      </c>
      <c r="AV409" s="1">
        <v>795</v>
      </c>
      <c r="AW409" s="4">
        <v>2679.2287234042556</v>
      </c>
      <c r="AX409" s="4">
        <v>621.94196428571422</v>
      </c>
      <c r="AY409" s="4">
        <v>768.23749999999995</v>
      </c>
      <c r="AZ409" s="4">
        <v>613.66285981802127</v>
      </c>
      <c r="BA409" s="4">
        <v>93.692504690972314</v>
      </c>
      <c r="BB409" s="4">
        <v>94.593315369004799</v>
      </c>
    </row>
    <row r="410" spans="1:54" x14ac:dyDescent="0.25">
      <c r="A410" s="1">
        <v>404</v>
      </c>
      <c r="B410" s="1">
        <v>14.343999999999999</v>
      </c>
      <c r="C410" s="1">
        <v>589.55457000000001</v>
      </c>
      <c r="D410" s="1" t="str">
        <f t="shared" si="6"/>
        <v>589.55457_14.344</v>
      </c>
      <c r="E410" s="1" t="s">
        <v>55</v>
      </c>
      <c r="F410" s="1" t="s">
        <v>56</v>
      </c>
      <c r="G410" s="1" t="s">
        <v>1605</v>
      </c>
      <c r="H410" s="1">
        <v>0.33300000000000002</v>
      </c>
      <c r="I410" s="1" t="s">
        <v>62</v>
      </c>
      <c r="J410" s="1" t="s">
        <v>59</v>
      </c>
      <c r="K410" s="1" t="s">
        <v>59</v>
      </c>
      <c r="L410" s="1" t="s">
        <v>59</v>
      </c>
      <c r="M410" s="1" t="s">
        <v>59</v>
      </c>
      <c r="N410" s="1" t="s">
        <v>59</v>
      </c>
      <c r="O410" s="1" t="s">
        <v>59</v>
      </c>
      <c r="P410" s="1">
        <v>999</v>
      </c>
      <c r="Q410" s="1" t="s">
        <v>58</v>
      </c>
      <c r="R410" s="1" t="s">
        <v>58</v>
      </c>
      <c r="S410" s="1" t="s">
        <v>58</v>
      </c>
      <c r="U410" s="1" t="s">
        <v>58</v>
      </c>
      <c r="V410" s="1" t="s">
        <v>58</v>
      </c>
      <c r="W410" s="1" t="s">
        <v>59</v>
      </c>
      <c r="X410" s="1" t="s">
        <v>59</v>
      </c>
      <c r="Y410" s="1" t="s">
        <v>59</v>
      </c>
      <c r="Z410" s="1" t="s">
        <v>59</v>
      </c>
      <c r="AA410" s="1" t="s">
        <v>59</v>
      </c>
      <c r="AB410" s="1" t="s">
        <v>59</v>
      </c>
      <c r="AC410" s="1" t="s">
        <v>59</v>
      </c>
      <c r="AD410" s="1">
        <v>31.76</v>
      </c>
      <c r="AE410" s="1" t="s">
        <v>50</v>
      </c>
      <c r="AF410" s="1" t="s">
        <v>1606</v>
      </c>
      <c r="AG410" s="1" t="s">
        <v>1607</v>
      </c>
      <c r="AH410" s="3">
        <v>1014.8936170212767</v>
      </c>
      <c r="AI410" s="3">
        <v>868.08510638297878</v>
      </c>
      <c r="AJ410" s="3">
        <v>855.31914893617022</v>
      </c>
      <c r="AK410" s="3">
        <v>804.25531914893622</v>
      </c>
      <c r="AL410" s="3">
        <v>1017.0212765957448</v>
      </c>
      <c r="AM410" s="3">
        <v>599.99999999999989</v>
      </c>
      <c r="AN410" s="3">
        <v>560.71428571428567</v>
      </c>
      <c r="AO410" s="3">
        <v>616.07142857142856</v>
      </c>
      <c r="AP410" s="3">
        <v>614.28571428571422</v>
      </c>
      <c r="AQ410" s="3">
        <v>680.35714285714278</v>
      </c>
      <c r="AR410" s="1">
        <v>1680</v>
      </c>
      <c r="AS410" s="1">
        <v>1533</v>
      </c>
      <c r="AT410" s="1">
        <v>1500</v>
      </c>
      <c r="AU410" s="1">
        <v>1688</v>
      </c>
      <c r="AV410" s="1">
        <v>1778</v>
      </c>
      <c r="AW410" s="4">
        <v>911.83510638297878</v>
      </c>
      <c r="AX410" s="4">
        <v>614.30803571428567</v>
      </c>
      <c r="AY410" s="4">
        <v>1635.7249999999999</v>
      </c>
      <c r="AZ410" s="4">
        <v>98.233256040081926</v>
      </c>
      <c r="BA410" s="4">
        <v>43.496612710453213</v>
      </c>
      <c r="BB410" s="4">
        <v>116.283484760842</v>
      </c>
    </row>
    <row r="411" spans="1:54" x14ac:dyDescent="0.25">
      <c r="A411" s="1">
        <v>405</v>
      </c>
      <c r="B411" s="1">
        <v>14.666</v>
      </c>
      <c r="C411" s="1">
        <v>591.49512000000004</v>
      </c>
      <c r="D411" s="1" t="str">
        <f t="shared" si="6"/>
        <v>591.49512_14.666</v>
      </c>
      <c r="E411" s="1" t="s">
        <v>1608</v>
      </c>
      <c r="F411" s="1" t="s">
        <v>507</v>
      </c>
      <c r="G411" s="1" t="s">
        <v>1609</v>
      </c>
      <c r="H411" s="1">
        <v>1</v>
      </c>
      <c r="I411" s="1" t="s">
        <v>62</v>
      </c>
      <c r="J411" s="1">
        <v>11.46</v>
      </c>
      <c r="K411" s="1">
        <v>591.49590999999998</v>
      </c>
      <c r="L411" s="1" t="s">
        <v>1584</v>
      </c>
      <c r="M411" s="1" t="s">
        <v>680</v>
      </c>
      <c r="N411" s="1" t="s">
        <v>1610</v>
      </c>
      <c r="O411" s="1" t="s">
        <v>1611</v>
      </c>
      <c r="P411" s="1">
        <v>420</v>
      </c>
      <c r="Q411" s="1" t="s">
        <v>62</v>
      </c>
      <c r="R411" s="1" t="s">
        <v>62</v>
      </c>
      <c r="S411" s="1" t="s">
        <v>62</v>
      </c>
      <c r="U411" s="1" t="s">
        <v>58</v>
      </c>
      <c r="V411" s="1" t="s">
        <v>58</v>
      </c>
      <c r="W411" s="1" t="s">
        <v>59</v>
      </c>
      <c r="X411" s="1" t="s">
        <v>59</v>
      </c>
      <c r="Y411" s="1">
        <v>100</v>
      </c>
      <c r="Z411" s="1">
        <v>99.9</v>
      </c>
      <c r="AA411" s="1">
        <v>75</v>
      </c>
      <c r="AB411" s="1">
        <v>75</v>
      </c>
      <c r="AC411" s="1">
        <v>100</v>
      </c>
      <c r="AD411" s="1">
        <v>47.37</v>
      </c>
      <c r="AE411" s="1" t="s">
        <v>53</v>
      </c>
      <c r="AF411" s="1" t="s">
        <v>1612</v>
      </c>
      <c r="AG411" s="1" t="s">
        <v>1613</v>
      </c>
      <c r="AH411" s="3">
        <v>3412.7659574468089</v>
      </c>
      <c r="AI411" s="3">
        <v>3834.0425531914898</v>
      </c>
      <c r="AJ411" s="3">
        <v>3336.1702127659578</v>
      </c>
      <c r="AK411" s="3">
        <v>4251.0638297872347</v>
      </c>
      <c r="AL411" s="3">
        <v>4212.7659574468089</v>
      </c>
      <c r="AM411" s="3">
        <v>4835.7142857142853</v>
      </c>
      <c r="AN411" s="3">
        <v>5862.4999999999991</v>
      </c>
      <c r="AO411" s="3">
        <v>4985.7142857142853</v>
      </c>
      <c r="AP411" s="3">
        <v>4639.2857142857138</v>
      </c>
      <c r="AQ411" s="3">
        <v>5678.5714285714284</v>
      </c>
      <c r="AR411" s="1">
        <v>5626</v>
      </c>
      <c r="AS411" s="1">
        <v>5227</v>
      </c>
      <c r="AT411" s="1">
        <v>4805</v>
      </c>
      <c r="AU411" s="1">
        <v>4965</v>
      </c>
      <c r="AV411" s="1">
        <v>4803</v>
      </c>
      <c r="AW411" s="4">
        <v>3809.8936170212769</v>
      </c>
      <c r="AX411" s="4">
        <v>5200.4910714285706</v>
      </c>
      <c r="AY411" s="4">
        <v>5085.2749999999996</v>
      </c>
      <c r="AZ411" s="4">
        <v>429.88791907063404</v>
      </c>
      <c r="BA411" s="4">
        <v>538.46430503474994</v>
      </c>
      <c r="BB411" s="4">
        <v>348.06195176379902</v>
      </c>
    </row>
    <row r="412" spans="1:54" x14ac:dyDescent="0.25">
      <c r="A412" s="1">
        <v>406</v>
      </c>
      <c r="B412" s="1">
        <v>18.902999999999999</v>
      </c>
      <c r="C412" s="1">
        <v>591.53252999999995</v>
      </c>
      <c r="D412" s="1" t="str">
        <f t="shared" si="6"/>
        <v>591.53253_18.903</v>
      </c>
      <c r="E412" s="1" t="s">
        <v>55</v>
      </c>
      <c r="F412" s="1" t="s">
        <v>56</v>
      </c>
      <c r="G412" s="1" t="s">
        <v>1614</v>
      </c>
      <c r="H412" s="1">
        <v>0.2</v>
      </c>
      <c r="I412" s="1" t="s">
        <v>62</v>
      </c>
      <c r="J412" s="1" t="s">
        <v>59</v>
      </c>
      <c r="K412" s="1" t="s">
        <v>59</v>
      </c>
      <c r="L412" s="1" t="s">
        <v>59</v>
      </c>
      <c r="M412" s="1" t="s">
        <v>59</v>
      </c>
      <c r="N412" s="1" t="s">
        <v>59</v>
      </c>
      <c r="O412" s="1" t="s">
        <v>59</v>
      </c>
      <c r="P412" s="1">
        <v>999</v>
      </c>
      <c r="Q412" s="1" t="s">
        <v>58</v>
      </c>
      <c r="R412" s="1" t="s">
        <v>58</v>
      </c>
      <c r="S412" s="1" t="s">
        <v>58</v>
      </c>
      <c r="U412" s="1" t="s">
        <v>58</v>
      </c>
      <c r="V412" s="1" t="s">
        <v>58</v>
      </c>
      <c r="W412" s="1" t="s">
        <v>59</v>
      </c>
      <c r="X412" s="1" t="s">
        <v>59</v>
      </c>
      <c r="Y412" s="1" t="s">
        <v>59</v>
      </c>
      <c r="Z412" s="1" t="s">
        <v>59</v>
      </c>
      <c r="AA412" s="1" t="s">
        <v>59</v>
      </c>
      <c r="AB412" s="1" t="s">
        <v>59</v>
      </c>
      <c r="AC412" s="1" t="s">
        <v>59</v>
      </c>
      <c r="AD412" s="1">
        <v>21.96</v>
      </c>
      <c r="AE412" s="1" t="s">
        <v>40</v>
      </c>
      <c r="AF412" s="1" t="s">
        <v>1615</v>
      </c>
      <c r="AG412" s="1" t="s">
        <v>1616</v>
      </c>
      <c r="AH412" s="3">
        <v>2944.6808510638298</v>
      </c>
      <c r="AI412" s="3">
        <v>2519.1489361702129</v>
      </c>
      <c r="AJ412" s="3">
        <v>2038.2978723404256</v>
      </c>
      <c r="AK412" s="3">
        <v>3608.5106382978724</v>
      </c>
      <c r="AL412" s="3">
        <v>2687.2340425531916</v>
      </c>
      <c r="AM412" s="3">
        <v>939.28571428571422</v>
      </c>
      <c r="AN412" s="3">
        <v>1260.7142857142856</v>
      </c>
      <c r="AO412" s="3">
        <v>1316.0714285714284</v>
      </c>
      <c r="AP412" s="3">
        <v>1058.9285714285713</v>
      </c>
      <c r="AQ412" s="3">
        <v>1289.2857142857142</v>
      </c>
      <c r="AR412" s="1">
        <v>1244</v>
      </c>
      <c r="AS412" s="1">
        <v>1372</v>
      </c>
      <c r="AT412" s="1">
        <v>1257</v>
      </c>
      <c r="AU412" s="1">
        <v>1121</v>
      </c>
      <c r="AV412" s="1">
        <v>1112</v>
      </c>
      <c r="AW412" s="4">
        <v>2760.2925531914898</v>
      </c>
      <c r="AX412" s="4">
        <v>1173.125</v>
      </c>
      <c r="AY412" s="4">
        <v>1221.3499999999999</v>
      </c>
      <c r="AZ412" s="4">
        <v>578.22145773203192</v>
      </c>
      <c r="BA412" s="4">
        <v>165.30859159402178</v>
      </c>
      <c r="BB412" s="4">
        <v>107.833825789383</v>
      </c>
    </row>
    <row r="413" spans="1:54" x14ac:dyDescent="0.25">
      <c r="A413" s="1">
        <v>407</v>
      </c>
      <c r="B413" s="1">
        <v>12.327999999999999</v>
      </c>
      <c r="C413" s="1">
        <v>591.53301999999996</v>
      </c>
      <c r="D413" s="1" t="str">
        <f t="shared" si="6"/>
        <v>591.53302_12.328</v>
      </c>
      <c r="E413" s="1" t="s">
        <v>55</v>
      </c>
      <c r="F413" s="1" t="s">
        <v>56</v>
      </c>
      <c r="H413" s="1">
        <v>0.26700000000000002</v>
      </c>
      <c r="I413" s="1" t="s">
        <v>62</v>
      </c>
      <c r="J413" s="1" t="s">
        <v>59</v>
      </c>
      <c r="K413" s="1" t="s">
        <v>59</v>
      </c>
      <c r="L413" s="1" t="s">
        <v>59</v>
      </c>
      <c r="M413" s="1" t="s">
        <v>59</v>
      </c>
      <c r="N413" s="1" t="s">
        <v>59</v>
      </c>
      <c r="O413" s="1" t="s">
        <v>59</v>
      </c>
      <c r="P413" s="1">
        <v>999</v>
      </c>
      <c r="Q413" s="1" t="s">
        <v>58</v>
      </c>
      <c r="R413" s="1" t="s">
        <v>58</v>
      </c>
      <c r="S413" s="1" t="s">
        <v>58</v>
      </c>
      <c r="U413" s="1" t="s">
        <v>58</v>
      </c>
      <c r="V413" s="1" t="s">
        <v>58</v>
      </c>
      <c r="W413" s="1" t="s">
        <v>59</v>
      </c>
      <c r="X413" s="1" t="s">
        <v>59</v>
      </c>
      <c r="Y413" s="1" t="s">
        <v>59</v>
      </c>
      <c r="Z413" s="1" t="s">
        <v>59</v>
      </c>
      <c r="AA413" s="1" t="s">
        <v>59</v>
      </c>
      <c r="AB413" s="1" t="s">
        <v>59</v>
      </c>
      <c r="AC413" s="1" t="s">
        <v>59</v>
      </c>
      <c r="AD413" s="1">
        <v>32.67</v>
      </c>
      <c r="AE413" s="1" t="s">
        <v>50</v>
      </c>
      <c r="AF413" s="1" t="s">
        <v>1617</v>
      </c>
      <c r="AG413" s="1" t="s">
        <v>1618</v>
      </c>
      <c r="AH413" s="3">
        <v>1940.4255319148938</v>
      </c>
      <c r="AI413" s="3">
        <v>1387.2340425531916</v>
      </c>
      <c r="AJ413" s="3">
        <v>2085.1063829787236</v>
      </c>
      <c r="AK413" s="3">
        <v>2057.4468085106382</v>
      </c>
      <c r="AL413" s="3">
        <v>2014.8936170212767</v>
      </c>
      <c r="AM413" s="3">
        <v>1335.7142857142856</v>
      </c>
      <c r="AN413" s="3">
        <v>1317.8571428571427</v>
      </c>
      <c r="AO413" s="3">
        <v>1314.2857142857142</v>
      </c>
      <c r="AP413" s="3">
        <v>1260.7142857142856</v>
      </c>
      <c r="AQ413" s="3">
        <v>1408.9285714285713</v>
      </c>
      <c r="AR413" s="1">
        <v>2230</v>
      </c>
      <c r="AS413" s="1">
        <v>2428</v>
      </c>
      <c r="AT413" s="1">
        <v>1876</v>
      </c>
      <c r="AU413" s="1">
        <v>2583</v>
      </c>
      <c r="AV413" s="1">
        <v>2144</v>
      </c>
      <c r="AW413" s="4">
        <v>1896.8351063829789</v>
      </c>
      <c r="AX413" s="4">
        <v>1327.7008928571429</v>
      </c>
      <c r="AY413" s="4">
        <v>2252.3625000000002</v>
      </c>
      <c r="AZ413" s="4">
        <v>290.53065680309788</v>
      </c>
      <c r="BA413" s="4">
        <v>53.164106723448029</v>
      </c>
      <c r="BB413" s="4">
        <v>271.02765728911299</v>
      </c>
    </row>
    <row r="414" spans="1:54" x14ac:dyDescent="0.25">
      <c r="A414" s="1">
        <v>408</v>
      </c>
      <c r="B414" s="1">
        <v>12.082000000000001</v>
      </c>
      <c r="C414" s="1">
        <v>591.53301999999996</v>
      </c>
      <c r="D414" s="1" t="str">
        <f t="shared" si="6"/>
        <v>591.53302_12.082</v>
      </c>
      <c r="E414" s="1" t="s">
        <v>55</v>
      </c>
      <c r="F414" s="1" t="s">
        <v>56</v>
      </c>
      <c r="H414" s="1">
        <v>6.7000000000000004E-2</v>
      </c>
      <c r="I414" s="1" t="s">
        <v>62</v>
      </c>
      <c r="J414" s="1" t="s">
        <v>59</v>
      </c>
      <c r="K414" s="1" t="s">
        <v>59</v>
      </c>
      <c r="L414" s="1" t="s">
        <v>59</v>
      </c>
      <c r="M414" s="1" t="s">
        <v>59</v>
      </c>
      <c r="N414" s="1" t="s">
        <v>59</v>
      </c>
      <c r="O414" s="1" t="s">
        <v>59</v>
      </c>
      <c r="P414" s="1">
        <v>999</v>
      </c>
      <c r="Q414" s="1" t="s">
        <v>58</v>
      </c>
      <c r="R414" s="1" t="s">
        <v>58</v>
      </c>
      <c r="S414" s="1" t="s">
        <v>58</v>
      </c>
      <c r="U414" s="1" t="s">
        <v>58</v>
      </c>
      <c r="V414" s="1" t="s">
        <v>58</v>
      </c>
      <c r="W414" s="1" t="s">
        <v>59</v>
      </c>
      <c r="X414" s="1" t="s">
        <v>59</v>
      </c>
      <c r="Y414" s="1" t="s">
        <v>59</v>
      </c>
      <c r="Z414" s="1" t="s">
        <v>59</v>
      </c>
      <c r="AA414" s="1" t="s">
        <v>59</v>
      </c>
      <c r="AB414" s="1" t="s">
        <v>59</v>
      </c>
      <c r="AC414" s="1" t="s">
        <v>59</v>
      </c>
      <c r="AD414" s="1">
        <v>29.68</v>
      </c>
      <c r="AE414" s="1" t="s">
        <v>54</v>
      </c>
      <c r="AF414" s="1" t="s">
        <v>1619</v>
      </c>
      <c r="AG414" s="1" t="s">
        <v>1620</v>
      </c>
      <c r="AH414" s="3">
        <v>1448.936170212766</v>
      </c>
      <c r="AI414" s="3">
        <v>1702.1276595744682</v>
      </c>
      <c r="AJ414" s="3">
        <v>1625.5319148936171</v>
      </c>
      <c r="AK414" s="3">
        <v>1740.4255319148938</v>
      </c>
      <c r="AL414" s="3">
        <v>1514.8936170212767</v>
      </c>
      <c r="AM414" s="3">
        <v>1653.5714285714284</v>
      </c>
      <c r="AN414" s="3">
        <v>1798.2142857142856</v>
      </c>
      <c r="AO414" s="3">
        <v>1932.1428571428569</v>
      </c>
      <c r="AP414" s="3">
        <v>1766.0714285714284</v>
      </c>
      <c r="AQ414" s="3">
        <v>1862.4999999999998</v>
      </c>
      <c r="AR414" s="1">
        <v>1482</v>
      </c>
      <c r="AS414" s="1">
        <v>1722</v>
      </c>
      <c r="AT414" s="1">
        <v>2065</v>
      </c>
      <c r="AU414" s="1">
        <v>1620</v>
      </c>
      <c r="AV414" s="1">
        <v>2029</v>
      </c>
      <c r="AW414" s="4">
        <v>1606.436170212766</v>
      </c>
      <c r="AX414" s="4">
        <v>1802.4330357142856</v>
      </c>
      <c r="AY414" s="4">
        <v>1783.75</v>
      </c>
      <c r="AZ414" s="4">
        <v>123.2216900887566</v>
      </c>
      <c r="BA414" s="4">
        <v>104.45362525733856</v>
      </c>
      <c r="BB414" s="4">
        <v>255.37739000961901</v>
      </c>
    </row>
    <row r="415" spans="1:54" x14ac:dyDescent="0.25">
      <c r="A415" s="1">
        <v>409</v>
      </c>
      <c r="B415" s="1">
        <v>13.45</v>
      </c>
      <c r="C415" s="1">
        <v>591.53326000000004</v>
      </c>
      <c r="D415" s="1" t="str">
        <f t="shared" si="6"/>
        <v>591.53326_13.45</v>
      </c>
      <c r="E415" s="1" t="s">
        <v>55</v>
      </c>
      <c r="F415" s="1" t="s">
        <v>56</v>
      </c>
      <c r="H415" s="1">
        <v>0.4</v>
      </c>
      <c r="I415" s="1" t="s">
        <v>62</v>
      </c>
      <c r="J415" s="1" t="s">
        <v>59</v>
      </c>
      <c r="K415" s="1" t="s">
        <v>59</v>
      </c>
      <c r="L415" s="1" t="s">
        <v>59</v>
      </c>
      <c r="M415" s="1" t="s">
        <v>59</v>
      </c>
      <c r="N415" s="1" t="s">
        <v>59</v>
      </c>
      <c r="O415" s="1" t="s">
        <v>59</v>
      </c>
      <c r="P415" s="1">
        <v>999</v>
      </c>
      <c r="Q415" s="1" t="s">
        <v>58</v>
      </c>
      <c r="R415" s="1" t="s">
        <v>58</v>
      </c>
      <c r="S415" s="1" t="s">
        <v>58</v>
      </c>
      <c r="U415" s="1" t="s">
        <v>58</v>
      </c>
      <c r="V415" s="1" t="s">
        <v>58</v>
      </c>
      <c r="W415" s="1" t="s">
        <v>59</v>
      </c>
      <c r="X415" s="1" t="s">
        <v>59</v>
      </c>
      <c r="Y415" s="1" t="s">
        <v>59</v>
      </c>
      <c r="Z415" s="1" t="s">
        <v>59</v>
      </c>
      <c r="AA415" s="1" t="s">
        <v>59</v>
      </c>
      <c r="AB415" s="1" t="s">
        <v>59</v>
      </c>
      <c r="AC415" s="1" t="s">
        <v>59</v>
      </c>
      <c r="AD415" s="1">
        <v>32.36</v>
      </c>
      <c r="AE415" s="1" t="s">
        <v>40</v>
      </c>
      <c r="AF415" s="1" t="s">
        <v>1621</v>
      </c>
      <c r="AG415" s="1" t="s">
        <v>1622</v>
      </c>
      <c r="AH415" s="3">
        <v>2497.872340425532</v>
      </c>
      <c r="AI415" s="3">
        <v>2127.6595744680853</v>
      </c>
      <c r="AJ415" s="3">
        <v>1861.7021276595747</v>
      </c>
      <c r="AK415" s="3">
        <v>2104.2553191489365</v>
      </c>
      <c r="AL415" s="3">
        <v>1917.0212765957449</v>
      </c>
      <c r="AM415" s="3">
        <v>1683.9285714285713</v>
      </c>
      <c r="AN415" s="3">
        <v>1635.7142857142856</v>
      </c>
      <c r="AO415" s="3">
        <v>1342.8571428571427</v>
      </c>
      <c r="AP415" s="3">
        <v>1655.3571428571427</v>
      </c>
      <c r="AQ415" s="3">
        <v>1721.4285714285713</v>
      </c>
      <c r="AR415" s="1">
        <v>2639</v>
      </c>
      <c r="AS415" s="1">
        <v>2318</v>
      </c>
      <c r="AT415" s="1">
        <v>2278</v>
      </c>
      <c r="AU415" s="1">
        <v>2793</v>
      </c>
      <c r="AV415" s="1">
        <v>2790</v>
      </c>
      <c r="AW415" s="4">
        <v>2101.5957446808511</v>
      </c>
      <c r="AX415" s="4">
        <v>1608.0803571428569</v>
      </c>
      <c r="AY415" s="4">
        <v>2563.4875000000002</v>
      </c>
      <c r="AZ415" s="4">
        <v>249.98265204069577</v>
      </c>
      <c r="BA415" s="4">
        <v>151.48873339645374</v>
      </c>
      <c r="BB415" s="4">
        <v>250.726886241534</v>
      </c>
    </row>
    <row r="416" spans="1:54" x14ac:dyDescent="0.25">
      <c r="A416" s="1">
        <v>410</v>
      </c>
      <c r="B416" s="1">
        <v>19.649999999999999</v>
      </c>
      <c r="C416" s="1">
        <v>591.56853999999998</v>
      </c>
      <c r="D416" s="1" t="str">
        <f t="shared" si="6"/>
        <v>591.56854_19.65</v>
      </c>
      <c r="E416" s="1" t="s">
        <v>55</v>
      </c>
      <c r="F416" s="1" t="s">
        <v>56</v>
      </c>
      <c r="G416" s="1" t="s">
        <v>1623</v>
      </c>
      <c r="H416" s="1">
        <v>0.66700000000000004</v>
      </c>
      <c r="I416" s="1" t="s">
        <v>62</v>
      </c>
      <c r="J416" s="1" t="s">
        <v>59</v>
      </c>
      <c r="K416" s="1" t="s">
        <v>59</v>
      </c>
      <c r="L416" s="1" t="s">
        <v>59</v>
      </c>
      <c r="M416" s="1" t="s">
        <v>59</v>
      </c>
      <c r="N416" s="1" t="s">
        <v>59</v>
      </c>
      <c r="O416" s="1" t="s">
        <v>59</v>
      </c>
      <c r="P416" s="1">
        <v>999</v>
      </c>
      <c r="Q416" s="1" t="s">
        <v>58</v>
      </c>
      <c r="R416" s="1" t="s">
        <v>58</v>
      </c>
      <c r="S416" s="1" t="s">
        <v>58</v>
      </c>
      <c r="U416" s="1" t="s">
        <v>58</v>
      </c>
      <c r="V416" s="1" t="s">
        <v>58</v>
      </c>
      <c r="W416" s="1" t="s">
        <v>59</v>
      </c>
      <c r="X416" s="1" t="s">
        <v>59</v>
      </c>
      <c r="Y416" s="1" t="s">
        <v>59</v>
      </c>
      <c r="Z416" s="1" t="s">
        <v>59</v>
      </c>
      <c r="AA416" s="1" t="s">
        <v>59</v>
      </c>
      <c r="AB416" s="1" t="s">
        <v>59</v>
      </c>
      <c r="AC416" s="1" t="s">
        <v>59</v>
      </c>
      <c r="AD416" s="1">
        <v>26.37</v>
      </c>
      <c r="AE416" s="1" t="s">
        <v>40</v>
      </c>
      <c r="AF416" s="1" t="s">
        <v>1624</v>
      </c>
      <c r="AG416" s="1" t="s">
        <v>1625</v>
      </c>
      <c r="AH416" s="3">
        <v>4527.6595744680853</v>
      </c>
      <c r="AI416" s="3">
        <v>6234.0425531914898</v>
      </c>
      <c r="AJ416" s="3">
        <v>3665.9574468085107</v>
      </c>
      <c r="AK416" s="3">
        <v>6421.2765957446809</v>
      </c>
      <c r="AL416" s="3">
        <v>4976.5957446808516</v>
      </c>
      <c r="AM416" s="3">
        <v>803.57142857142844</v>
      </c>
      <c r="AN416" s="3">
        <v>878.57142857142844</v>
      </c>
      <c r="AO416" s="3">
        <v>821.42857142857133</v>
      </c>
      <c r="AP416" s="3">
        <v>819.64285714285711</v>
      </c>
      <c r="AQ416" s="3">
        <v>969.642857142857</v>
      </c>
      <c r="AR416" s="1">
        <v>2275</v>
      </c>
      <c r="AS416" s="1">
        <v>1543</v>
      </c>
      <c r="AT416" s="1">
        <v>1735</v>
      </c>
      <c r="AU416" s="1">
        <v>1578</v>
      </c>
      <c r="AV416" s="1">
        <v>1827</v>
      </c>
      <c r="AW416" s="4">
        <v>5165.1063829787236</v>
      </c>
      <c r="AX416" s="4">
        <v>858.392857142857</v>
      </c>
      <c r="AY416" s="4">
        <v>1791.425</v>
      </c>
      <c r="AZ416" s="4">
        <v>1163.488510480164</v>
      </c>
      <c r="BA416" s="4">
        <v>68.380549745276241</v>
      </c>
      <c r="BB416" s="4">
        <v>294.01792767937599</v>
      </c>
    </row>
    <row r="417" spans="1:54" x14ac:dyDescent="0.25">
      <c r="A417" s="1">
        <v>411</v>
      </c>
      <c r="B417" s="1">
        <v>13.430999999999999</v>
      </c>
      <c r="C417" s="1">
        <v>593.41681000000005</v>
      </c>
      <c r="D417" s="1" t="str">
        <f t="shared" si="6"/>
        <v>593.41681_13.431</v>
      </c>
      <c r="E417" s="1" t="s">
        <v>1626</v>
      </c>
      <c r="F417" s="1" t="s">
        <v>507</v>
      </c>
      <c r="H417" s="1">
        <v>0.13300000000000001</v>
      </c>
      <c r="I417" s="1" t="s">
        <v>62</v>
      </c>
      <c r="J417" s="1">
        <v>8.5</v>
      </c>
      <c r="K417" s="1">
        <v>593.41759999999999</v>
      </c>
      <c r="L417" s="1" t="s">
        <v>1627</v>
      </c>
      <c r="M417" s="1" t="s">
        <v>680</v>
      </c>
      <c r="N417" s="1" t="s">
        <v>1628</v>
      </c>
      <c r="O417" s="1" t="s">
        <v>1629</v>
      </c>
      <c r="P417" s="1">
        <v>420</v>
      </c>
      <c r="Q417" s="1" t="s">
        <v>62</v>
      </c>
      <c r="R417" s="1" t="s">
        <v>62</v>
      </c>
      <c r="S417" s="1" t="s">
        <v>62</v>
      </c>
      <c r="U417" s="1" t="s">
        <v>58</v>
      </c>
      <c r="V417" s="1" t="s">
        <v>58</v>
      </c>
      <c r="W417" s="1" t="s">
        <v>59</v>
      </c>
      <c r="X417" s="1" t="s">
        <v>59</v>
      </c>
      <c r="Y417" s="1">
        <v>100</v>
      </c>
      <c r="Z417" s="1">
        <v>99.9</v>
      </c>
      <c r="AA417" s="1">
        <v>66.599999999999994</v>
      </c>
      <c r="AB417" s="1">
        <v>75</v>
      </c>
      <c r="AC417" s="1">
        <v>100</v>
      </c>
      <c r="AD417" s="1">
        <v>22.03</v>
      </c>
      <c r="AE417" s="1" t="s">
        <v>43</v>
      </c>
      <c r="AF417" s="1" t="s">
        <v>1630</v>
      </c>
      <c r="AG417" s="1" t="s">
        <v>1631</v>
      </c>
      <c r="AH417" s="3">
        <v>1195.744680851064</v>
      </c>
      <c r="AI417" s="3">
        <v>3114.8936170212769</v>
      </c>
      <c r="AJ417" s="3">
        <v>1365.9574468085107</v>
      </c>
      <c r="AK417" s="3">
        <v>3468.0851063829791</v>
      </c>
      <c r="AL417" s="3">
        <v>2263.8297872340427</v>
      </c>
      <c r="AM417" s="3">
        <v>1233.9285714285713</v>
      </c>
      <c r="AN417" s="3">
        <v>1457.1428571428571</v>
      </c>
      <c r="AO417" s="3">
        <v>1083.9285714285713</v>
      </c>
      <c r="AP417" s="3">
        <v>966.07142857142844</v>
      </c>
      <c r="AQ417" s="3">
        <v>955.35714285714278</v>
      </c>
      <c r="AR417" s="1">
        <v>362</v>
      </c>
      <c r="AS417" s="1">
        <v>766</v>
      </c>
      <c r="AT417" s="1">
        <v>480</v>
      </c>
      <c r="AU417" s="1">
        <v>282</v>
      </c>
      <c r="AV417" s="1">
        <v>418</v>
      </c>
      <c r="AW417" s="4">
        <v>2281.6755319148938</v>
      </c>
      <c r="AX417" s="4">
        <v>1139.5758928571429</v>
      </c>
      <c r="AY417" s="4">
        <v>461.57499999999999</v>
      </c>
      <c r="AZ417" s="4">
        <v>1014.9721057580065</v>
      </c>
      <c r="BA417" s="4">
        <v>210.57775623318034</v>
      </c>
      <c r="BB417" s="4">
        <v>185.22765975280299</v>
      </c>
    </row>
    <row r="418" spans="1:54" x14ac:dyDescent="0.25">
      <c r="A418" s="1">
        <v>412</v>
      </c>
      <c r="B418" s="1">
        <v>14.247999999999999</v>
      </c>
      <c r="C418" s="1">
        <v>593.45330999999999</v>
      </c>
      <c r="D418" s="1" t="str">
        <f t="shared" si="6"/>
        <v>593.45331_14.248</v>
      </c>
      <c r="E418" s="1" t="s">
        <v>1632</v>
      </c>
      <c r="F418" s="1" t="s">
        <v>56</v>
      </c>
      <c r="H418" s="1">
        <v>0.4</v>
      </c>
      <c r="I418" s="1" t="s">
        <v>62</v>
      </c>
      <c r="J418" s="1">
        <v>7.94</v>
      </c>
      <c r="K418" s="1">
        <v>593.45581000000004</v>
      </c>
      <c r="L418" s="1" t="s">
        <v>1633</v>
      </c>
      <c r="M418" s="1" t="s">
        <v>799</v>
      </c>
      <c r="N418" s="1" t="s">
        <v>1634</v>
      </c>
      <c r="O418" s="1" t="s">
        <v>1635</v>
      </c>
      <c r="P418" s="1">
        <v>530</v>
      </c>
      <c r="Q418" s="1" t="s">
        <v>62</v>
      </c>
      <c r="R418" s="1" t="s">
        <v>62</v>
      </c>
      <c r="S418" s="1" t="s">
        <v>58</v>
      </c>
      <c r="U418" s="1" t="s">
        <v>58</v>
      </c>
      <c r="V418" s="1" t="s">
        <v>58</v>
      </c>
      <c r="W418" s="1" t="s">
        <v>59</v>
      </c>
      <c r="X418" s="1" t="s">
        <v>59</v>
      </c>
      <c r="Y418" s="1">
        <v>97.8</v>
      </c>
      <c r="Z418" s="1">
        <v>99.8</v>
      </c>
      <c r="AA418" s="1" t="s">
        <v>59</v>
      </c>
      <c r="AB418" s="1" t="s">
        <v>59</v>
      </c>
      <c r="AC418" s="1" t="s">
        <v>59</v>
      </c>
      <c r="AD418" s="1">
        <v>21.05</v>
      </c>
      <c r="AE418" s="1" t="s">
        <v>51</v>
      </c>
      <c r="AF418" s="1" t="s">
        <v>1636</v>
      </c>
      <c r="AG418" s="1" t="s">
        <v>1637</v>
      </c>
      <c r="AH418" s="3">
        <v>2195.744680851064</v>
      </c>
      <c r="AI418" s="3">
        <v>2819.1489361702129</v>
      </c>
      <c r="AJ418" s="3">
        <v>2882.9787234042556</v>
      </c>
      <c r="AK418" s="3">
        <v>3057.4468085106387</v>
      </c>
      <c r="AL418" s="3">
        <v>3287.2340425531916</v>
      </c>
      <c r="AM418" s="3">
        <v>2403.5714285714284</v>
      </c>
      <c r="AN418" s="3">
        <v>2730.3571428571427</v>
      </c>
      <c r="AO418" s="3">
        <v>2587.4999999999995</v>
      </c>
      <c r="AP418" s="3">
        <v>2301.7857142857142</v>
      </c>
      <c r="AQ418" s="3">
        <v>2646.4285714285711</v>
      </c>
      <c r="AR418" s="1">
        <v>1700</v>
      </c>
      <c r="AS418" s="1">
        <v>1752</v>
      </c>
      <c r="AT418" s="1">
        <v>1496</v>
      </c>
      <c r="AU418" s="1">
        <v>1226</v>
      </c>
      <c r="AV418" s="1">
        <v>1387</v>
      </c>
      <c r="AW418" s="4">
        <v>2848.3244680851067</v>
      </c>
      <c r="AX418" s="4">
        <v>2533.9062499999995</v>
      </c>
      <c r="AY418" s="4">
        <v>1512.3375000000001</v>
      </c>
      <c r="AZ418" s="4">
        <v>407.8285594094213</v>
      </c>
      <c r="BA418" s="4">
        <v>176.93327147094749</v>
      </c>
      <c r="BB418" s="4">
        <v>218.57521856760201</v>
      </c>
    </row>
    <row r="419" spans="1:54" x14ac:dyDescent="0.25">
      <c r="A419" s="1">
        <v>413</v>
      </c>
      <c r="B419" s="1">
        <v>15.456</v>
      </c>
      <c r="C419" s="1">
        <v>593.49005</v>
      </c>
      <c r="D419" s="1" t="str">
        <f t="shared" si="6"/>
        <v>593.49005_15.456</v>
      </c>
      <c r="E419" s="1" t="s">
        <v>1638</v>
      </c>
      <c r="F419" s="1" t="s">
        <v>56</v>
      </c>
      <c r="G419" s="1" t="s">
        <v>1639</v>
      </c>
      <c r="H419" s="1">
        <v>0.33300000000000002</v>
      </c>
      <c r="I419" s="1" t="s">
        <v>62</v>
      </c>
      <c r="J419" s="1">
        <v>8.66</v>
      </c>
      <c r="K419" s="1">
        <v>593.48877000000005</v>
      </c>
      <c r="L419" s="1" t="s">
        <v>1640</v>
      </c>
      <c r="M419" s="1" t="s">
        <v>157</v>
      </c>
      <c r="N419" s="1" t="s">
        <v>1641</v>
      </c>
      <c r="O419" s="1" t="s">
        <v>1642</v>
      </c>
      <c r="P419" s="1">
        <v>530</v>
      </c>
      <c r="Q419" s="1" t="s">
        <v>62</v>
      </c>
      <c r="R419" s="1" t="s">
        <v>62</v>
      </c>
      <c r="S419" s="1" t="s">
        <v>58</v>
      </c>
      <c r="U419" s="1" t="s">
        <v>58</v>
      </c>
      <c r="V419" s="1" t="s">
        <v>58</v>
      </c>
      <c r="W419" s="1" t="s">
        <v>59</v>
      </c>
      <c r="X419" s="1" t="s">
        <v>59</v>
      </c>
      <c r="Y419" s="1">
        <v>99.4</v>
      </c>
      <c r="Z419" s="1">
        <v>99.8</v>
      </c>
      <c r="AA419" s="1" t="s">
        <v>59</v>
      </c>
      <c r="AB419" s="1" t="s">
        <v>59</v>
      </c>
      <c r="AC419" s="1" t="s">
        <v>59</v>
      </c>
      <c r="AD419" s="1">
        <v>18.399999999999999</v>
      </c>
      <c r="AE419" s="1" t="s">
        <v>50</v>
      </c>
      <c r="AF419" s="1" t="s">
        <v>1643</v>
      </c>
      <c r="AG419" s="1" t="s">
        <v>1644</v>
      </c>
      <c r="AH419" s="3">
        <v>182.97872340425533</v>
      </c>
      <c r="AI419" s="3">
        <v>257.44680851063833</v>
      </c>
      <c r="AJ419" s="3">
        <v>221.27659574468086</v>
      </c>
      <c r="AK419" s="3">
        <v>244.68085106382981</v>
      </c>
      <c r="AL419" s="3">
        <v>93.61702127659575</v>
      </c>
      <c r="AM419" s="3">
        <v>569.64285714285711</v>
      </c>
      <c r="AN419" s="3">
        <v>571.42857142857133</v>
      </c>
      <c r="AO419" s="3">
        <v>505.35714285714283</v>
      </c>
      <c r="AP419" s="3">
        <v>576.78571428571422</v>
      </c>
      <c r="AQ419" s="3">
        <v>642.85714285714278</v>
      </c>
      <c r="AR419" s="1">
        <v>1488</v>
      </c>
      <c r="AS419" s="1">
        <v>1240</v>
      </c>
      <c r="AT419" s="1">
        <v>1392</v>
      </c>
      <c r="AU419" s="1">
        <v>1254</v>
      </c>
      <c r="AV419" s="1">
        <v>1238</v>
      </c>
      <c r="AW419" s="4">
        <v>199.94680851063831</v>
      </c>
      <c r="AX419" s="4">
        <v>573.14732142857133</v>
      </c>
      <c r="AY419" s="4">
        <v>1322.625</v>
      </c>
      <c r="AZ419" s="4">
        <v>66.28009621574553</v>
      </c>
      <c r="BA419" s="4">
        <v>48.337271322117317</v>
      </c>
      <c r="BB419" s="4">
        <v>112.726811293388</v>
      </c>
    </row>
    <row r="420" spans="1:54" x14ac:dyDescent="0.25">
      <c r="A420" s="1">
        <v>414</v>
      </c>
      <c r="B420" s="1">
        <v>15.439</v>
      </c>
      <c r="C420" s="1">
        <v>593.59631000000002</v>
      </c>
      <c r="D420" s="1" t="str">
        <f t="shared" si="6"/>
        <v>593.59631_15.439</v>
      </c>
      <c r="E420" s="1" t="s">
        <v>55</v>
      </c>
      <c r="F420" s="1" t="s">
        <v>56</v>
      </c>
      <c r="H420" s="1">
        <v>0.8</v>
      </c>
      <c r="I420" s="1" t="s">
        <v>62</v>
      </c>
      <c r="J420" s="1" t="s">
        <v>59</v>
      </c>
      <c r="K420" s="1" t="s">
        <v>59</v>
      </c>
      <c r="L420" s="1" t="s">
        <v>59</v>
      </c>
      <c r="M420" s="1" t="s">
        <v>59</v>
      </c>
      <c r="N420" s="1" t="s">
        <v>59</v>
      </c>
      <c r="O420" s="1" t="s">
        <v>59</v>
      </c>
      <c r="P420" s="1">
        <v>999</v>
      </c>
      <c r="Q420" s="1" t="s">
        <v>58</v>
      </c>
      <c r="R420" s="1" t="s">
        <v>58</v>
      </c>
      <c r="S420" s="1" t="s">
        <v>58</v>
      </c>
      <c r="U420" s="1" t="s">
        <v>58</v>
      </c>
      <c r="V420" s="1" t="s">
        <v>58</v>
      </c>
      <c r="W420" s="1" t="s">
        <v>59</v>
      </c>
      <c r="X420" s="1" t="s">
        <v>59</v>
      </c>
      <c r="Y420" s="1" t="s">
        <v>59</v>
      </c>
      <c r="Z420" s="1" t="s">
        <v>59</v>
      </c>
      <c r="AA420" s="1" t="s">
        <v>59</v>
      </c>
      <c r="AB420" s="1" t="s">
        <v>59</v>
      </c>
      <c r="AC420" s="1" t="s">
        <v>59</v>
      </c>
      <c r="AD420" s="1">
        <v>24.81</v>
      </c>
      <c r="AE420" s="1" t="s">
        <v>40</v>
      </c>
      <c r="AF420" s="1" t="s">
        <v>1645</v>
      </c>
      <c r="AG420" s="1" t="s">
        <v>1646</v>
      </c>
      <c r="AH420" s="3">
        <v>2419.1489361702129</v>
      </c>
      <c r="AI420" s="3">
        <v>2742.5531914893618</v>
      </c>
      <c r="AJ420" s="3">
        <v>2361.7021276595747</v>
      </c>
      <c r="AK420" s="3">
        <v>2744.6808510638298</v>
      </c>
      <c r="AL420" s="3">
        <v>5214.8936170212764</v>
      </c>
      <c r="AM420" s="3">
        <v>1855.3571428571427</v>
      </c>
      <c r="AN420" s="3">
        <v>1980.3571428571427</v>
      </c>
      <c r="AO420" s="3">
        <v>2682.1428571428569</v>
      </c>
      <c r="AP420" s="3">
        <v>2998.2142857142853</v>
      </c>
      <c r="AQ420" s="3">
        <v>2883.9285714285711</v>
      </c>
      <c r="AR420" s="1">
        <v>1122</v>
      </c>
      <c r="AS420" s="1">
        <v>978</v>
      </c>
      <c r="AT420" s="1">
        <v>955</v>
      </c>
      <c r="AU420" s="1">
        <v>1089</v>
      </c>
      <c r="AV420" s="1">
        <v>1244</v>
      </c>
      <c r="AW420" s="4">
        <v>3096.755319148936</v>
      </c>
      <c r="AX420" s="4">
        <v>2480.1116071428569</v>
      </c>
      <c r="AY420" s="4">
        <v>1077.55</v>
      </c>
      <c r="AZ420" s="4">
        <v>1197.8974530347789</v>
      </c>
      <c r="BA420" s="4">
        <v>527.21675884966066</v>
      </c>
      <c r="BB420" s="4">
        <v>116.98544580951101</v>
      </c>
    </row>
    <row r="421" spans="1:54" x14ac:dyDescent="0.25">
      <c r="A421" s="1">
        <v>415</v>
      </c>
      <c r="B421" s="1">
        <v>2.5129999999999999</v>
      </c>
      <c r="C421" s="1">
        <v>594.31592000000001</v>
      </c>
      <c r="D421" s="1" t="str">
        <f t="shared" si="6"/>
        <v>594.31592_2.513</v>
      </c>
      <c r="E421" s="1" t="s">
        <v>1413</v>
      </c>
      <c r="F421" s="1" t="s">
        <v>507</v>
      </c>
      <c r="G421" s="1" t="s">
        <v>1647</v>
      </c>
      <c r="H421" s="1">
        <v>0.33300000000000002</v>
      </c>
      <c r="I421" s="1" t="s">
        <v>62</v>
      </c>
      <c r="J421" s="1">
        <v>5.31</v>
      </c>
      <c r="K421" s="1">
        <v>594.31659000000002</v>
      </c>
      <c r="L421" s="1" t="s">
        <v>1415</v>
      </c>
      <c r="M421" s="1" t="s">
        <v>853</v>
      </c>
      <c r="N421" s="1" t="s">
        <v>1416</v>
      </c>
      <c r="O421" s="1" t="s">
        <v>1417</v>
      </c>
      <c r="P421" s="1">
        <v>420</v>
      </c>
      <c r="Q421" s="1" t="s">
        <v>62</v>
      </c>
      <c r="R421" s="1" t="s">
        <v>62</v>
      </c>
      <c r="S421" s="1" t="s">
        <v>62</v>
      </c>
      <c r="U421" s="1" t="s">
        <v>58</v>
      </c>
      <c r="V421" s="1" t="s">
        <v>58</v>
      </c>
      <c r="W421" s="1" t="s">
        <v>59</v>
      </c>
      <c r="X421" s="1" t="s">
        <v>59</v>
      </c>
      <c r="Y421" s="1">
        <v>96.2</v>
      </c>
      <c r="Z421" s="1">
        <v>100</v>
      </c>
      <c r="AA421" s="1">
        <v>99.3</v>
      </c>
      <c r="AB421" s="1">
        <v>82.7</v>
      </c>
      <c r="AC421" s="1">
        <v>100</v>
      </c>
      <c r="AD421" s="1">
        <v>99.16</v>
      </c>
      <c r="AE421" s="1" t="s">
        <v>42</v>
      </c>
      <c r="AF421" s="1" t="s">
        <v>1648</v>
      </c>
      <c r="AG421" s="1" t="s">
        <v>1649</v>
      </c>
      <c r="AH421" s="3">
        <v>6136.1702127659582</v>
      </c>
      <c r="AI421" s="3">
        <v>7338.2978723404258</v>
      </c>
      <c r="AJ421" s="3">
        <v>6638.2978723404258</v>
      </c>
      <c r="AK421" s="3">
        <v>9053.1914893617031</v>
      </c>
      <c r="AL421" s="3">
        <v>7897.8723404255325</v>
      </c>
      <c r="AM421" s="3">
        <v>914.28571428571422</v>
      </c>
      <c r="AN421" s="3">
        <v>1003.5714285714284</v>
      </c>
      <c r="AO421" s="3">
        <v>1078.5714285714284</v>
      </c>
      <c r="AP421" s="3">
        <v>987.49999999999989</v>
      </c>
      <c r="AQ421" s="3">
        <v>1094.6428571428571</v>
      </c>
      <c r="AR421" s="1">
        <v>636</v>
      </c>
      <c r="AS421" s="1">
        <v>648</v>
      </c>
      <c r="AT421" s="1">
        <v>576</v>
      </c>
      <c r="AU421" s="1">
        <v>512</v>
      </c>
      <c r="AV421" s="1">
        <v>469</v>
      </c>
      <c r="AW421" s="4">
        <v>7412.7925531914898</v>
      </c>
      <c r="AX421" s="4">
        <v>1015.6249999999999</v>
      </c>
      <c r="AY421" s="4">
        <v>568.1</v>
      </c>
      <c r="AZ421" s="4">
        <v>1136.2305504151916</v>
      </c>
      <c r="BA421" s="4">
        <v>73.585721768982495</v>
      </c>
      <c r="BB421" s="4">
        <v>77.776191328066503</v>
      </c>
    </row>
    <row r="422" spans="1:54" x14ac:dyDescent="0.25">
      <c r="A422" s="1">
        <v>416</v>
      </c>
      <c r="B422" s="1">
        <v>3.3860000000000001</v>
      </c>
      <c r="C422" s="1">
        <v>594.37598000000003</v>
      </c>
      <c r="D422" s="1" t="str">
        <f t="shared" si="6"/>
        <v>594.37598_3.386</v>
      </c>
      <c r="E422" s="1" t="s">
        <v>1650</v>
      </c>
      <c r="F422" s="1" t="s">
        <v>56</v>
      </c>
      <c r="H422" s="1">
        <v>0.6</v>
      </c>
      <c r="I422" s="1" t="s">
        <v>62</v>
      </c>
      <c r="J422" s="1">
        <v>6.16</v>
      </c>
      <c r="K422" s="1">
        <v>594.37987999999996</v>
      </c>
      <c r="M422" s="1" t="s">
        <v>55</v>
      </c>
      <c r="P422" s="1">
        <v>430</v>
      </c>
      <c r="Q422" s="1" t="s">
        <v>62</v>
      </c>
      <c r="R422" s="1" t="s">
        <v>62</v>
      </c>
      <c r="S422" s="1" t="s">
        <v>62</v>
      </c>
      <c r="U422" s="1" t="s">
        <v>58</v>
      </c>
      <c r="V422" s="1" t="s">
        <v>58</v>
      </c>
      <c r="W422" s="1" t="s">
        <v>59</v>
      </c>
      <c r="X422" s="1" t="s">
        <v>59</v>
      </c>
      <c r="Y422" s="1">
        <v>82</v>
      </c>
      <c r="Z422" s="1">
        <v>100</v>
      </c>
      <c r="AA422" s="1">
        <v>71.5</v>
      </c>
      <c r="AB422" s="1">
        <v>71.900000000000006</v>
      </c>
      <c r="AC422" s="1">
        <v>100</v>
      </c>
      <c r="AD422" s="1">
        <v>40.909999999999997</v>
      </c>
      <c r="AE422" s="1" t="s">
        <v>40</v>
      </c>
      <c r="AF422" s="1" t="s">
        <v>1651</v>
      </c>
      <c r="AG422" s="1" t="s">
        <v>1652</v>
      </c>
      <c r="AH422" s="3">
        <v>4906.3829787234044</v>
      </c>
      <c r="AI422" s="3">
        <v>5468.0851063829787</v>
      </c>
      <c r="AJ422" s="3">
        <v>4644.6808510638302</v>
      </c>
      <c r="AK422" s="3">
        <v>5265.9574468085111</v>
      </c>
      <c r="AL422" s="3">
        <v>4731.9148936170213</v>
      </c>
      <c r="AM422" s="3">
        <v>1776.7857142857142</v>
      </c>
      <c r="AN422" s="3">
        <v>1724.9999999999998</v>
      </c>
      <c r="AO422" s="3">
        <v>1733.9285714285713</v>
      </c>
      <c r="AP422" s="3">
        <v>1591.0714285714284</v>
      </c>
      <c r="AQ422" s="3">
        <v>1894.6428571428569</v>
      </c>
      <c r="AR422" s="1">
        <v>1450</v>
      </c>
      <c r="AS422" s="1">
        <v>1348</v>
      </c>
      <c r="AT422" s="1">
        <v>1406</v>
      </c>
      <c r="AU422" s="1">
        <v>1407</v>
      </c>
      <c r="AV422" s="1">
        <v>1207</v>
      </c>
      <c r="AW422" s="4">
        <v>5003.5904255319156</v>
      </c>
      <c r="AX422" s="4">
        <v>1744.6428571428569</v>
      </c>
      <c r="AY422" s="4">
        <v>1363.6875</v>
      </c>
      <c r="AZ422" s="4">
        <v>352.36498779730641</v>
      </c>
      <c r="BA422" s="4">
        <v>108.88393657932087</v>
      </c>
      <c r="BB422" s="4">
        <v>94.676855837369203</v>
      </c>
    </row>
    <row r="423" spans="1:54" x14ac:dyDescent="0.25">
      <c r="A423" s="1">
        <v>417</v>
      </c>
      <c r="B423" s="1">
        <v>14.957000000000001</v>
      </c>
      <c r="C423" s="1">
        <v>594.58148000000006</v>
      </c>
      <c r="D423" s="1" t="str">
        <f t="shared" si="6"/>
        <v>594.58148_14.957</v>
      </c>
      <c r="E423" s="1" t="s">
        <v>1653</v>
      </c>
      <c r="F423" s="1" t="s">
        <v>56</v>
      </c>
      <c r="H423" s="1">
        <v>0.66700000000000004</v>
      </c>
      <c r="I423" s="1" t="s">
        <v>62</v>
      </c>
      <c r="J423" s="1">
        <v>12.05</v>
      </c>
      <c r="K423" s="1">
        <v>594.58196999999996</v>
      </c>
      <c r="L423" s="1" t="s">
        <v>1476</v>
      </c>
      <c r="M423" s="1" t="s">
        <v>703</v>
      </c>
      <c r="N423" s="1" t="s">
        <v>1654</v>
      </c>
      <c r="O423" s="1" t="s">
        <v>1655</v>
      </c>
      <c r="P423" s="1">
        <v>410</v>
      </c>
      <c r="Q423" s="1" t="s">
        <v>62</v>
      </c>
      <c r="R423" s="1" t="s">
        <v>62</v>
      </c>
      <c r="S423" s="1" t="s">
        <v>62</v>
      </c>
      <c r="U423" s="1" t="s">
        <v>58</v>
      </c>
      <c r="V423" s="1" t="s">
        <v>58</v>
      </c>
      <c r="W423" s="1" t="s">
        <v>59</v>
      </c>
      <c r="X423" s="1" t="s">
        <v>59</v>
      </c>
      <c r="Y423" s="1">
        <v>100</v>
      </c>
      <c r="Z423" s="1">
        <v>100</v>
      </c>
      <c r="AA423" s="1">
        <v>88.1</v>
      </c>
      <c r="AB423" s="1">
        <v>72.8</v>
      </c>
      <c r="AC423" s="1">
        <v>100</v>
      </c>
      <c r="AD423" s="1">
        <v>23.22</v>
      </c>
      <c r="AE423" s="1" t="s">
        <v>49</v>
      </c>
      <c r="AF423" s="1" t="s">
        <v>1656</v>
      </c>
      <c r="AG423" s="1" t="s">
        <v>1657</v>
      </c>
      <c r="AH423" s="3">
        <v>1872.3404255319149</v>
      </c>
      <c r="AI423" s="3">
        <v>2257.4468085106382</v>
      </c>
      <c r="AJ423" s="3">
        <v>1655.3191489361702</v>
      </c>
      <c r="AK423" s="3">
        <v>2406.3829787234044</v>
      </c>
      <c r="AL423" s="3">
        <v>2021.2765957446809</v>
      </c>
      <c r="AM423" s="3">
        <v>1796.4285714285713</v>
      </c>
      <c r="AN423" s="3">
        <v>2221.4285714285711</v>
      </c>
      <c r="AO423" s="3">
        <v>1996.4285714285713</v>
      </c>
      <c r="AP423" s="3">
        <v>1944.6428571428569</v>
      </c>
      <c r="AQ423" s="3">
        <v>2367.8571428571427</v>
      </c>
      <c r="AR423" s="1">
        <v>1616</v>
      </c>
      <c r="AS423" s="1">
        <v>1310</v>
      </c>
      <c r="AT423" s="1">
        <v>1127</v>
      </c>
      <c r="AU423" s="1">
        <v>1206</v>
      </c>
      <c r="AV423" s="1">
        <v>1308</v>
      </c>
      <c r="AW423" s="4">
        <v>2042.3404255319149</v>
      </c>
      <c r="AX423" s="4">
        <v>2065.4464285714284</v>
      </c>
      <c r="AY423" s="4">
        <v>1313.3375000000001</v>
      </c>
      <c r="AZ423" s="4">
        <v>299.63518600958298</v>
      </c>
      <c r="BA423" s="4">
        <v>227.47925449255715</v>
      </c>
      <c r="BB423" s="4">
        <v>185.64725561027001</v>
      </c>
    </row>
    <row r="424" spans="1:54" x14ac:dyDescent="0.25">
      <c r="A424" s="1">
        <v>418</v>
      </c>
      <c r="B424" s="1">
        <v>14.691000000000001</v>
      </c>
      <c r="C424" s="1">
        <v>595.52948000000004</v>
      </c>
      <c r="D424" s="1" t="str">
        <f t="shared" si="6"/>
        <v>595.52948_14.691</v>
      </c>
      <c r="E424" s="1" t="s">
        <v>55</v>
      </c>
      <c r="F424" s="1" t="s">
        <v>56</v>
      </c>
      <c r="G424" s="1" t="s">
        <v>1658</v>
      </c>
      <c r="H424" s="1">
        <v>0.26700000000000002</v>
      </c>
      <c r="I424" s="1" t="s">
        <v>62</v>
      </c>
      <c r="J424" s="1" t="s">
        <v>59</v>
      </c>
      <c r="K424" s="1" t="s">
        <v>59</v>
      </c>
      <c r="L424" s="1" t="s">
        <v>59</v>
      </c>
      <c r="M424" s="1" t="s">
        <v>59</v>
      </c>
      <c r="N424" s="1" t="s">
        <v>59</v>
      </c>
      <c r="O424" s="1" t="s">
        <v>59</v>
      </c>
      <c r="P424" s="1">
        <v>999</v>
      </c>
      <c r="Q424" s="1" t="s">
        <v>58</v>
      </c>
      <c r="R424" s="1" t="s">
        <v>58</v>
      </c>
      <c r="S424" s="1" t="s">
        <v>58</v>
      </c>
      <c r="U424" s="1" t="s">
        <v>58</v>
      </c>
      <c r="V424" s="1" t="s">
        <v>58</v>
      </c>
      <c r="W424" s="1" t="s">
        <v>59</v>
      </c>
      <c r="X424" s="1" t="s">
        <v>59</v>
      </c>
      <c r="Y424" s="1" t="s">
        <v>59</v>
      </c>
      <c r="Z424" s="1" t="s">
        <v>59</v>
      </c>
      <c r="AA424" s="1" t="s">
        <v>59</v>
      </c>
      <c r="AB424" s="1" t="s">
        <v>59</v>
      </c>
      <c r="AC424" s="1" t="s">
        <v>59</v>
      </c>
      <c r="AD424" s="1">
        <v>33.68</v>
      </c>
      <c r="AE424" s="1" t="s">
        <v>50</v>
      </c>
      <c r="AF424" s="1" t="s">
        <v>1659</v>
      </c>
      <c r="AG424" s="1" t="s">
        <v>1660</v>
      </c>
      <c r="AH424" s="3">
        <v>840.42553191489367</v>
      </c>
      <c r="AI424" s="3">
        <v>982.97872340425533</v>
      </c>
      <c r="AJ424" s="3">
        <v>1008.5106382978724</v>
      </c>
      <c r="AK424" s="3">
        <v>1480.8510638297873</v>
      </c>
      <c r="AL424" s="3">
        <v>1336.1702127659576</v>
      </c>
      <c r="AM424" s="3">
        <v>1262.4999999999998</v>
      </c>
      <c r="AN424" s="3">
        <v>1494.6428571428571</v>
      </c>
      <c r="AO424" s="3">
        <v>1221.4285714285713</v>
      </c>
      <c r="AP424" s="3">
        <v>1171.4285714285713</v>
      </c>
      <c r="AQ424" s="3">
        <v>1260.7142857142856</v>
      </c>
      <c r="AR424" s="1">
        <v>1688</v>
      </c>
      <c r="AS424" s="1">
        <v>1454</v>
      </c>
      <c r="AT424" s="1">
        <v>1591</v>
      </c>
      <c r="AU424" s="1">
        <v>1514</v>
      </c>
      <c r="AV424" s="1">
        <v>1322</v>
      </c>
      <c r="AW424" s="4">
        <v>1129.5744680851064</v>
      </c>
      <c r="AX424" s="4">
        <v>1282.2321428571427</v>
      </c>
      <c r="AY424" s="4">
        <v>1513.5374999999999</v>
      </c>
      <c r="AZ424" s="4">
        <v>267.69881379278939</v>
      </c>
      <c r="BA424" s="4">
        <v>124.60195012985911</v>
      </c>
      <c r="BB424" s="4">
        <v>138.364234280847</v>
      </c>
    </row>
    <row r="425" spans="1:54" x14ac:dyDescent="0.25">
      <c r="A425" s="1">
        <v>419</v>
      </c>
      <c r="B425" s="1">
        <v>1.879</v>
      </c>
      <c r="C425" s="1">
        <v>596.31812000000002</v>
      </c>
      <c r="D425" s="1" t="str">
        <f t="shared" si="6"/>
        <v>596.31812_1.879</v>
      </c>
      <c r="E425" s="1" t="s">
        <v>55</v>
      </c>
      <c r="F425" s="1" t="s">
        <v>56</v>
      </c>
      <c r="G425" s="1" t="s">
        <v>1661</v>
      </c>
      <c r="H425" s="1">
        <v>0.33300000000000002</v>
      </c>
      <c r="I425" s="1" t="s">
        <v>62</v>
      </c>
      <c r="J425" s="1" t="s">
        <v>59</v>
      </c>
      <c r="K425" s="1" t="s">
        <v>59</v>
      </c>
      <c r="L425" s="1" t="s">
        <v>59</v>
      </c>
      <c r="M425" s="1" t="s">
        <v>59</v>
      </c>
      <c r="N425" s="1" t="s">
        <v>59</v>
      </c>
      <c r="O425" s="1" t="s">
        <v>59</v>
      </c>
      <c r="P425" s="1">
        <v>999</v>
      </c>
      <c r="Q425" s="1" t="s">
        <v>58</v>
      </c>
      <c r="R425" s="1" t="s">
        <v>58</v>
      </c>
      <c r="S425" s="1" t="s">
        <v>58</v>
      </c>
      <c r="U425" s="1" t="s">
        <v>58</v>
      </c>
      <c r="V425" s="1" t="s">
        <v>58</v>
      </c>
      <c r="W425" s="1" t="s">
        <v>59</v>
      </c>
      <c r="X425" s="1" t="s">
        <v>59</v>
      </c>
      <c r="Y425" s="1" t="s">
        <v>59</v>
      </c>
      <c r="Z425" s="1" t="s">
        <v>59</v>
      </c>
      <c r="AA425" s="1" t="s">
        <v>59</v>
      </c>
      <c r="AB425" s="1" t="s">
        <v>59</v>
      </c>
      <c r="AC425" s="1" t="s">
        <v>59</v>
      </c>
      <c r="AD425" s="1">
        <v>46.14</v>
      </c>
      <c r="AE425" s="1" t="s">
        <v>40</v>
      </c>
      <c r="AF425" s="1" t="s">
        <v>1662</v>
      </c>
      <c r="AG425" s="1" t="s">
        <v>1663</v>
      </c>
      <c r="AH425" s="3">
        <v>3455.3191489361702</v>
      </c>
      <c r="AI425" s="3">
        <v>3248.9361702127662</v>
      </c>
      <c r="AJ425" s="3">
        <v>3251.0638297872342</v>
      </c>
      <c r="AK425" s="3">
        <v>3580.8510638297876</v>
      </c>
      <c r="AL425" s="3">
        <v>3387.2340425531916</v>
      </c>
      <c r="AM425" s="3">
        <v>848.21428571428567</v>
      </c>
      <c r="AN425" s="3">
        <v>1046.4285714285713</v>
      </c>
      <c r="AO425" s="3">
        <v>882.14285714285711</v>
      </c>
      <c r="AP425" s="3">
        <v>671.42857142857133</v>
      </c>
      <c r="AQ425" s="3">
        <v>896.42857142857133</v>
      </c>
      <c r="AR425" s="1">
        <v>630</v>
      </c>
      <c r="AS425" s="1">
        <v>548</v>
      </c>
      <c r="AT425" s="1">
        <v>683</v>
      </c>
      <c r="AU425" s="1">
        <v>543</v>
      </c>
      <c r="AV425" s="1">
        <v>512</v>
      </c>
      <c r="AW425" s="4">
        <v>3384.1755319148938</v>
      </c>
      <c r="AX425" s="4">
        <v>869.24107142857133</v>
      </c>
      <c r="AY425" s="4">
        <v>583.125</v>
      </c>
      <c r="AZ425" s="4">
        <v>141.1708979504449</v>
      </c>
      <c r="BA425" s="4">
        <v>134.20916941080498</v>
      </c>
      <c r="BB425" s="4">
        <v>70.645268109406999</v>
      </c>
    </row>
    <row r="426" spans="1:54" x14ac:dyDescent="0.25">
      <c r="A426" s="1">
        <v>420</v>
      </c>
      <c r="B426" s="1">
        <v>2.3610000000000002</v>
      </c>
      <c r="C426" s="1">
        <v>596.33423000000005</v>
      </c>
      <c r="D426" s="1" t="str">
        <f t="shared" si="6"/>
        <v>596.33423_2.361</v>
      </c>
      <c r="E426" s="1" t="s">
        <v>1664</v>
      </c>
      <c r="F426" s="1" t="s">
        <v>56</v>
      </c>
      <c r="H426" s="1">
        <v>1</v>
      </c>
      <c r="I426" s="1" t="s">
        <v>62</v>
      </c>
      <c r="J426" s="1">
        <v>5.64</v>
      </c>
      <c r="K426" s="1">
        <v>596.33227999999997</v>
      </c>
      <c r="L426" s="1" t="s">
        <v>1433</v>
      </c>
      <c r="M426" s="1" t="s">
        <v>853</v>
      </c>
      <c r="N426" s="1" t="s">
        <v>1434</v>
      </c>
      <c r="O426" s="1" t="s">
        <v>1435</v>
      </c>
      <c r="P426" s="1">
        <v>530</v>
      </c>
      <c r="Q426" s="1" t="s">
        <v>62</v>
      </c>
      <c r="R426" s="1" t="s">
        <v>62</v>
      </c>
      <c r="S426" s="1" t="s">
        <v>58</v>
      </c>
      <c r="U426" s="1" t="s">
        <v>58</v>
      </c>
      <c r="V426" s="1" t="s">
        <v>58</v>
      </c>
      <c r="W426" s="1" t="s">
        <v>59</v>
      </c>
      <c r="X426" s="1" t="s">
        <v>59</v>
      </c>
      <c r="Y426" s="1">
        <v>98.7</v>
      </c>
      <c r="Z426" s="1">
        <v>99.9</v>
      </c>
      <c r="AA426" s="1" t="s">
        <v>59</v>
      </c>
      <c r="AB426" s="1" t="s">
        <v>59</v>
      </c>
      <c r="AC426" s="1" t="s">
        <v>59</v>
      </c>
      <c r="AD426" s="1">
        <v>150.36000000000001</v>
      </c>
      <c r="AE426" s="1" t="s">
        <v>43</v>
      </c>
      <c r="AF426" s="1" t="s">
        <v>1665</v>
      </c>
      <c r="AG426" s="1" t="s">
        <v>1666</v>
      </c>
      <c r="AH426" s="3">
        <v>17631.914893617024</v>
      </c>
      <c r="AI426" s="3">
        <v>20387.234042553191</v>
      </c>
      <c r="AJ426" s="3">
        <v>15506.382978723404</v>
      </c>
      <c r="AK426" s="3">
        <v>23644.680851063829</v>
      </c>
      <c r="AL426" s="3">
        <v>20459.574468085106</v>
      </c>
      <c r="AM426" s="3">
        <v>5598.2142857142853</v>
      </c>
      <c r="AN426" s="3">
        <v>5273.2142857142853</v>
      </c>
      <c r="AO426" s="3">
        <v>5723.2142857142853</v>
      </c>
      <c r="AP426" s="3">
        <v>5249.9999999999991</v>
      </c>
      <c r="AQ426" s="3">
        <v>6517.8571428571422</v>
      </c>
      <c r="AR426" s="1">
        <v>3432</v>
      </c>
      <c r="AS426" s="1">
        <v>3169</v>
      </c>
      <c r="AT426" s="1">
        <v>3303</v>
      </c>
      <c r="AU426" s="1">
        <v>3040</v>
      </c>
      <c r="AV426" s="1">
        <v>3019</v>
      </c>
      <c r="AW426" s="4">
        <v>19525.691489361703</v>
      </c>
      <c r="AX426" s="4">
        <v>5672.03125</v>
      </c>
      <c r="AY426" s="4">
        <v>3192.5250000000001</v>
      </c>
      <c r="AZ426" s="4">
        <v>3095.2716125965962</v>
      </c>
      <c r="BA426" s="4">
        <v>514.74655091500176</v>
      </c>
      <c r="BB426" s="4">
        <v>175.50728149958599</v>
      </c>
    </row>
    <row r="427" spans="1:54" x14ac:dyDescent="0.25">
      <c r="A427" s="1">
        <v>421</v>
      </c>
      <c r="B427" s="1">
        <v>7.9649999999999999</v>
      </c>
      <c r="C427" s="1">
        <v>596.50933999999995</v>
      </c>
      <c r="D427" s="1" t="str">
        <f t="shared" si="6"/>
        <v>596.50934_7.965</v>
      </c>
      <c r="E427" s="1" t="s">
        <v>1667</v>
      </c>
      <c r="F427" s="1" t="s">
        <v>56</v>
      </c>
      <c r="H427" s="1">
        <v>1</v>
      </c>
      <c r="I427" s="1" t="s">
        <v>62</v>
      </c>
      <c r="J427" s="1">
        <v>9.84</v>
      </c>
      <c r="K427" s="1">
        <v>596.50127999999995</v>
      </c>
      <c r="L427" s="1" t="s">
        <v>1668</v>
      </c>
      <c r="M427" s="1" t="s">
        <v>703</v>
      </c>
      <c r="N427" s="1" t="s">
        <v>1669</v>
      </c>
      <c r="O427" s="1" t="s">
        <v>1670</v>
      </c>
      <c r="P427" s="1">
        <v>530</v>
      </c>
      <c r="Q427" s="1" t="s">
        <v>62</v>
      </c>
      <c r="R427" s="1" t="s">
        <v>62</v>
      </c>
      <c r="S427" s="1" t="s">
        <v>58</v>
      </c>
      <c r="U427" s="1" t="s">
        <v>58</v>
      </c>
      <c r="V427" s="1" t="s">
        <v>58</v>
      </c>
      <c r="W427" s="1" t="s">
        <v>59</v>
      </c>
      <c r="X427" s="1" t="s">
        <v>59</v>
      </c>
      <c r="Y427" s="1">
        <v>68.8</v>
      </c>
      <c r="Z427" s="1">
        <v>100</v>
      </c>
      <c r="AA427" s="1" t="s">
        <v>59</v>
      </c>
      <c r="AB427" s="1" t="s">
        <v>59</v>
      </c>
      <c r="AC427" s="1" t="s">
        <v>59</v>
      </c>
      <c r="AD427" s="1">
        <v>37.119999999999997</v>
      </c>
      <c r="AE427" s="1" t="s">
        <v>51</v>
      </c>
      <c r="AF427" s="1" t="s">
        <v>1671</v>
      </c>
      <c r="AG427" s="1" t="s">
        <v>1672</v>
      </c>
      <c r="AH427" s="3">
        <v>4844.6808510638302</v>
      </c>
      <c r="AI427" s="3">
        <v>4276.5957446808516</v>
      </c>
      <c r="AJ427" s="3">
        <v>3425.5319148936173</v>
      </c>
      <c r="AK427" s="3">
        <v>3804.2553191489365</v>
      </c>
      <c r="AL427" s="3">
        <v>2765.9574468085107</v>
      </c>
      <c r="AM427" s="3">
        <v>2903.5714285714284</v>
      </c>
      <c r="AN427" s="3">
        <v>4057.1428571428569</v>
      </c>
      <c r="AO427" s="3">
        <v>3210.7142857142853</v>
      </c>
      <c r="AP427" s="3">
        <v>2657.1428571428569</v>
      </c>
      <c r="AQ427" s="3">
        <v>2387.5</v>
      </c>
      <c r="AR427" s="1">
        <v>2016</v>
      </c>
      <c r="AS427" s="1">
        <v>3132</v>
      </c>
      <c r="AT427" s="1">
        <v>1742</v>
      </c>
      <c r="AU427" s="1">
        <v>1450</v>
      </c>
      <c r="AV427" s="1">
        <v>1749</v>
      </c>
      <c r="AW427" s="4">
        <v>3823.8829787234044</v>
      </c>
      <c r="AX427" s="4">
        <v>3043.1919642857142</v>
      </c>
      <c r="AY427" s="4">
        <v>2017.875</v>
      </c>
      <c r="AZ427" s="4">
        <v>794.13828466335963</v>
      </c>
      <c r="BA427" s="4">
        <v>642.86727170684992</v>
      </c>
      <c r="BB427" s="4">
        <v>654.41079623916301</v>
      </c>
    </row>
    <row r="428" spans="1:54" x14ac:dyDescent="0.25">
      <c r="A428" s="1">
        <v>422</v>
      </c>
      <c r="B428" s="1">
        <v>15.276999999999999</v>
      </c>
      <c r="C428" s="1">
        <v>596.59667999999999</v>
      </c>
      <c r="D428" s="1" t="str">
        <f t="shared" si="6"/>
        <v>596.59668_15.277</v>
      </c>
      <c r="E428" s="1" t="s">
        <v>1673</v>
      </c>
      <c r="F428" s="1" t="s">
        <v>56</v>
      </c>
      <c r="H428" s="1">
        <v>0.13300000000000001</v>
      </c>
      <c r="I428" s="1" t="s">
        <v>62</v>
      </c>
      <c r="J428" s="1">
        <v>12.48</v>
      </c>
      <c r="K428" s="1">
        <v>596.59760000000006</v>
      </c>
      <c r="L428" s="1" t="s">
        <v>1674</v>
      </c>
      <c r="M428" s="1" t="s">
        <v>958</v>
      </c>
      <c r="N428" s="1" t="s">
        <v>1675</v>
      </c>
      <c r="O428" s="1" t="s">
        <v>1676</v>
      </c>
      <c r="P428" s="1">
        <v>530</v>
      </c>
      <c r="Q428" s="1" t="s">
        <v>62</v>
      </c>
      <c r="R428" s="1" t="s">
        <v>62</v>
      </c>
      <c r="S428" s="1" t="s">
        <v>58</v>
      </c>
      <c r="U428" s="1" t="s">
        <v>58</v>
      </c>
      <c r="V428" s="1" t="s">
        <v>58</v>
      </c>
      <c r="W428" s="1" t="s">
        <v>59</v>
      </c>
      <c r="X428" s="1" t="s">
        <v>59</v>
      </c>
      <c r="Y428" s="1">
        <v>62.8</v>
      </c>
      <c r="Z428" s="1">
        <v>100</v>
      </c>
      <c r="AA428" s="1" t="s">
        <v>59</v>
      </c>
      <c r="AB428" s="1" t="s">
        <v>59</v>
      </c>
      <c r="AC428" s="1" t="s">
        <v>59</v>
      </c>
      <c r="AD428" s="1">
        <v>25.87</v>
      </c>
      <c r="AE428" s="1" t="s">
        <v>47</v>
      </c>
      <c r="AF428" s="1" t="s">
        <v>1677</v>
      </c>
      <c r="AG428" s="1" t="s">
        <v>1678</v>
      </c>
      <c r="AH428" s="3">
        <v>834.04255319148945</v>
      </c>
      <c r="AI428" s="3">
        <v>1042.5531914893618</v>
      </c>
      <c r="AJ428" s="3">
        <v>861.70212765957456</v>
      </c>
      <c r="AK428" s="3">
        <v>912.76595744680856</v>
      </c>
      <c r="AL428" s="3">
        <v>1021.2765957446809</v>
      </c>
      <c r="AM428" s="3">
        <v>1694.6428571428569</v>
      </c>
      <c r="AN428" s="3">
        <v>1891.0714285714284</v>
      </c>
      <c r="AO428" s="3">
        <v>2062.5</v>
      </c>
      <c r="AP428" s="3">
        <v>1710.7142857142856</v>
      </c>
      <c r="AQ428" s="3">
        <v>1589.2857142857142</v>
      </c>
      <c r="AR428" s="1">
        <v>639</v>
      </c>
      <c r="AS428" s="1">
        <v>557</v>
      </c>
      <c r="AT428" s="1">
        <v>526</v>
      </c>
      <c r="AU428" s="1">
        <v>476</v>
      </c>
      <c r="AV428" s="1">
        <v>592</v>
      </c>
      <c r="AW428" s="4">
        <v>934.122340425532</v>
      </c>
      <c r="AX428" s="4">
        <v>1789.5089285714284</v>
      </c>
      <c r="AY428" s="4">
        <v>558.11249999999995</v>
      </c>
      <c r="AZ428" s="4">
        <v>93.861108145105746</v>
      </c>
      <c r="BA428" s="4">
        <v>187.2554175139214</v>
      </c>
      <c r="BB428" s="4">
        <v>62.085318061116503</v>
      </c>
    </row>
    <row r="429" spans="1:54" x14ac:dyDescent="0.25">
      <c r="A429" s="1">
        <v>423</v>
      </c>
      <c r="B429" s="1">
        <v>2.2879999999999998</v>
      </c>
      <c r="C429" s="1">
        <v>598.33483999999999</v>
      </c>
      <c r="D429" s="1" t="str">
        <f t="shared" si="6"/>
        <v>598.33484_2.288</v>
      </c>
      <c r="E429" s="1" t="s">
        <v>55</v>
      </c>
      <c r="F429" s="1" t="s">
        <v>56</v>
      </c>
      <c r="H429" s="1">
        <v>0.93300000000000005</v>
      </c>
      <c r="I429" s="1" t="s">
        <v>62</v>
      </c>
      <c r="J429" s="1" t="s">
        <v>59</v>
      </c>
      <c r="K429" s="1" t="s">
        <v>59</v>
      </c>
      <c r="L429" s="1" t="s">
        <v>59</v>
      </c>
      <c r="M429" s="1" t="s">
        <v>59</v>
      </c>
      <c r="N429" s="1" t="s">
        <v>59</v>
      </c>
      <c r="O429" s="1" t="s">
        <v>59</v>
      </c>
      <c r="P429" s="1">
        <v>999</v>
      </c>
      <c r="Q429" s="1" t="s">
        <v>58</v>
      </c>
      <c r="R429" s="1" t="s">
        <v>58</v>
      </c>
      <c r="S429" s="1" t="s">
        <v>58</v>
      </c>
      <c r="U429" s="1" t="s">
        <v>58</v>
      </c>
      <c r="V429" s="1" t="s">
        <v>58</v>
      </c>
      <c r="W429" s="1" t="s">
        <v>59</v>
      </c>
      <c r="X429" s="1" t="s">
        <v>59</v>
      </c>
      <c r="Y429" s="1" t="s">
        <v>59</v>
      </c>
      <c r="Z429" s="1" t="s">
        <v>59</v>
      </c>
      <c r="AA429" s="1" t="s">
        <v>59</v>
      </c>
      <c r="AB429" s="1" t="s">
        <v>59</v>
      </c>
      <c r="AC429" s="1" t="s">
        <v>59</v>
      </c>
      <c r="AD429" s="1">
        <v>125.19</v>
      </c>
      <c r="AE429" s="1" t="s">
        <v>40</v>
      </c>
      <c r="AF429" s="1" t="s">
        <v>1679</v>
      </c>
      <c r="AG429" s="1" t="s">
        <v>1680</v>
      </c>
      <c r="AH429" s="3">
        <v>11987.234042553193</v>
      </c>
      <c r="AI429" s="3">
        <v>11140.425531914894</v>
      </c>
      <c r="AJ429" s="3">
        <v>11687.234042553193</v>
      </c>
      <c r="AK429" s="3">
        <v>11978.723404255319</v>
      </c>
      <c r="AL429" s="3">
        <v>11310.638297872341</v>
      </c>
      <c r="AM429" s="3">
        <v>3169.6428571428569</v>
      </c>
      <c r="AN429" s="3">
        <v>3217.8571428571427</v>
      </c>
      <c r="AO429" s="3">
        <v>2578.5714285714284</v>
      </c>
      <c r="AP429" s="3">
        <v>2046.4285714285713</v>
      </c>
      <c r="AQ429" s="3">
        <v>3087.4999999999995</v>
      </c>
      <c r="AR429" s="1">
        <v>3546</v>
      </c>
      <c r="AS429" s="1">
        <v>3205</v>
      </c>
      <c r="AT429" s="1">
        <v>3909</v>
      </c>
      <c r="AU429" s="1">
        <v>3068</v>
      </c>
      <c r="AV429" s="1">
        <v>2804</v>
      </c>
      <c r="AW429" s="4">
        <v>11620.984042553193</v>
      </c>
      <c r="AX429" s="4">
        <v>2819.9776785714284</v>
      </c>
      <c r="AY429" s="4">
        <v>3306.4250000000002</v>
      </c>
      <c r="AZ429" s="4">
        <v>384.92009883405535</v>
      </c>
      <c r="BA429" s="4">
        <v>501.58296958396966</v>
      </c>
      <c r="BB429" s="4">
        <v>429.94553252417899</v>
      </c>
    </row>
    <row r="430" spans="1:54" x14ac:dyDescent="0.25">
      <c r="A430" s="1">
        <v>424</v>
      </c>
      <c r="B430" s="1">
        <v>2.6230000000000002</v>
      </c>
      <c r="C430" s="1">
        <v>598.34942999999998</v>
      </c>
      <c r="D430" s="1" t="str">
        <f t="shared" si="6"/>
        <v>598.34943_2.623</v>
      </c>
      <c r="E430" s="1" t="s">
        <v>1681</v>
      </c>
      <c r="F430" s="1" t="s">
        <v>56</v>
      </c>
      <c r="H430" s="1">
        <v>1</v>
      </c>
      <c r="I430" s="1" t="s">
        <v>62</v>
      </c>
      <c r="J430" s="1">
        <v>6.08</v>
      </c>
      <c r="K430" s="1">
        <v>598.35028</v>
      </c>
      <c r="L430" s="1" t="s">
        <v>1682</v>
      </c>
      <c r="M430" s="1" t="s">
        <v>764</v>
      </c>
      <c r="N430" s="1" t="s">
        <v>1683</v>
      </c>
      <c r="O430" s="1" t="s">
        <v>1684</v>
      </c>
      <c r="P430" s="1">
        <v>530</v>
      </c>
      <c r="Q430" s="1" t="s">
        <v>62</v>
      </c>
      <c r="R430" s="1" t="s">
        <v>62</v>
      </c>
      <c r="S430" s="1" t="s">
        <v>58</v>
      </c>
      <c r="U430" s="1" t="s">
        <v>58</v>
      </c>
      <c r="V430" s="1" t="s">
        <v>58</v>
      </c>
      <c r="W430" s="1" t="s">
        <v>59</v>
      </c>
      <c r="X430" s="1" t="s">
        <v>59</v>
      </c>
      <c r="Y430" s="1">
        <v>99.7</v>
      </c>
      <c r="Z430" s="1">
        <v>99.9</v>
      </c>
      <c r="AA430" s="1" t="s">
        <v>59</v>
      </c>
      <c r="AB430" s="1" t="s">
        <v>59</v>
      </c>
      <c r="AC430" s="1" t="s">
        <v>59</v>
      </c>
      <c r="AD430" s="1">
        <v>130.86000000000001</v>
      </c>
      <c r="AE430" s="1" t="s">
        <v>43</v>
      </c>
      <c r="AF430" s="1" t="s">
        <v>1685</v>
      </c>
      <c r="AG430" s="1" t="s">
        <v>1686</v>
      </c>
      <c r="AH430" s="3">
        <v>16014.893617021278</v>
      </c>
      <c r="AI430" s="3">
        <v>18223.40425531915</v>
      </c>
      <c r="AJ430" s="3">
        <v>15144.680851063831</v>
      </c>
      <c r="AK430" s="3">
        <v>20972.340425531915</v>
      </c>
      <c r="AL430" s="3">
        <v>19470.212765957447</v>
      </c>
      <c r="AM430" s="3">
        <v>2753.5714285714284</v>
      </c>
      <c r="AN430" s="3">
        <v>2782.1428571428569</v>
      </c>
      <c r="AO430" s="3">
        <v>2755.3571428571427</v>
      </c>
      <c r="AP430" s="3">
        <v>2726.7857142857142</v>
      </c>
      <c r="AQ430" s="3">
        <v>3141.0714285714284</v>
      </c>
      <c r="AR430" s="1">
        <v>1876</v>
      </c>
      <c r="AS430" s="1">
        <v>1734</v>
      </c>
      <c r="AT430" s="1">
        <v>1693</v>
      </c>
      <c r="AU430" s="1">
        <v>1547</v>
      </c>
      <c r="AV430" s="1">
        <v>1531</v>
      </c>
      <c r="AW430" s="4">
        <v>17965.34574468085</v>
      </c>
      <c r="AX430" s="4">
        <v>2831.9419642857142</v>
      </c>
      <c r="AY430" s="4">
        <v>1676.2249999999999</v>
      </c>
      <c r="AZ430" s="4">
        <v>2404.648660175681</v>
      </c>
      <c r="BA430" s="4">
        <v>174.22896307691357</v>
      </c>
      <c r="BB430" s="4">
        <v>142.730601516896</v>
      </c>
    </row>
    <row r="431" spans="1:54" x14ac:dyDescent="0.25">
      <c r="A431" s="1">
        <v>425</v>
      </c>
      <c r="B431" s="1">
        <v>13.497999999999999</v>
      </c>
      <c r="C431" s="1">
        <v>598.50329999999997</v>
      </c>
      <c r="D431" s="1" t="str">
        <f t="shared" si="6"/>
        <v>598.5033_13.498</v>
      </c>
      <c r="E431" s="1" t="s">
        <v>1687</v>
      </c>
      <c r="F431" s="1" t="s">
        <v>56</v>
      </c>
      <c r="H431" s="1">
        <v>0.13300000000000001</v>
      </c>
      <c r="I431" s="1" t="s">
        <v>62</v>
      </c>
      <c r="J431" s="1">
        <v>9.01</v>
      </c>
      <c r="K431" s="1">
        <v>598.50409000000002</v>
      </c>
      <c r="L431" s="1" t="s">
        <v>1688</v>
      </c>
      <c r="M431" s="1" t="s">
        <v>807</v>
      </c>
      <c r="N431" s="1" t="s">
        <v>1689</v>
      </c>
      <c r="O431" s="1" t="s">
        <v>1690</v>
      </c>
      <c r="P431" s="1">
        <v>530</v>
      </c>
      <c r="Q431" s="1" t="s">
        <v>62</v>
      </c>
      <c r="R431" s="1" t="s">
        <v>62</v>
      </c>
      <c r="S431" s="1" t="s">
        <v>58</v>
      </c>
      <c r="U431" s="1" t="s">
        <v>58</v>
      </c>
      <c r="V431" s="1" t="s">
        <v>58</v>
      </c>
      <c r="W431" s="1" t="s">
        <v>59</v>
      </c>
      <c r="X431" s="1" t="s">
        <v>59</v>
      </c>
      <c r="Y431" s="1">
        <v>99.8</v>
      </c>
      <c r="Z431" s="1">
        <v>99.9</v>
      </c>
      <c r="AA431" s="1" t="s">
        <v>59</v>
      </c>
      <c r="AB431" s="1" t="s">
        <v>59</v>
      </c>
      <c r="AC431" s="1" t="s">
        <v>59</v>
      </c>
      <c r="AD431" s="1">
        <v>40.700000000000003</v>
      </c>
      <c r="AE431" s="1" t="s">
        <v>41</v>
      </c>
      <c r="AF431" s="1" t="s">
        <v>1691</v>
      </c>
      <c r="AG431" s="1" t="s">
        <v>1692</v>
      </c>
      <c r="AH431" s="3">
        <v>1217.0212765957447</v>
      </c>
      <c r="AI431" s="3">
        <v>4351.0638297872347</v>
      </c>
      <c r="AJ431" s="3">
        <v>1010.6382978723404</v>
      </c>
      <c r="AK431" s="3">
        <v>3904.2553191489365</v>
      </c>
      <c r="AL431" s="3">
        <v>2087.2340425531916</v>
      </c>
      <c r="AM431" s="3">
        <v>1146.4285714285713</v>
      </c>
      <c r="AN431" s="3">
        <v>1323.2142857142856</v>
      </c>
      <c r="AO431" s="3">
        <v>1119.6428571428571</v>
      </c>
      <c r="AP431" s="3">
        <v>1010.7142857142857</v>
      </c>
      <c r="AQ431" s="3">
        <v>1183.9285714285713</v>
      </c>
      <c r="AR431" s="1">
        <v>593</v>
      </c>
      <c r="AS431" s="1">
        <v>963</v>
      </c>
      <c r="AT431" s="1">
        <v>590</v>
      </c>
      <c r="AU431" s="1">
        <v>466</v>
      </c>
      <c r="AV431" s="1">
        <v>849</v>
      </c>
      <c r="AW431" s="4">
        <v>2514.2819148936173</v>
      </c>
      <c r="AX431" s="4">
        <v>1157.0982142857142</v>
      </c>
      <c r="AY431" s="4">
        <v>692.125</v>
      </c>
      <c r="AZ431" s="4">
        <v>1535.3751638885553</v>
      </c>
      <c r="BA431" s="4">
        <v>113.04529878190445</v>
      </c>
      <c r="BB431" s="4">
        <v>205.852329694432</v>
      </c>
    </row>
    <row r="432" spans="1:54" x14ac:dyDescent="0.25">
      <c r="A432" s="1">
        <v>426</v>
      </c>
      <c r="B432" s="1">
        <v>14.294</v>
      </c>
      <c r="C432" s="1">
        <v>598.53925000000004</v>
      </c>
      <c r="D432" s="1" t="str">
        <f t="shared" si="6"/>
        <v>598.53925_14.294</v>
      </c>
      <c r="E432" s="1" t="s">
        <v>1693</v>
      </c>
      <c r="F432" s="1" t="s">
        <v>56</v>
      </c>
      <c r="H432" s="1">
        <v>0.33300000000000002</v>
      </c>
      <c r="I432" s="1" t="s">
        <v>62</v>
      </c>
      <c r="J432" s="1">
        <v>9.41</v>
      </c>
      <c r="K432" s="1">
        <v>598.54052999999999</v>
      </c>
      <c r="L432" s="1" t="s">
        <v>1694</v>
      </c>
      <c r="M432" s="1" t="s">
        <v>822</v>
      </c>
      <c r="N432" s="1" t="s">
        <v>1695</v>
      </c>
      <c r="O432" s="1" t="s">
        <v>1696</v>
      </c>
      <c r="P432" s="1">
        <v>530</v>
      </c>
      <c r="Q432" s="1" t="s">
        <v>62</v>
      </c>
      <c r="R432" s="1" t="s">
        <v>62</v>
      </c>
      <c r="S432" s="1" t="s">
        <v>58</v>
      </c>
      <c r="U432" s="1" t="s">
        <v>58</v>
      </c>
      <c r="V432" s="1" t="s">
        <v>58</v>
      </c>
      <c r="W432" s="1" t="s">
        <v>59</v>
      </c>
      <c r="X432" s="1" t="s">
        <v>59</v>
      </c>
      <c r="Y432" s="1">
        <v>99.4</v>
      </c>
      <c r="Z432" s="1">
        <v>99.9</v>
      </c>
      <c r="AA432" s="1" t="s">
        <v>59</v>
      </c>
      <c r="AB432" s="1" t="s">
        <v>59</v>
      </c>
      <c r="AC432" s="1" t="s">
        <v>59</v>
      </c>
      <c r="AD432" s="1">
        <v>26.36</v>
      </c>
      <c r="AE432" s="1" t="s">
        <v>51</v>
      </c>
      <c r="AF432" s="1" t="s">
        <v>1697</v>
      </c>
      <c r="AG432" s="1" t="s">
        <v>1698</v>
      </c>
      <c r="AH432" s="3">
        <v>1461.7021276595744</v>
      </c>
      <c r="AI432" s="3">
        <v>1927.6595744680851</v>
      </c>
      <c r="AJ432" s="3">
        <v>1476.5957446808511</v>
      </c>
      <c r="AK432" s="3">
        <v>2063.8297872340427</v>
      </c>
      <c r="AL432" s="3">
        <v>1806.3829787234044</v>
      </c>
      <c r="AM432" s="3">
        <v>1489.2857142857142</v>
      </c>
      <c r="AN432" s="3">
        <v>1623.2142857142856</v>
      </c>
      <c r="AO432" s="3">
        <v>1442.8571428571427</v>
      </c>
      <c r="AP432" s="3">
        <v>1333.9285714285713</v>
      </c>
      <c r="AQ432" s="3">
        <v>1751.7857142857142</v>
      </c>
      <c r="AR432" s="1">
        <v>1406</v>
      </c>
      <c r="AS432" s="1">
        <v>1518</v>
      </c>
      <c r="AT432" s="1">
        <v>1428</v>
      </c>
      <c r="AU432" s="1">
        <v>1171</v>
      </c>
      <c r="AV432" s="1">
        <v>1197</v>
      </c>
      <c r="AW432" s="4">
        <v>1747.4734042553193</v>
      </c>
      <c r="AX432" s="4">
        <v>1528.504464285714</v>
      </c>
      <c r="AY432" s="4">
        <v>1344.0250000000001</v>
      </c>
      <c r="AZ432" s="4">
        <v>269.36139488991279</v>
      </c>
      <c r="BA432" s="4">
        <v>162.12435963139427</v>
      </c>
      <c r="BB432" s="4">
        <v>152.16496624757301</v>
      </c>
    </row>
    <row r="433" spans="1:54" x14ac:dyDescent="0.25">
      <c r="A433" s="1">
        <v>427</v>
      </c>
      <c r="B433" s="1">
        <v>2.1800000000000002</v>
      </c>
      <c r="C433" s="1">
        <v>599.33789000000002</v>
      </c>
      <c r="D433" s="1" t="str">
        <f t="shared" si="6"/>
        <v>599.33789_2.18</v>
      </c>
      <c r="E433" s="1" t="s">
        <v>55</v>
      </c>
      <c r="F433" s="1" t="s">
        <v>56</v>
      </c>
      <c r="H433" s="1">
        <v>6.7000000000000004E-2</v>
      </c>
      <c r="I433" s="1" t="s">
        <v>58</v>
      </c>
      <c r="J433" s="1" t="s">
        <v>59</v>
      </c>
      <c r="K433" s="1" t="s">
        <v>59</v>
      </c>
      <c r="L433" s="1" t="s">
        <v>59</v>
      </c>
      <c r="M433" s="1" t="s">
        <v>59</v>
      </c>
      <c r="N433" s="1" t="s">
        <v>59</v>
      </c>
      <c r="O433" s="1" t="s">
        <v>59</v>
      </c>
      <c r="P433" s="1">
        <v>999</v>
      </c>
      <c r="Q433" s="1" t="s">
        <v>58</v>
      </c>
      <c r="R433" s="1" t="s">
        <v>58</v>
      </c>
      <c r="S433" s="1" t="s">
        <v>58</v>
      </c>
      <c r="U433" s="1" t="s">
        <v>58</v>
      </c>
      <c r="V433" s="1" t="s">
        <v>58</v>
      </c>
      <c r="W433" s="1" t="s">
        <v>59</v>
      </c>
      <c r="X433" s="1" t="s">
        <v>59</v>
      </c>
      <c r="Y433" s="1" t="s">
        <v>59</v>
      </c>
      <c r="Z433" s="1" t="s">
        <v>59</v>
      </c>
      <c r="AA433" s="1" t="s">
        <v>59</v>
      </c>
      <c r="AB433" s="1" t="s">
        <v>59</v>
      </c>
      <c r="AC433" s="1" t="s">
        <v>59</v>
      </c>
      <c r="AD433" s="1">
        <v>32.28</v>
      </c>
      <c r="AE433" s="1" t="s">
        <v>43</v>
      </c>
      <c r="AF433" s="1" t="s">
        <v>1699</v>
      </c>
      <c r="AH433" s="3">
        <v>2814.8936170212769</v>
      </c>
      <c r="AI433" s="3">
        <v>3402.1276595744685</v>
      </c>
      <c r="AJ433" s="3">
        <v>2985.1063829787236</v>
      </c>
      <c r="AK433" s="3">
        <v>3431.9148936170213</v>
      </c>
      <c r="AL433" s="3">
        <v>3274.4680851063831</v>
      </c>
      <c r="AM433" s="3">
        <v>1007.142857142857</v>
      </c>
      <c r="AN433" s="3">
        <v>964.28571428571422</v>
      </c>
      <c r="AO433" s="3">
        <v>799.99999999999989</v>
      </c>
      <c r="AP433" s="3">
        <v>651.78571428571422</v>
      </c>
      <c r="AQ433" s="3">
        <v>751.78571428571422</v>
      </c>
      <c r="AR433" s="1">
        <v>947</v>
      </c>
      <c r="AS433" s="1">
        <v>846</v>
      </c>
      <c r="AT433" s="1">
        <v>1082</v>
      </c>
      <c r="AU433" s="1">
        <v>910</v>
      </c>
      <c r="AV433" s="1">
        <v>753</v>
      </c>
      <c r="AW433" s="4">
        <v>3182.1542553191489</v>
      </c>
      <c r="AX433" s="4">
        <v>834.955357142857</v>
      </c>
      <c r="AY433" s="4">
        <v>907.77499999999998</v>
      </c>
      <c r="AZ433" s="4">
        <v>270.68723787649787</v>
      </c>
      <c r="BA433" s="4">
        <v>148.44847989063391</v>
      </c>
      <c r="BB433" s="4">
        <v>122.371796753276</v>
      </c>
    </row>
    <row r="434" spans="1:54" x14ac:dyDescent="0.25">
      <c r="A434" s="1">
        <v>428</v>
      </c>
      <c r="B434" s="1">
        <v>11.978999999999999</v>
      </c>
      <c r="C434" s="1">
        <v>599.50171</v>
      </c>
      <c r="D434" s="1" t="str">
        <f t="shared" si="6"/>
        <v>599.50171_11.979</v>
      </c>
      <c r="E434" s="1" t="s">
        <v>55</v>
      </c>
      <c r="F434" s="1" t="s">
        <v>56</v>
      </c>
      <c r="G434" s="1" t="s">
        <v>1700</v>
      </c>
      <c r="H434" s="1">
        <v>1</v>
      </c>
      <c r="I434" s="1" t="s">
        <v>62</v>
      </c>
      <c r="J434" s="1" t="s">
        <v>59</v>
      </c>
      <c r="K434" s="1" t="s">
        <v>59</v>
      </c>
      <c r="L434" s="1" t="s">
        <v>59</v>
      </c>
      <c r="M434" s="1" t="s">
        <v>59</v>
      </c>
      <c r="N434" s="1" t="s">
        <v>59</v>
      </c>
      <c r="O434" s="1" t="s">
        <v>59</v>
      </c>
      <c r="P434" s="1">
        <v>999</v>
      </c>
      <c r="Q434" s="1" t="s">
        <v>58</v>
      </c>
      <c r="R434" s="1" t="s">
        <v>58</v>
      </c>
      <c r="S434" s="1" t="s">
        <v>58</v>
      </c>
      <c r="U434" s="1" t="s">
        <v>58</v>
      </c>
      <c r="V434" s="1" t="s">
        <v>58</v>
      </c>
      <c r="W434" s="1" t="s">
        <v>59</v>
      </c>
      <c r="X434" s="1" t="s">
        <v>59</v>
      </c>
      <c r="Y434" s="1" t="s">
        <v>59</v>
      </c>
      <c r="Z434" s="1" t="s">
        <v>59</v>
      </c>
      <c r="AA434" s="1" t="s">
        <v>59</v>
      </c>
      <c r="AB434" s="1" t="s">
        <v>59</v>
      </c>
      <c r="AC434" s="1" t="s">
        <v>59</v>
      </c>
      <c r="AD434" s="1">
        <v>64.12</v>
      </c>
      <c r="AE434" s="1" t="s">
        <v>40</v>
      </c>
      <c r="AF434" s="1" t="s">
        <v>1701</v>
      </c>
      <c r="AG434" s="1" t="s">
        <v>1702</v>
      </c>
      <c r="AH434" s="3">
        <v>3257.4468085106387</v>
      </c>
      <c r="AI434" s="3">
        <v>3842.5531914893618</v>
      </c>
      <c r="AJ434" s="3">
        <v>3404.2553191489365</v>
      </c>
      <c r="AK434" s="3">
        <v>3457.4468085106387</v>
      </c>
      <c r="AL434" s="3">
        <v>3576.5957446808511</v>
      </c>
      <c r="AM434" s="3">
        <v>3933.9285714285711</v>
      </c>
      <c r="AN434" s="3">
        <v>3891.071428571428</v>
      </c>
      <c r="AO434" s="3">
        <v>3617.8571428571427</v>
      </c>
      <c r="AP434" s="3">
        <v>3462.4999999999995</v>
      </c>
      <c r="AQ434" s="3">
        <v>4260.7142857142853</v>
      </c>
      <c r="AR434" s="1">
        <v>5868</v>
      </c>
      <c r="AS434" s="1">
        <v>6058</v>
      </c>
      <c r="AT434" s="1">
        <v>7434</v>
      </c>
      <c r="AU434" s="1">
        <v>5966</v>
      </c>
      <c r="AV434" s="1">
        <v>6648</v>
      </c>
      <c r="AW434" s="4">
        <v>3507.4468085106387</v>
      </c>
      <c r="AX434" s="4">
        <v>3833.0133928571427</v>
      </c>
      <c r="AY434" s="4">
        <v>6394.8249999999998</v>
      </c>
      <c r="AZ434" s="4">
        <v>219.91233505470427</v>
      </c>
      <c r="BA434" s="4">
        <v>307.98935339528742</v>
      </c>
      <c r="BB434" s="4">
        <v>655.478390721712</v>
      </c>
    </row>
    <row r="435" spans="1:54" x14ac:dyDescent="0.25">
      <c r="A435" s="1">
        <v>429</v>
      </c>
      <c r="B435" s="1">
        <v>10.526</v>
      </c>
      <c r="C435" s="1">
        <v>599.50232000000005</v>
      </c>
      <c r="D435" s="1" t="str">
        <f t="shared" si="6"/>
        <v>599.50232_10.526</v>
      </c>
      <c r="E435" s="1" t="s">
        <v>55</v>
      </c>
      <c r="F435" s="1" t="s">
        <v>56</v>
      </c>
      <c r="G435" s="1" t="s">
        <v>1703</v>
      </c>
      <c r="H435" s="1">
        <v>1</v>
      </c>
      <c r="I435" s="1" t="s">
        <v>62</v>
      </c>
      <c r="J435" s="1" t="s">
        <v>59</v>
      </c>
      <c r="K435" s="1" t="s">
        <v>59</v>
      </c>
      <c r="L435" s="1" t="s">
        <v>59</v>
      </c>
      <c r="M435" s="1" t="s">
        <v>59</v>
      </c>
      <c r="N435" s="1" t="s">
        <v>59</v>
      </c>
      <c r="O435" s="1" t="s">
        <v>59</v>
      </c>
      <c r="P435" s="1">
        <v>999</v>
      </c>
      <c r="Q435" s="1" t="s">
        <v>58</v>
      </c>
      <c r="R435" s="1" t="s">
        <v>58</v>
      </c>
      <c r="S435" s="1" t="s">
        <v>58</v>
      </c>
      <c r="U435" s="1" t="s">
        <v>58</v>
      </c>
      <c r="V435" s="1" t="s">
        <v>58</v>
      </c>
      <c r="W435" s="1" t="s">
        <v>59</v>
      </c>
      <c r="X435" s="1" t="s">
        <v>59</v>
      </c>
      <c r="Y435" s="1" t="s">
        <v>59</v>
      </c>
      <c r="Z435" s="1" t="s">
        <v>59</v>
      </c>
      <c r="AA435" s="1" t="s">
        <v>59</v>
      </c>
      <c r="AB435" s="1" t="s">
        <v>59</v>
      </c>
      <c r="AC435" s="1" t="s">
        <v>59</v>
      </c>
      <c r="AD435" s="1">
        <v>82.93</v>
      </c>
      <c r="AE435" s="1" t="s">
        <v>40</v>
      </c>
      <c r="AF435" s="1" t="s">
        <v>1704</v>
      </c>
      <c r="AG435" s="1" t="s">
        <v>1705</v>
      </c>
      <c r="AH435" s="3">
        <v>7442.5531914893618</v>
      </c>
      <c r="AI435" s="3">
        <v>8510.6382978723414</v>
      </c>
      <c r="AJ435" s="3">
        <v>7397.8723404255325</v>
      </c>
      <c r="AK435" s="3">
        <v>8776.5957446808516</v>
      </c>
      <c r="AL435" s="3">
        <v>7619.1489361702133</v>
      </c>
      <c r="AM435" s="3">
        <v>4321.4285714285706</v>
      </c>
      <c r="AN435" s="3">
        <v>4432.1428571428569</v>
      </c>
      <c r="AO435" s="3">
        <v>5537.4999999999991</v>
      </c>
      <c r="AP435" s="3">
        <v>4610.7142857142853</v>
      </c>
      <c r="AQ435" s="3">
        <v>5076.7857142857138</v>
      </c>
      <c r="AR435" s="1">
        <v>6333</v>
      </c>
      <c r="AS435" s="1">
        <v>5863</v>
      </c>
      <c r="AT435" s="1">
        <v>7546</v>
      </c>
      <c r="AU435" s="1">
        <v>7463</v>
      </c>
      <c r="AV435" s="1">
        <v>6461</v>
      </c>
      <c r="AW435" s="4">
        <v>7950</v>
      </c>
      <c r="AX435" s="4">
        <v>4795.5133928571431</v>
      </c>
      <c r="AY435" s="4">
        <v>6733.0375000000004</v>
      </c>
      <c r="AZ435" s="4">
        <v>646.081400837415</v>
      </c>
      <c r="BA435" s="4">
        <v>505.26854568884102</v>
      </c>
      <c r="BB435" s="4">
        <v>739.00848454829998</v>
      </c>
    </row>
    <row r="436" spans="1:54" x14ac:dyDescent="0.25">
      <c r="A436" s="1">
        <v>430</v>
      </c>
      <c r="B436" s="1">
        <v>3.306</v>
      </c>
      <c r="C436" s="1">
        <v>600.36548000000005</v>
      </c>
      <c r="D436" s="1" t="str">
        <f t="shared" si="6"/>
        <v>600.36548_3.306</v>
      </c>
      <c r="E436" s="1" t="s">
        <v>1706</v>
      </c>
      <c r="F436" s="1" t="s">
        <v>56</v>
      </c>
      <c r="H436" s="1">
        <v>1</v>
      </c>
      <c r="I436" s="1" t="s">
        <v>62</v>
      </c>
      <c r="J436" s="1">
        <v>5.68</v>
      </c>
      <c r="K436" s="1">
        <v>600.36603000000002</v>
      </c>
      <c r="L436" s="1" t="s">
        <v>1707</v>
      </c>
      <c r="M436" s="1" t="s">
        <v>853</v>
      </c>
      <c r="N436" s="1" t="s">
        <v>1708</v>
      </c>
      <c r="O436" s="1" t="s">
        <v>1709</v>
      </c>
      <c r="P436" s="1">
        <v>530</v>
      </c>
      <c r="Q436" s="1" t="s">
        <v>62</v>
      </c>
      <c r="R436" s="1" t="s">
        <v>62</v>
      </c>
      <c r="S436" s="1" t="s">
        <v>58</v>
      </c>
      <c r="U436" s="1" t="s">
        <v>58</v>
      </c>
      <c r="V436" s="1" t="s">
        <v>58</v>
      </c>
      <c r="W436" s="1" t="s">
        <v>59</v>
      </c>
      <c r="X436" s="1" t="s">
        <v>59</v>
      </c>
      <c r="Y436" s="1">
        <v>73.7</v>
      </c>
      <c r="Z436" s="1">
        <v>100</v>
      </c>
      <c r="AA436" s="1" t="s">
        <v>59</v>
      </c>
      <c r="AB436" s="1" t="s">
        <v>59</v>
      </c>
      <c r="AC436" s="1" t="s">
        <v>59</v>
      </c>
      <c r="AD436" s="1">
        <v>110.32</v>
      </c>
      <c r="AE436" s="1" t="s">
        <v>43</v>
      </c>
      <c r="AF436" s="1" t="s">
        <v>1710</v>
      </c>
      <c r="AG436" s="1" t="s">
        <v>1711</v>
      </c>
      <c r="AH436" s="3">
        <v>24668.08510638298</v>
      </c>
      <c r="AI436" s="3">
        <v>28561.702127659577</v>
      </c>
      <c r="AJ436" s="3">
        <v>23155.319148936171</v>
      </c>
      <c r="AK436" s="3">
        <v>30719.148936170215</v>
      </c>
      <c r="AL436" s="3">
        <v>29870.212765957447</v>
      </c>
      <c r="AM436" s="3">
        <v>3001.7857142857142</v>
      </c>
      <c r="AN436" s="3">
        <v>3176.7857142857138</v>
      </c>
      <c r="AO436" s="3">
        <v>3274.9999999999995</v>
      </c>
      <c r="AP436" s="3">
        <v>3026.7857142857142</v>
      </c>
      <c r="AQ436" s="3">
        <v>3323.2142857142853</v>
      </c>
      <c r="AR436" s="1">
        <v>1844</v>
      </c>
      <c r="AS436" s="1">
        <v>1857</v>
      </c>
      <c r="AT436" s="1">
        <v>1791</v>
      </c>
      <c r="AU436" s="1">
        <v>1527</v>
      </c>
      <c r="AV436" s="1">
        <v>1902</v>
      </c>
      <c r="AW436" s="4">
        <v>27395.053191489362</v>
      </c>
      <c r="AX436" s="4">
        <v>3160.625</v>
      </c>
      <c r="AY436" s="4">
        <v>1784.1375</v>
      </c>
      <c r="AZ436" s="4">
        <v>3314.4860010770003</v>
      </c>
      <c r="BA436" s="4">
        <v>143.65648126754391</v>
      </c>
      <c r="BB436" s="4">
        <v>149.07736692108901</v>
      </c>
    </row>
    <row r="437" spans="1:54" x14ac:dyDescent="0.25">
      <c r="A437" s="1">
        <v>431</v>
      </c>
      <c r="B437" s="1">
        <v>3.4020000000000001</v>
      </c>
      <c r="C437" s="1">
        <v>600.46735000000001</v>
      </c>
      <c r="D437" s="1" t="str">
        <f t="shared" si="6"/>
        <v>600.46735_3.402</v>
      </c>
      <c r="E437" s="1" t="s">
        <v>1712</v>
      </c>
      <c r="F437" s="1" t="s">
        <v>56</v>
      </c>
      <c r="G437" s="1" t="s">
        <v>1713</v>
      </c>
      <c r="H437" s="1">
        <v>0.8</v>
      </c>
      <c r="I437" s="1" t="s">
        <v>62</v>
      </c>
      <c r="J437" s="1">
        <v>8.51</v>
      </c>
      <c r="K437" s="1">
        <v>600.46558000000005</v>
      </c>
      <c r="L437" s="1" t="s">
        <v>1714</v>
      </c>
      <c r="M437" s="1" t="s">
        <v>799</v>
      </c>
      <c r="N437" s="1" t="s">
        <v>1715</v>
      </c>
      <c r="O437" s="1" t="s">
        <v>1716</v>
      </c>
      <c r="P437" s="1">
        <v>530</v>
      </c>
      <c r="Q437" s="1" t="s">
        <v>62</v>
      </c>
      <c r="R437" s="1" t="s">
        <v>62</v>
      </c>
      <c r="S437" s="1" t="s">
        <v>58</v>
      </c>
      <c r="U437" s="1" t="s">
        <v>58</v>
      </c>
      <c r="V437" s="1" t="s">
        <v>58</v>
      </c>
      <c r="W437" s="1" t="s">
        <v>59</v>
      </c>
      <c r="X437" s="1" t="s">
        <v>59</v>
      </c>
      <c r="Y437" s="1">
        <v>98.9</v>
      </c>
      <c r="Z437" s="1">
        <v>99.9</v>
      </c>
      <c r="AA437" s="1" t="s">
        <v>59</v>
      </c>
      <c r="AB437" s="1" t="s">
        <v>59</v>
      </c>
      <c r="AC437" s="1" t="s">
        <v>59</v>
      </c>
      <c r="AD437" s="1">
        <v>25.78</v>
      </c>
      <c r="AE437" s="1" t="s">
        <v>51</v>
      </c>
      <c r="AF437" s="1" t="s">
        <v>1717</v>
      </c>
      <c r="AG437" s="1" t="s">
        <v>1718</v>
      </c>
      <c r="AH437" s="3">
        <v>2397.872340425532</v>
      </c>
      <c r="AI437" s="3">
        <v>3174.4680851063831</v>
      </c>
      <c r="AJ437" s="3">
        <v>3270.2127659574471</v>
      </c>
      <c r="AK437" s="3">
        <v>2287.2340425531916</v>
      </c>
      <c r="AL437" s="3">
        <v>2125.5319148936173</v>
      </c>
      <c r="AM437" s="3">
        <v>2458.9285714285711</v>
      </c>
      <c r="AN437" s="3">
        <v>3926.7857142857138</v>
      </c>
      <c r="AO437" s="3">
        <v>3346.4285714285711</v>
      </c>
      <c r="AP437" s="3">
        <v>1882.1428571428569</v>
      </c>
      <c r="AQ437" s="3">
        <v>1866.0714285714284</v>
      </c>
      <c r="AR437" s="1">
        <v>1739</v>
      </c>
      <c r="AS437" s="1">
        <v>2614</v>
      </c>
      <c r="AT437" s="1">
        <v>2060</v>
      </c>
      <c r="AU437" s="1">
        <v>1575</v>
      </c>
      <c r="AV437" s="1">
        <v>1399</v>
      </c>
      <c r="AW437" s="4">
        <v>2650.9042553191489</v>
      </c>
      <c r="AX437" s="4">
        <v>2696.0937499999995</v>
      </c>
      <c r="AY437" s="4">
        <v>1877.6875</v>
      </c>
      <c r="AZ437" s="4">
        <v>531.42453627722989</v>
      </c>
      <c r="BA437" s="4">
        <v>914.57938178244092</v>
      </c>
      <c r="BB437" s="4">
        <v>478.28835648918403</v>
      </c>
    </row>
    <row r="438" spans="1:54" x14ac:dyDescent="0.25">
      <c r="A438" s="1">
        <v>432</v>
      </c>
      <c r="B438" s="1">
        <v>14.318</v>
      </c>
      <c r="C438" s="1">
        <v>600.51849000000004</v>
      </c>
      <c r="D438" s="1" t="str">
        <f t="shared" si="6"/>
        <v>600.51849_14.318</v>
      </c>
      <c r="E438" s="1" t="s">
        <v>1719</v>
      </c>
      <c r="F438" s="1" t="s">
        <v>139</v>
      </c>
      <c r="H438" s="1">
        <v>1</v>
      </c>
      <c r="I438" s="1" t="s">
        <v>62</v>
      </c>
      <c r="J438" s="1">
        <v>10.26</v>
      </c>
      <c r="K438" s="1">
        <v>600.51977999999997</v>
      </c>
      <c r="L438" s="1" t="s">
        <v>1720</v>
      </c>
      <c r="M438" s="1" t="s">
        <v>807</v>
      </c>
      <c r="N438" s="1" t="s">
        <v>1721</v>
      </c>
      <c r="O438" s="1" t="s">
        <v>1722</v>
      </c>
      <c r="P438" s="1">
        <v>410</v>
      </c>
      <c r="Q438" s="1" t="s">
        <v>62</v>
      </c>
      <c r="R438" s="1" t="s">
        <v>62</v>
      </c>
      <c r="S438" s="1" t="s">
        <v>62</v>
      </c>
      <c r="U438" s="1" t="s">
        <v>58</v>
      </c>
      <c r="V438" s="1" t="s">
        <v>58</v>
      </c>
      <c r="W438" s="1" t="s">
        <v>59</v>
      </c>
      <c r="X438" s="1" t="s">
        <v>59</v>
      </c>
      <c r="Y438" s="1">
        <v>100</v>
      </c>
      <c r="Z438" s="1">
        <v>99.9</v>
      </c>
      <c r="AA438" s="1">
        <v>72.400000000000006</v>
      </c>
      <c r="AB438" s="1">
        <v>80.099999999999994</v>
      </c>
      <c r="AC438" s="1">
        <v>100</v>
      </c>
      <c r="AD438" s="1">
        <v>59.39</v>
      </c>
      <c r="AE438" s="1" t="s">
        <v>42</v>
      </c>
      <c r="AF438" s="1" t="s">
        <v>1723</v>
      </c>
      <c r="AG438" s="1" t="s">
        <v>1724</v>
      </c>
      <c r="AH438" s="3">
        <v>5900</v>
      </c>
      <c r="AI438" s="3">
        <v>18323.40425531915</v>
      </c>
      <c r="AJ438" s="3">
        <v>6251.0638297872347</v>
      </c>
      <c r="AK438" s="3">
        <v>20548.936170212768</v>
      </c>
      <c r="AL438" s="3">
        <v>10587.234042553193</v>
      </c>
      <c r="AM438" s="3">
        <v>5249.9999999999991</v>
      </c>
      <c r="AN438" s="3">
        <v>6410.7142857142853</v>
      </c>
      <c r="AO438" s="3">
        <v>6353.5714285714275</v>
      </c>
      <c r="AP438" s="3">
        <v>4739.2857142857138</v>
      </c>
      <c r="AQ438" s="3">
        <v>6091.0714285714284</v>
      </c>
      <c r="AR438" s="1">
        <v>4033</v>
      </c>
      <c r="AS438" s="1">
        <v>4998</v>
      </c>
      <c r="AT438" s="1">
        <v>3346</v>
      </c>
      <c r="AU438" s="1">
        <v>3276</v>
      </c>
      <c r="AV438" s="1">
        <v>4160</v>
      </c>
      <c r="AW438" s="4">
        <v>12322.180851063831</v>
      </c>
      <c r="AX438" s="4">
        <v>5768.8392857142853</v>
      </c>
      <c r="AY438" s="4">
        <v>3962.5124999999998</v>
      </c>
      <c r="AZ438" s="4">
        <v>6797.3132835462766</v>
      </c>
      <c r="BA438" s="4">
        <v>739.41291846757133</v>
      </c>
      <c r="BB438" s="4">
        <v>701.25242785898797</v>
      </c>
    </row>
    <row r="439" spans="1:54" x14ac:dyDescent="0.25">
      <c r="A439" s="1">
        <v>433</v>
      </c>
      <c r="B439" s="1">
        <v>18.364999999999998</v>
      </c>
      <c r="C439" s="1">
        <v>601.51684999999998</v>
      </c>
      <c r="D439" s="1" t="str">
        <f t="shared" si="6"/>
        <v>601.51685_18.365</v>
      </c>
      <c r="E439" s="1" t="s">
        <v>1725</v>
      </c>
      <c r="F439" s="1" t="s">
        <v>56</v>
      </c>
      <c r="G439" s="1" t="s">
        <v>1726</v>
      </c>
      <c r="H439" s="1">
        <v>0.4</v>
      </c>
      <c r="I439" s="1" t="s">
        <v>62</v>
      </c>
      <c r="J439" s="1">
        <v>12.88</v>
      </c>
      <c r="K439" s="1">
        <v>601.51538000000005</v>
      </c>
      <c r="M439" s="1" t="s">
        <v>55</v>
      </c>
      <c r="P439" s="1">
        <v>430</v>
      </c>
      <c r="Q439" s="1" t="s">
        <v>62</v>
      </c>
      <c r="R439" s="1" t="s">
        <v>62</v>
      </c>
      <c r="S439" s="1" t="s">
        <v>62</v>
      </c>
      <c r="U439" s="1" t="s">
        <v>58</v>
      </c>
      <c r="V439" s="1" t="s">
        <v>58</v>
      </c>
      <c r="W439" s="1" t="s">
        <v>59</v>
      </c>
      <c r="X439" s="1" t="s">
        <v>59</v>
      </c>
      <c r="Y439" s="1">
        <v>87.1</v>
      </c>
      <c r="Z439" s="1">
        <v>99.8</v>
      </c>
      <c r="AA439" s="1">
        <v>88</v>
      </c>
      <c r="AB439" s="1">
        <v>85.9</v>
      </c>
      <c r="AC439" s="1">
        <v>50</v>
      </c>
      <c r="AD439" s="1">
        <v>41.81</v>
      </c>
      <c r="AE439" s="1" t="s">
        <v>43</v>
      </c>
      <c r="AF439" s="1" t="s">
        <v>1727</v>
      </c>
      <c r="AG439" s="1" t="s">
        <v>1728</v>
      </c>
      <c r="AH439" s="3">
        <v>5551.0638297872347</v>
      </c>
      <c r="AI439" s="3">
        <v>8717.0212765957458</v>
      </c>
      <c r="AJ439" s="3">
        <v>3000</v>
      </c>
      <c r="AK439" s="3">
        <v>9034.0425531914898</v>
      </c>
      <c r="AL439" s="3">
        <v>6348.9361702127662</v>
      </c>
      <c r="AM439" s="3">
        <v>1857.1428571428569</v>
      </c>
      <c r="AN439" s="3">
        <v>2280.3571428571427</v>
      </c>
      <c r="AO439" s="3">
        <v>2233.9285714285711</v>
      </c>
      <c r="AP439" s="3">
        <v>2148.2142857142853</v>
      </c>
      <c r="AQ439" s="3">
        <v>2067.8571428571427</v>
      </c>
      <c r="AR439" s="1">
        <v>1718</v>
      </c>
      <c r="AS439" s="1">
        <v>1595</v>
      </c>
      <c r="AT439" s="1">
        <v>1550</v>
      </c>
      <c r="AU439" s="1">
        <v>1248</v>
      </c>
      <c r="AV439" s="1">
        <v>1538</v>
      </c>
      <c r="AW439" s="4">
        <v>6529.8670212765956</v>
      </c>
      <c r="AX439" s="4">
        <v>2117.6785714285716</v>
      </c>
      <c r="AY439" s="4">
        <v>1529.65</v>
      </c>
      <c r="AZ439" s="4">
        <v>2474.6119338464896</v>
      </c>
      <c r="BA439" s="4">
        <v>166.71515847961928</v>
      </c>
      <c r="BB439" s="4">
        <v>172.90302556635601</v>
      </c>
    </row>
    <row r="440" spans="1:54" x14ac:dyDescent="0.25">
      <c r="A440" s="1">
        <v>434</v>
      </c>
      <c r="B440" s="1">
        <v>10.786</v>
      </c>
      <c r="C440" s="1">
        <v>601.51739999999995</v>
      </c>
      <c r="D440" s="1" t="str">
        <f t="shared" si="6"/>
        <v>601.5174_10.786</v>
      </c>
      <c r="E440" s="1" t="s">
        <v>1725</v>
      </c>
      <c r="F440" s="1" t="s">
        <v>56</v>
      </c>
      <c r="H440" s="1">
        <v>0.26700000000000002</v>
      </c>
      <c r="I440" s="1" t="s">
        <v>62</v>
      </c>
      <c r="J440" s="1">
        <v>12.88</v>
      </c>
      <c r="K440" s="1">
        <v>601.51538000000005</v>
      </c>
      <c r="M440" s="1" t="s">
        <v>55</v>
      </c>
      <c r="P440" s="1">
        <v>430</v>
      </c>
      <c r="Q440" s="1" t="s">
        <v>62</v>
      </c>
      <c r="R440" s="1" t="s">
        <v>62</v>
      </c>
      <c r="S440" s="1" t="s">
        <v>62</v>
      </c>
      <c r="U440" s="1" t="s">
        <v>58</v>
      </c>
      <c r="V440" s="1" t="s">
        <v>58</v>
      </c>
      <c r="W440" s="1" t="s">
        <v>59</v>
      </c>
      <c r="X440" s="1" t="s">
        <v>59</v>
      </c>
      <c r="Y440" s="1">
        <v>92.4</v>
      </c>
      <c r="Z440" s="1">
        <v>100</v>
      </c>
      <c r="AA440" s="1">
        <v>87.2</v>
      </c>
      <c r="AB440" s="1">
        <v>87.4</v>
      </c>
      <c r="AC440" s="1">
        <v>100</v>
      </c>
      <c r="AD440" s="1">
        <v>31.47</v>
      </c>
      <c r="AE440" s="1" t="s">
        <v>45</v>
      </c>
      <c r="AF440" s="1" t="s">
        <v>1729</v>
      </c>
      <c r="AG440" s="1" t="s">
        <v>1730</v>
      </c>
      <c r="AH440" s="3">
        <v>2897.872340425532</v>
      </c>
      <c r="AI440" s="3">
        <v>3182.9787234042556</v>
      </c>
      <c r="AJ440" s="3">
        <v>3314.8936170212769</v>
      </c>
      <c r="AK440" s="3">
        <v>3259.5744680851067</v>
      </c>
      <c r="AL440" s="3">
        <v>3063.8297872340427</v>
      </c>
      <c r="AM440" s="3">
        <v>3474.9999999999995</v>
      </c>
      <c r="AN440" s="3">
        <v>3601.7857142857138</v>
      </c>
      <c r="AO440" s="3">
        <v>3057.1428571428569</v>
      </c>
      <c r="AP440" s="3">
        <v>3939.2857142857138</v>
      </c>
      <c r="AQ440" s="3">
        <v>3417.8571428571427</v>
      </c>
      <c r="AR440" s="1">
        <v>1359</v>
      </c>
      <c r="AS440" s="1">
        <v>1561</v>
      </c>
      <c r="AT440" s="1">
        <v>1623</v>
      </c>
      <c r="AU440" s="1">
        <v>1565</v>
      </c>
      <c r="AV440" s="1">
        <v>1652</v>
      </c>
      <c r="AW440" s="4">
        <v>3143.8297872340427</v>
      </c>
      <c r="AX440" s="4">
        <v>3498.415178571428</v>
      </c>
      <c r="AY440" s="4">
        <v>1551.95</v>
      </c>
      <c r="AZ440" s="4">
        <v>167.04937339903555</v>
      </c>
      <c r="BA440" s="4">
        <v>319.16291930440889</v>
      </c>
      <c r="BB440" s="4">
        <v>114.51083464022101</v>
      </c>
    </row>
    <row r="441" spans="1:54" x14ac:dyDescent="0.25">
      <c r="A441" s="1">
        <v>435</v>
      </c>
      <c r="B441" s="1">
        <v>17.542000000000002</v>
      </c>
      <c r="C441" s="1">
        <v>601.51757999999995</v>
      </c>
      <c r="D441" s="1" t="str">
        <f t="shared" si="6"/>
        <v>601.51758_17.542</v>
      </c>
      <c r="E441" s="1" t="s">
        <v>1731</v>
      </c>
      <c r="F441" s="1" t="s">
        <v>56</v>
      </c>
      <c r="H441" s="1">
        <v>6.7000000000000004E-2</v>
      </c>
      <c r="I441" s="1" t="s">
        <v>58</v>
      </c>
      <c r="J441" s="1">
        <v>12.88</v>
      </c>
      <c r="K441" s="1">
        <v>601.51538000000005</v>
      </c>
      <c r="M441" s="1" t="s">
        <v>55</v>
      </c>
      <c r="P441" s="1">
        <v>530</v>
      </c>
      <c r="Q441" s="1" t="s">
        <v>62</v>
      </c>
      <c r="R441" s="1" t="s">
        <v>62</v>
      </c>
      <c r="S441" s="1" t="s">
        <v>58</v>
      </c>
      <c r="U441" s="1" t="s">
        <v>58</v>
      </c>
      <c r="V441" s="1" t="s">
        <v>58</v>
      </c>
      <c r="W441" s="1" t="s">
        <v>59</v>
      </c>
      <c r="X441" s="1" t="s">
        <v>59</v>
      </c>
      <c r="Y441" s="1">
        <v>97.6</v>
      </c>
      <c r="Z441" s="1">
        <v>99.9</v>
      </c>
      <c r="AA441" s="1" t="s">
        <v>59</v>
      </c>
      <c r="AB441" s="1" t="s">
        <v>59</v>
      </c>
      <c r="AC441" s="1" t="s">
        <v>59</v>
      </c>
      <c r="AD441" s="1">
        <v>29.12</v>
      </c>
      <c r="AE441" s="1" t="s">
        <v>52</v>
      </c>
      <c r="AF441" s="1" t="s">
        <v>1732</v>
      </c>
      <c r="AH441" s="3">
        <v>961.70212765957456</v>
      </c>
      <c r="AI441" s="3">
        <v>1023.404255319149</v>
      </c>
      <c r="AJ441" s="3">
        <v>838.29787234042556</v>
      </c>
      <c r="AK441" s="3">
        <v>1106.3829787234042</v>
      </c>
      <c r="AL441" s="3">
        <v>1253.1914893617022</v>
      </c>
      <c r="AM441" s="3">
        <v>635.71428571428567</v>
      </c>
      <c r="AN441" s="3">
        <v>814.28571428571422</v>
      </c>
      <c r="AO441" s="3">
        <v>696.42857142857133</v>
      </c>
      <c r="AP441" s="3">
        <v>810.71428571428567</v>
      </c>
      <c r="AQ441" s="3">
        <v>935.71428571428567</v>
      </c>
      <c r="AR441" s="1">
        <v>1023</v>
      </c>
      <c r="AS441" s="1">
        <v>1223</v>
      </c>
      <c r="AT441" s="1">
        <v>2828</v>
      </c>
      <c r="AU441" s="1">
        <v>2171</v>
      </c>
      <c r="AV441" s="1">
        <v>1874</v>
      </c>
      <c r="AW441" s="4">
        <v>1036.622340425532</v>
      </c>
      <c r="AX441" s="4">
        <v>778.16964285714278</v>
      </c>
      <c r="AY441" s="4">
        <v>1824.0250000000001</v>
      </c>
      <c r="AZ441" s="4">
        <v>155.28591777809595</v>
      </c>
      <c r="BA441" s="4">
        <v>116.62379300975482</v>
      </c>
      <c r="BB441" s="4">
        <v>730.35573203234298</v>
      </c>
    </row>
    <row r="442" spans="1:54" x14ac:dyDescent="0.25">
      <c r="A442" s="1">
        <v>436</v>
      </c>
      <c r="B442" s="1">
        <v>11.362</v>
      </c>
      <c r="C442" s="1">
        <v>601.51787999999999</v>
      </c>
      <c r="D442" s="1" t="str">
        <f t="shared" si="6"/>
        <v>601.51788_11.362</v>
      </c>
      <c r="E442" s="1" t="s">
        <v>1725</v>
      </c>
      <c r="F442" s="1" t="s">
        <v>56</v>
      </c>
      <c r="H442" s="1">
        <v>0.33300000000000002</v>
      </c>
      <c r="I442" s="1" t="s">
        <v>62</v>
      </c>
      <c r="J442" s="1">
        <v>12.88</v>
      </c>
      <c r="K442" s="1">
        <v>601.51538000000005</v>
      </c>
      <c r="M442" s="1" t="s">
        <v>55</v>
      </c>
      <c r="P442" s="1">
        <v>430</v>
      </c>
      <c r="Q442" s="1" t="s">
        <v>62</v>
      </c>
      <c r="R442" s="1" t="s">
        <v>62</v>
      </c>
      <c r="S442" s="1" t="s">
        <v>62</v>
      </c>
      <c r="U442" s="1" t="s">
        <v>58</v>
      </c>
      <c r="V442" s="1" t="s">
        <v>58</v>
      </c>
      <c r="W442" s="1" t="s">
        <v>59</v>
      </c>
      <c r="X442" s="1" t="s">
        <v>59</v>
      </c>
      <c r="Y442" s="1">
        <v>86.3</v>
      </c>
      <c r="Z442" s="1">
        <v>100</v>
      </c>
      <c r="AA442" s="1">
        <v>86.7</v>
      </c>
      <c r="AB442" s="1">
        <v>85.9</v>
      </c>
      <c r="AC442" s="1">
        <v>50</v>
      </c>
      <c r="AD442" s="1">
        <v>45.66</v>
      </c>
      <c r="AE442" s="1" t="s">
        <v>50</v>
      </c>
      <c r="AF442" s="1" t="s">
        <v>1733</v>
      </c>
      <c r="AG442" s="1" t="s">
        <v>1734</v>
      </c>
      <c r="AH442" s="3">
        <v>1323.4042553191491</v>
      </c>
      <c r="AI442" s="3">
        <v>1165.9574468085107</v>
      </c>
      <c r="AJ442" s="3">
        <v>1076.5957446808511</v>
      </c>
      <c r="AK442" s="3">
        <v>1293.6170212765958</v>
      </c>
      <c r="AL442" s="3">
        <v>1180.8510638297873</v>
      </c>
      <c r="AM442" s="3">
        <v>1301.7857142857142</v>
      </c>
      <c r="AN442" s="3">
        <v>1100</v>
      </c>
      <c r="AO442" s="3">
        <v>1039.2857142857142</v>
      </c>
      <c r="AP442" s="3">
        <v>1469.6428571428571</v>
      </c>
      <c r="AQ442" s="3">
        <v>1166.0714285714284</v>
      </c>
      <c r="AR442" s="1">
        <v>3185</v>
      </c>
      <c r="AS442" s="1">
        <v>2841</v>
      </c>
      <c r="AT442" s="1">
        <v>3222</v>
      </c>
      <c r="AU442" s="1">
        <v>2979</v>
      </c>
      <c r="AV442" s="1">
        <v>3115</v>
      </c>
      <c r="AW442" s="4">
        <v>1207.872340425532</v>
      </c>
      <c r="AX442" s="4">
        <v>1215.4241071428571</v>
      </c>
      <c r="AY442" s="4">
        <v>3068.2874999999999</v>
      </c>
      <c r="AZ442" s="4">
        <v>100.84862129807702</v>
      </c>
      <c r="BA442" s="4">
        <v>172.61983856871856</v>
      </c>
      <c r="BB442" s="4">
        <v>157.420171982103</v>
      </c>
    </row>
    <row r="443" spans="1:54" x14ac:dyDescent="0.25">
      <c r="A443" s="1">
        <v>437</v>
      </c>
      <c r="B443" s="1">
        <v>17.195</v>
      </c>
      <c r="C443" s="1">
        <v>601.51801</v>
      </c>
      <c r="D443" s="1" t="str">
        <f t="shared" si="6"/>
        <v>601.51801_17.195</v>
      </c>
      <c r="E443" s="1" t="s">
        <v>1725</v>
      </c>
      <c r="F443" s="1" t="s">
        <v>56</v>
      </c>
      <c r="H443" s="1">
        <v>0.33300000000000002</v>
      </c>
      <c r="I443" s="1" t="s">
        <v>62</v>
      </c>
      <c r="J443" s="1">
        <v>12.88</v>
      </c>
      <c r="K443" s="1">
        <v>601.51538000000005</v>
      </c>
      <c r="M443" s="1" t="s">
        <v>55</v>
      </c>
      <c r="P443" s="1">
        <v>430</v>
      </c>
      <c r="Q443" s="1" t="s">
        <v>62</v>
      </c>
      <c r="R443" s="1" t="s">
        <v>62</v>
      </c>
      <c r="S443" s="1" t="s">
        <v>62</v>
      </c>
      <c r="U443" s="1" t="s">
        <v>58</v>
      </c>
      <c r="V443" s="1" t="s">
        <v>58</v>
      </c>
      <c r="W443" s="1" t="s">
        <v>59</v>
      </c>
      <c r="X443" s="1" t="s">
        <v>59</v>
      </c>
      <c r="Y443" s="1">
        <v>85.7</v>
      </c>
      <c r="Z443" s="1">
        <v>99.9</v>
      </c>
      <c r="AA443" s="1">
        <v>85.9</v>
      </c>
      <c r="AB443" s="1">
        <v>85.9</v>
      </c>
      <c r="AC443" s="1">
        <v>50</v>
      </c>
      <c r="AD443" s="1">
        <v>43.68</v>
      </c>
      <c r="AE443" s="1" t="s">
        <v>50</v>
      </c>
      <c r="AF443" s="1" t="s">
        <v>1735</v>
      </c>
      <c r="AG443" s="1" t="s">
        <v>1736</v>
      </c>
      <c r="AH443" s="3">
        <v>963.82978723404256</v>
      </c>
      <c r="AI443" s="3">
        <v>868.08510638297878</v>
      </c>
      <c r="AJ443" s="3">
        <v>687.23404255319156</v>
      </c>
      <c r="AK443" s="3">
        <v>821.27659574468089</v>
      </c>
      <c r="AL443" s="3">
        <v>1074.4680851063831</v>
      </c>
      <c r="AM443" s="3">
        <v>766.07142857142856</v>
      </c>
      <c r="AN443" s="3">
        <v>766.07142857142856</v>
      </c>
      <c r="AO443" s="3">
        <v>751.78571428571422</v>
      </c>
      <c r="AP443" s="3">
        <v>960.71428571428567</v>
      </c>
      <c r="AQ443" s="3">
        <v>933.92857142857133</v>
      </c>
      <c r="AR443" s="1">
        <v>2134</v>
      </c>
      <c r="AS443" s="1">
        <v>2215</v>
      </c>
      <c r="AT443" s="1">
        <v>4046</v>
      </c>
      <c r="AU443" s="1">
        <v>4188</v>
      </c>
      <c r="AV443" s="1">
        <v>4458</v>
      </c>
      <c r="AW443" s="4">
        <v>883.19148936170222</v>
      </c>
      <c r="AX443" s="4">
        <v>835.78125</v>
      </c>
      <c r="AY443" s="4">
        <v>3408.3249999999998</v>
      </c>
      <c r="AZ443" s="4">
        <v>146.56573816475662</v>
      </c>
      <c r="BA443" s="4">
        <v>102.17183162308588</v>
      </c>
      <c r="BB443" s="4">
        <v>1136.20428125844</v>
      </c>
    </row>
    <row r="444" spans="1:54" x14ac:dyDescent="0.25">
      <c r="A444" s="1">
        <v>438</v>
      </c>
      <c r="B444" s="1">
        <v>11.005000000000001</v>
      </c>
      <c r="C444" s="1">
        <v>601.51831000000004</v>
      </c>
      <c r="D444" s="1" t="str">
        <f t="shared" si="6"/>
        <v>601.51831_11.005</v>
      </c>
      <c r="E444" s="1" t="s">
        <v>1725</v>
      </c>
      <c r="F444" s="1" t="s">
        <v>56</v>
      </c>
      <c r="H444" s="1">
        <v>0.33300000000000002</v>
      </c>
      <c r="I444" s="1" t="s">
        <v>62</v>
      </c>
      <c r="J444" s="1">
        <v>12.88</v>
      </c>
      <c r="K444" s="1">
        <v>601.51538000000005</v>
      </c>
      <c r="M444" s="1" t="s">
        <v>55</v>
      </c>
      <c r="P444" s="1">
        <v>430</v>
      </c>
      <c r="Q444" s="1" t="s">
        <v>62</v>
      </c>
      <c r="R444" s="1" t="s">
        <v>62</v>
      </c>
      <c r="S444" s="1" t="s">
        <v>62</v>
      </c>
      <c r="U444" s="1" t="s">
        <v>58</v>
      </c>
      <c r="V444" s="1" t="s">
        <v>58</v>
      </c>
      <c r="W444" s="1" t="s">
        <v>59</v>
      </c>
      <c r="X444" s="1" t="s">
        <v>59</v>
      </c>
      <c r="Y444" s="1">
        <v>86.1</v>
      </c>
      <c r="Z444" s="1">
        <v>100</v>
      </c>
      <c r="AA444" s="1">
        <v>87.6</v>
      </c>
      <c r="AB444" s="1">
        <v>85.9</v>
      </c>
      <c r="AC444" s="1">
        <v>50</v>
      </c>
      <c r="AD444" s="1">
        <v>33.53</v>
      </c>
      <c r="AE444" s="1" t="s">
        <v>50</v>
      </c>
      <c r="AF444" s="1" t="s">
        <v>1737</v>
      </c>
      <c r="AG444" s="1" t="s">
        <v>1738</v>
      </c>
      <c r="AH444" s="3">
        <v>1853.1914893617022</v>
      </c>
      <c r="AI444" s="3">
        <v>2427.6595744680853</v>
      </c>
      <c r="AJ444" s="3">
        <v>1787.2340425531916</v>
      </c>
      <c r="AK444" s="3">
        <v>2357.4468085106382</v>
      </c>
      <c r="AL444" s="3">
        <v>2148.9361702127662</v>
      </c>
      <c r="AM444" s="3">
        <v>2078.5714285714284</v>
      </c>
      <c r="AN444" s="3">
        <v>1942.8571428571427</v>
      </c>
      <c r="AO444" s="3">
        <v>2076.7857142857142</v>
      </c>
      <c r="AP444" s="3">
        <v>2126.7857142857142</v>
      </c>
      <c r="AQ444" s="3">
        <v>2176.7857142857142</v>
      </c>
      <c r="AR444" s="1">
        <v>3135</v>
      </c>
      <c r="AS444" s="1">
        <v>3220</v>
      </c>
      <c r="AT444" s="1">
        <v>3123</v>
      </c>
      <c r="AU444" s="1">
        <v>3465</v>
      </c>
      <c r="AV444" s="1">
        <v>3210</v>
      </c>
      <c r="AW444" s="4">
        <v>2114.4680851063831</v>
      </c>
      <c r="AX444" s="4">
        <v>2080.8705357142853</v>
      </c>
      <c r="AY444" s="4">
        <v>3230.5875000000001</v>
      </c>
      <c r="AZ444" s="4">
        <v>288.95039493840642</v>
      </c>
      <c r="BA444" s="4">
        <v>87.101370519714635</v>
      </c>
      <c r="BB444" s="4">
        <v>137.83955658436699</v>
      </c>
    </row>
    <row r="445" spans="1:54" x14ac:dyDescent="0.25">
      <c r="A445" s="1">
        <v>439</v>
      </c>
      <c r="B445" s="1">
        <v>12.253</v>
      </c>
      <c r="C445" s="1">
        <v>601.51880000000006</v>
      </c>
      <c r="D445" s="1" t="str">
        <f t="shared" si="6"/>
        <v>601.5188_12.253</v>
      </c>
      <c r="E445" s="1" t="s">
        <v>1725</v>
      </c>
      <c r="F445" s="1" t="s">
        <v>56</v>
      </c>
      <c r="H445" s="1">
        <v>0.6</v>
      </c>
      <c r="I445" s="1" t="s">
        <v>62</v>
      </c>
      <c r="J445" s="1">
        <v>12.88</v>
      </c>
      <c r="K445" s="1">
        <v>601.51538000000005</v>
      </c>
      <c r="M445" s="1" t="s">
        <v>55</v>
      </c>
      <c r="P445" s="1">
        <v>430</v>
      </c>
      <c r="Q445" s="1" t="s">
        <v>62</v>
      </c>
      <c r="R445" s="1" t="s">
        <v>62</v>
      </c>
      <c r="S445" s="1" t="s">
        <v>62</v>
      </c>
      <c r="U445" s="1" t="s">
        <v>58</v>
      </c>
      <c r="V445" s="1" t="s">
        <v>58</v>
      </c>
      <c r="W445" s="1" t="s">
        <v>59</v>
      </c>
      <c r="X445" s="1" t="s">
        <v>59</v>
      </c>
      <c r="Y445" s="1">
        <v>86.6</v>
      </c>
      <c r="Z445" s="1">
        <v>100</v>
      </c>
      <c r="AA445" s="1">
        <v>86.5</v>
      </c>
      <c r="AB445" s="1">
        <v>85.9</v>
      </c>
      <c r="AC445" s="1">
        <v>50</v>
      </c>
      <c r="AD445" s="1">
        <v>27.82</v>
      </c>
      <c r="AE445" s="1" t="s">
        <v>46</v>
      </c>
      <c r="AF445" s="1" t="s">
        <v>1739</v>
      </c>
      <c r="AG445" s="1" t="s">
        <v>1740</v>
      </c>
      <c r="AH445" s="3">
        <v>1217.0212765957447</v>
      </c>
      <c r="AI445" s="3">
        <v>1410.6382978723404</v>
      </c>
      <c r="AJ445" s="3">
        <v>1206.3829787234042</v>
      </c>
      <c r="AK445" s="3">
        <v>1229.7872340425533</v>
      </c>
      <c r="AL445" s="3">
        <v>1400</v>
      </c>
      <c r="AM445" s="3">
        <v>2580.3571428571427</v>
      </c>
      <c r="AN445" s="3">
        <v>3455.3571428571427</v>
      </c>
      <c r="AO445" s="3">
        <v>2657.1428571428569</v>
      </c>
      <c r="AP445" s="3">
        <v>3394.6428571428569</v>
      </c>
      <c r="AQ445" s="3">
        <v>3092.8571428571427</v>
      </c>
      <c r="AR445" s="1">
        <v>2708</v>
      </c>
      <c r="AS445" s="1">
        <v>2591</v>
      </c>
      <c r="AT445" s="1">
        <v>2037</v>
      </c>
      <c r="AU445" s="1">
        <v>2249</v>
      </c>
      <c r="AV445" s="1">
        <v>2284</v>
      </c>
      <c r="AW445" s="4">
        <v>1293.2180851063831</v>
      </c>
      <c r="AX445" s="4">
        <v>3036.0267857142853</v>
      </c>
      <c r="AY445" s="4">
        <v>2373.8125</v>
      </c>
      <c r="AZ445" s="4">
        <v>103.35676642703022</v>
      </c>
      <c r="BA445" s="4">
        <v>406.22017618893392</v>
      </c>
      <c r="BB445" s="4">
        <v>271.87832612907903</v>
      </c>
    </row>
    <row r="446" spans="1:54" x14ac:dyDescent="0.25">
      <c r="A446" s="1">
        <v>440</v>
      </c>
      <c r="B446" s="1">
        <v>4.3230000000000004</v>
      </c>
      <c r="C446" s="1">
        <v>602.38091999999995</v>
      </c>
      <c r="D446" s="1" t="str">
        <f t="shared" si="6"/>
        <v>602.38092_4.323</v>
      </c>
      <c r="E446" s="1" t="s">
        <v>1741</v>
      </c>
      <c r="F446" s="1" t="s">
        <v>56</v>
      </c>
      <c r="H446" s="1">
        <v>0.33300000000000002</v>
      </c>
      <c r="I446" s="1" t="s">
        <v>62</v>
      </c>
      <c r="J446" s="1">
        <v>5.99</v>
      </c>
      <c r="K446" s="1">
        <v>602.38158999999996</v>
      </c>
      <c r="L446" s="1" t="s">
        <v>1742</v>
      </c>
      <c r="M446" s="1" t="s">
        <v>853</v>
      </c>
      <c r="N446" s="1" t="s">
        <v>1743</v>
      </c>
      <c r="O446" s="1" t="s">
        <v>1744</v>
      </c>
      <c r="P446" s="1">
        <v>530</v>
      </c>
      <c r="Q446" s="1" t="s">
        <v>62</v>
      </c>
      <c r="R446" s="1" t="s">
        <v>62</v>
      </c>
      <c r="S446" s="1" t="s">
        <v>58</v>
      </c>
      <c r="U446" s="1" t="s">
        <v>58</v>
      </c>
      <c r="V446" s="1" t="s">
        <v>58</v>
      </c>
      <c r="W446" s="1" t="s">
        <v>59</v>
      </c>
      <c r="X446" s="1" t="s">
        <v>59</v>
      </c>
      <c r="Y446" s="1">
        <v>99.8</v>
      </c>
      <c r="Z446" s="1">
        <v>100</v>
      </c>
      <c r="AA446" s="1" t="s">
        <v>59</v>
      </c>
      <c r="AB446" s="1" t="s">
        <v>59</v>
      </c>
      <c r="AC446" s="1" t="s">
        <v>59</v>
      </c>
      <c r="AD446" s="1">
        <v>48.19</v>
      </c>
      <c r="AE446" s="1" t="s">
        <v>43</v>
      </c>
      <c r="AF446" s="1" t="s">
        <v>1745</v>
      </c>
      <c r="AG446" s="1" t="s">
        <v>1746</v>
      </c>
      <c r="AH446" s="3">
        <v>3525.5319148936173</v>
      </c>
      <c r="AI446" s="3">
        <v>3951.0638297872342</v>
      </c>
      <c r="AJ446" s="3">
        <v>3268.0851063829791</v>
      </c>
      <c r="AK446" s="3">
        <v>4948.9361702127662</v>
      </c>
      <c r="AL446" s="3">
        <v>4389.3617021276596</v>
      </c>
      <c r="AM446" s="3">
        <v>1075</v>
      </c>
      <c r="AN446" s="3">
        <v>1228.5714285714284</v>
      </c>
      <c r="AO446" s="3">
        <v>1371.4285714285713</v>
      </c>
      <c r="AP446" s="3">
        <v>1110.7142857142856</v>
      </c>
      <c r="AQ446" s="3">
        <v>1196.4285714285713</v>
      </c>
      <c r="AR446" s="1">
        <v>509</v>
      </c>
      <c r="AS446" s="1">
        <v>453</v>
      </c>
      <c r="AT446" s="1">
        <v>452</v>
      </c>
      <c r="AU446" s="1">
        <v>467</v>
      </c>
      <c r="AV446" s="1">
        <v>462</v>
      </c>
      <c r="AW446" s="4">
        <v>4016.4361702127658</v>
      </c>
      <c r="AX446" s="4">
        <v>1196.3616071428569</v>
      </c>
      <c r="AY446" s="4">
        <v>468.57499999999999</v>
      </c>
      <c r="AZ446" s="4">
        <v>673.47926568928312</v>
      </c>
      <c r="BA446" s="4">
        <v>115.67614914228872</v>
      </c>
      <c r="BB446" s="4">
        <v>23.350145542908301</v>
      </c>
    </row>
    <row r="447" spans="1:54" x14ac:dyDescent="0.25">
      <c r="A447" s="1">
        <v>441</v>
      </c>
      <c r="B447" s="1">
        <v>14.988</v>
      </c>
      <c r="C447" s="1">
        <v>602.58507999999995</v>
      </c>
      <c r="D447" s="1" t="str">
        <f t="shared" si="6"/>
        <v>602.58508_14.988</v>
      </c>
      <c r="E447" s="1" t="s">
        <v>1747</v>
      </c>
      <c r="F447" s="1" t="s">
        <v>75</v>
      </c>
      <c r="G447" s="1" t="s">
        <v>1748</v>
      </c>
      <c r="H447" s="1">
        <v>0.93300000000000005</v>
      </c>
      <c r="I447" s="1" t="s">
        <v>62</v>
      </c>
      <c r="J447" s="1">
        <v>12.44</v>
      </c>
      <c r="K447" s="1">
        <v>602.58709999999996</v>
      </c>
      <c r="L447" s="1" t="s">
        <v>1749</v>
      </c>
      <c r="M447" s="1" t="s">
        <v>703</v>
      </c>
      <c r="N447" s="1" t="s">
        <v>1750</v>
      </c>
      <c r="O447" s="1" t="s">
        <v>1751</v>
      </c>
      <c r="P447" s="1">
        <v>410</v>
      </c>
      <c r="Q447" s="1" t="s">
        <v>62</v>
      </c>
      <c r="R447" s="1" t="s">
        <v>62</v>
      </c>
      <c r="S447" s="1" t="s">
        <v>62</v>
      </c>
      <c r="U447" s="1" t="s">
        <v>58</v>
      </c>
      <c r="V447" s="1" t="s">
        <v>58</v>
      </c>
      <c r="W447" s="1" t="s">
        <v>59</v>
      </c>
      <c r="X447" s="1" t="s">
        <v>59</v>
      </c>
      <c r="Y447" s="1">
        <v>100</v>
      </c>
      <c r="Z447" s="1">
        <v>100</v>
      </c>
      <c r="AA447" s="1">
        <v>75.2</v>
      </c>
      <c r="AB447" s="1">
        <v>80.400000000000006</v>
      </c>
      <c r="AC447" s="1">
        <v>100</v>
      </c>
      <c r="AD447" s="1">
        <v>30.68</v>
      </c>
      <c r="AE447" s="1" t="s">
        <v>51</v>
      </c>
      <c r="AF447" s="1" t="s">
        <v>1752</v>
      </c>
      <c r="AG447" s="1" t="s">
        <v>1753</v>
      </c>
      <c r="AH447" s="3">
        <v>3725.5319148936173</v>
      </c>
      <c r="AI447" s="3">
        <v>4074.4680851063831</v>
      </c>
      <c r="AJ447" s="3">
        <v>3768.0851063829791</v>
      </c>
      <c r="AK447" s="3">
        <v>4482.978723404256</v>
      </c>
      <c r="AL447" s="3">
        <v>4136.1702127659573</v>
      </c>
      <c r="AM447" s="3">
        <v>2198.2142857142853</v>
      </c>
      <c r="AN447" s="3">
        <v>2205.3571428571427</v>
      </c>
      <c r="AO447" s="3">
        <v>2255.3571428571427</v>
      </c>
      <c r="AP447" s="3">
        <v>2096.4285714285711</v>
      </c>
      <c r="AQ447" s="3">
        <v>2748.2142857142853</v>
      </c>
      <c r="AR447" s="1">
        <v>1814</v>
      </c>
      <c r="AS447" s="1">
        <v>1893</v>
      </c>
      <c r="AT447" s="1">
        <v>1699</v>
      </c>
      <c r="AU447" s="1">
        <v>1726</v>
      </c>
      <c r="AV447" s="1">
        <v>1567</v>
      </c>
      <c r="AW447" s="4">
        <v>4037.4202127659578</v>
      </c>
      <c r="AX447" s="4">
        <v>2300.0892857142853</v>
      </c>
      <c r="AY447" s="4">
        <v>1739.825</v>
      </c>
      <c r="AZ447" s="4">
        <v>307.53970703160638</v>
      </c>
      <c r="BA447" s="4">
        <v>256.69787703395713</v>
      </c>
      <c r="BB447" s="4">
        <v>123.19071374549701</v>
      </c>
    </row>
    <row r="448" spans="1:54" x14ac:dyDescent="0.25">
      <c r="A448" s="1">
        <v>442</v>
      </c>
      <c r="B448" s="1">
        <v>18.367999999999999</v>
      </c>
      <c r="C448" s="1">
        <v>603.53210000000001</v>
      </c>
      <c r="D448" s="1" t="str">
        <f t="shared" si="6"/>
        <v>603.5321_18.368</v>
      </c>
      <c r="E448" s="1" t="s">
        <v>1754</v>
      </c>
      <c r="F448" s="1" t="s">
        <v>56</v>
      </c>
      <c r="G448" s="1" t="s">
        <v>1755</v>
      </c>
      <c r="H448" s="1">
        <v>0.13300000000000001</v>
      </c>
      <c r="I448" s="1" t="s">
        <v>62</v>
      </c>
      <c r="J448" s="1">
        <v>13.1</v>
      </c>
      <c r="K448" s="1">
        <v>603.53021000000001</v>
      </c>
      <c r="M448" s="1" t="s">
        <v>55</v>
      </c>
      <c r="P448" s="1">
        <v>530</v>
      </c>
      <c r="Q448" s="1" t="s">
        <v>62</v>
      </c>
      <c r="R448" s="1" t="s">
        <v>62</v>
      </c>
      <c r="S448" s="1" t="s">
        <v>58</v>
      </c>
      <c r="U448" s="1" t="s">
        <v>58</v>
      </c>
      <c r="V448" s="1" t="s">
        <v>58</v>
      </c>
      <c r="W448" s="1" t="s">
        <v>59</v>
      </c>
      <c r="X448" s="1" t="s">
        <v>59</v>
      </c>
      <c r="Y448" s="1">
        <v>98.8</v>
      </c>
      <c r="Z448" s="1">
        <v>99.9</v>
      </c>
      <c r="AA448" s="1" t="s">
        <v>59</v>
      </c>
      <c r="AB448" s="1" t="s">
        <v>59</v>
      </c>
      <c r="AC448" s="1" t="s">
        <v>59</v>
      </c>
      <c r="AD448" s="1">
        <v>57.24</v>
      </c>
      <c r="AE448" s="1" t="s">
        <v>43</v>
      </c>
      <c r="AF448" s="1" t="s">
        <v>1756</v>
      </c>
      <c r="AG448" s="1" t="s">
        <v>1757</v>
      </c>
      <c r="AH448" s="3">
        <v>4651.0638297872347</v>
      </c>
      <c r="AI448" s="3">
        <v>6555.3191489361707</v>
      </c>
      <c r="AJ448" s="3">
        <v>2721.2765957446809</v>
      </c>
      <c r="AK448" s="3">
        <v>8019.1489361702133</v>
      </c>
      <c r="AL448" s="3">
        <v>5625.5319148936169</v>
      </c>
      <c r="AM448" s="3">
        <v>1774.9999999999998</v>
      </c>
      <c r="AN448" s="3">
        <v>1919.6428571428569</v>
      </c>
      <c r="AO448" s="3">
        <v>1807.1428571428569</v>
      </c>
      <c r="AP448" s="3">
        <v>1912.4999999999998</v>
      </c>
      <c r="AQ448" s="3">
        <v>1810.7142857142856</v>
      </c>
      <c r="AR448" s="1">
        <v>1883</v>
      </c>
      <c r="AS448" s="1">
        <v>1633</v>
      </c>
      <c r="AT448" s="1">
        <v>1436</v>
      </c>
      <c r="AU448" s="1">
        <v>1406</v>
      </c>
      <c r="AV448" s="1">
        <v>1430</v>
      </c>
      <c r="AW448" s="4">
        <v>5514.9734042553191</v>
      </c>
      <c r="AX448" s="4">
        <v>1844.8214285714282</v>
      </c>
      <c r="AY448" s="4">
        <v>1557.4749999999999</v>
      </c>
      <c r="AZ448" s="4">
        <v>1994.6669959625194</v>
      </c>
      <c r="BA448" s="4">
        <v>66.549618271211784</v>
      </c>
      <c r="BB448" s="4">
        <v>203.24220945247799</v>
      </c>
    </row>
    <row r="449" spans="1:54" x14ac:dyDescent="0.25">
      <c r="A449" s="1">
        <v>443</v>
      </c>
      <c r="B449" s="1">
        <v>14.694000000000001</v>
      </c>
      <c r="C449" s="1">
        <v>603.53216999999995</v>
      </c>
      <c r="D449" s="1" t="str">
        <f t="shared" si="6"/>
        <v>603.53217_14.694</v>
      </c>
      <c r="E449" s="1" t="s">
        <v>1754</v>
      </c>
      <c r="F449" s="1" t="s">
        <v>75</v>
      </c>
      <c r="G449" s="1" t="s">
        <v>1758</v>
      </c>
      <c r="H449" s="1">
        <v>0.33300000000000002</v>
      </c>
      <c r="I449" s="1" t="s">
        <v>62</v>
      </c>
      <c r="J449" s="1">
        <v>13.1</v>
      </c>
      <c r="K449" s="1">
        <v>603.53021000000001</v>
      </c>
      <c r="M449" s="1" t="s">
        <v>55</v>
      </c>
      <c r="P449" s="1">
        <v>530</v>
      </c>
      <c r="Q449" s="1" t="s">
        <v>62</v>
      </c>
      <c r="R449" s="1" t="s">
        <v>62</v>
      </c>
      <c r="S449" s="1" t="s">
        <v>58</v>
      </c>
      <c r="U449" s="1" t="s">
        <v>58</v>
      </c>
      <c r="V449" s="1" t="s">
        <v>58</v>
      </c>
      <c r="W449" s="1" t="s">
        <v>59</v>
      </c>
      <c r="X449" s="1" t="s">
        <v>59</v>
      </c>
      <c r="Y449" s="1">
        <v>98.7</v>
      </c>
      <c r="Z449" s="1">
        <v>100</v>
      </c>
      <c r="AA449" s="1" t="s">
        <v>59</v>
      </c>
      <c r="AB449" s="1" t="s">
        <v>59</v>
      </c>
      <c r="AC449" s="1" t="s">
        <v>59</v>
      </c>
      <c r="AD449" s="1">
        <v>34.020000000000003</v>
      </c>
      <c r="AE449" s="1" t="s">
        <v>50</v>
      </c>
      <c r="AF449" s="1" t="s">
        <v>1759</v>
      </c>
      <c r="AG449" s="1" t="s">
        <v>1760</v>
      </c>
      <c r="AH449" s="3">
        <v>1861.7021276595747</v>
      </c>
      <c r="AI449" s="3">
        <v>2591.489361702128</v>
      </c>
      <c r="AJ449" s="3">
        <v>1931.9148936170213</v>
      </c>
      <c r="AK449" s="3">
        <v>3157.4468085106387</v>
      </c>
      <c r="AL449" s="3">
        <v>2506.3829787234044</v>
      </c>
      <c r="AM449" s="3">
        <v>2191.0714285714284</v>
      </c>
      <c r="AN449" s="3">
        <v>2228.5714285714284</v>
      </c>
      <c r="AO449" s="3">
        <v>2564.2857142857142</v>
      </c>
      <c r="AP449" s="3">
        <v>2746.4285714285711</v>
      </c>
      <c r="AQ449" s="3">
        <v>2578.5714285714284</v>
      </c>
      <c r="AR449" s="1">
        <v>2429</v>
      </c>
      <c r="AS449" s="1">
        <v>2064</v>
      </c>
      <c r="AT449" s="1">
        <v>1787</v>
      </c>
      <c r="AU449" s="1">
        <v>2175</v>
      </c>
      <c r="AV449" s="1">
        <v>1918</v>
      </c>
      <c r="AW449" s="4">
        <v>2409.3351063829791</v>
      </c>
      <c r="AX449" s="4">
        <v>2462.008928571428</v>
      </c>
      <c r="AY449" s="4">
        <v>2074.7125000000001</v>
      </c>
      <c r="AZ449" s="4">
        <v>531.90069296203615</v>
      </c>
      <c r="BA449" s="4">
        <v>241.24085429869638</v>
      </c>
      <c r="BB449" s="4">
        <v>246.33240848241999</v>
      </c>
    </row>
    <row r="450" spans="1:54" x14ac:dyDescent="0.25">
      <c r="A450" s="1">
        <v>444</v>
      </c>
      <c r="B450" s="1">
        <v>19.076000000000001</v>
      </c>
      <c r="C450" s="1">
        <v>603.53228999999999</v>
      </c>
      <c r="D450" s="1" t="str">
        <f t="shared" si="6"/>
        <v>603.53229_19.076</v>
      </c>
      <c r="E450" s="1" t="s">
        <v>1761</v>
      </c>
      <c r="F450" s="1" t="s">
        <v>56</v>
      </c>
      <c r="G450" s="1" t="s">
        <v>1762</v>
      </c>
      <c r="H450" s="1">
        <v>0.33300000000000002</v>
      </c>
      <c r="I450" s="1" t="s">
        <v>58</v>
      </c>
      <c r="J450" s="1">
        <v>14.76</v>
      </c>
      <c r="K450" s="1">
        <v>603.53430000000003</v>
      </c>
      <c r="M450" s="1" t="s">
        <v>55</v>
      </c>
      <c r="P450" s="1">
        <v>530</v>
      </c>
      <c r="Q450" s="1" t="s">
        <v>62</v>
      </c>
      <c r="R450" s="1" t="s">
        <v>62</v>
      </c>
      <c r="S450" s="1" t="s">
        <v>58</v>
      </c>
      <c r="U450" s="1" t="s">
        <v>58</v>
      </c>
      <c r="V450" s="1" t="s">
        <v>58</v>
      </c>
      <c r="W450" s="1" t="s">
        <v>59</v>
      </c>
      <c r="X450" s="1" t="s">
        <v>59</v>
      </c>
      <c r="Y450" s="1">
        <v>98</v>
      </c>
      <c r="Z450" s="1">
        <v>99.9</v>
      </c>
      <c r="AA450" s="1" t="s">
        <v>59</v>
      </c>
      <c r="AB450" s="1" t="s">
        <v>59</v>
      </c>
      <c r="AC450" s="1" t="s">
        <v>59</v>
      </c>
      <c r="AD450" s="1">
        <v>41.86</v>
      </c>
      <c r="AE450" s="1" t="s">
        <v>44</v>
      </c>
      <c r="AF450" s="1" t="s">
        <v>1763</v>
      </c>
      <c r="AH450" s="3">
        <v>4242.5531914893618</v>
      </c>
      <c r="AI450" s="3">
        <v>5153.1914893617022</v>
      </c>
      <c r="AJ450" s="3">
        <v>3731.9148936170213</v>
      </c>
      <c r="AK450" s="3">
        <v>5172.3404255319156</v>
      </c>
      <c r="AL450" s="3">
        <v>6142.5531914893618</v>
      </c>
      <c r="AM450" s="3">
        <v>1598.2142857142856</v>
      </c>
      <c r="AN450" s="3">
        <v>1773.2142857142856</v>
      </c>
      <c r="AO450" s="3">
        <v>1396.4285714285713</v>
      </c>
      <c r="AP450" s="3">
        <v>1699.9999999999998</v>
      </c>
      <c r="AQ450" s="3">
        <v>1835.7142857142856</v>
      </c>
      <c r="AR450" s="1">
        <v>1687</v>
      </c>
      <c r="AS450" s="1">
        <v>2672</v>
      </c>
      <c r="AT450" s="1">
        <v>2140</v>
      </c>
      <c r="AU450" s="1">
        <v>1875</v>
      </c>
      <c r="AV450" s="1">
        <v>1917</v>
      </c>
      <c r="AW450" s="4">
        <v>4888.4042553191493</v>
      </c>
      <c r="AX450" s="4">
        <v>1660.6473214285713</v>
      </c>
      <c r="AY450" s="4">
        <v>2058.1624999999999</v>
      </c>
      <c r="AZ450" s="4">
        <v>932.7763874900362</v>
      </c>
      <c r="BA450" s="4">
        <v>172.12688451085322</v>
      </c>
      <c r="BB450" s="4">
        <v>379.11636468075301</v>
      </c>
    </row>
    <row r="451" spans="1:54" x14ac:dyDescent="0.25">
      <c r="A451" s="1">
        <v>445</v>
      </c>
      <c r="B451" s="1">
        <v>17.539000000000001</v>
      </c>
      <c r="C451" s="1">
        <v>603.53228999999999</v>
      </c>
      <c r="D451" s="1" t="str">
        <f t="shared" si="6"/>
        <v>603.53229_17.539</v>
      </c>
      <c r="E451" s="1" t="s">
        <v>1761</v>
      </c>
      <c r="F451" s="1" t="s">
        <v>56</v>
      </c>
      <c r="G451" s="1" t="s">
        <v>1764</v>
      </c>
      <c r="H451" s="1">
        <v>0.13300000000000001</v>
      </c>
      <c r="I451" s="1" t="s">
        <v>62</v>
      </c>
      <c r="J451" s="1">
        <v>14.76</v>
      </c>
      <c r="K451" s="1">
        <v>603.53430000000003</v>
      </c>
      <c r="M451" s="1" t="s">
        <v>55</v>
      </c>
      <c r="P451" s="1">
        <v>530</v>
      </c>
      <c r="Q451" s="1" t="s">
        <v>62</v>
      </c>
      <c r="R451" s="1" t="s">
        <v>62</v>
      </c>
      <c r="S451" s="1" t="s">
        <v>58</v>
      </c>
      <c r="U451" s="1" t="s">
        <v>58</v>
      </c>
      <c r="V451" s="1" t="s">
        <v>58</v>
      </c>
      <c r="W451" s="1" t="s">
        <v>59</v>
      </c>
      <c r="X451" s="1" t="s">
        <v>59</v>
      </c>
      <c r="Y451" s="1">
        <v>98.6</v>
      </c>
      <c r="Z451" s="1">
        <v>100</v>
      </c>
      <c r="AA451" s="1" t="s">
        <v>59</v>
      </c>
      <c r="AB451" s="1" t="s">
        <v>59</v>
      </c>
      <c r="AC451" s="1" t="s">
        <v>59</v>
      </c>
      <c r="AD451" s="1">
        <v>28.84</v>
      </c>
      <c r="AE451" s="1" t="s">
        <v>52</v>
      </c>
      <c r="AF451" s="1" t="s">
        <v>1765</v>
      </c>
      <c r="AG451" s="1" t="s">
        <v>1766</v>
      </c>
      <c r="AH451" s="3">
        <v>1053.1914893617022</v>
      </c>
      <c r="AI451" s="3">
        <v>1055.3191489361702</v>
      </c>
      <c r="AJ451" s="3">
        <v>742.55319148936178</v>
      </c>
      <c r="AK451" s="3">
        <v>921.27659574468089</v>
      </c>
      <c r="AL451" s="3">
        <v>1034.0425531914893</v>
      </c>
      <c r="AM451" s="3">
        <v>603.57142857142856</v>
      </c>
      <c r="AN451" s="3">
        <v>582.14285714285711</v>
      </c>
      <c r="AO451" s="3">
        <v>657.14285714285711</v>
      </c>
      <c r="AP451" s="3">
        <v>844.64285714285711</v>
      </c>
      <c r="AQ451" s="3">
        <v>821.42857142857133</v>
      </c>
      <c r="AR451" s="1">
        <v>842</v>
      </c>
      <c r="AS451" s="1">
        <v>931</v>
      </c>
      <c r="AT451" s="1">
        <v>2202</v>
      </c>
      <c r="AU451" s="1">
        <v>1561</v>
      </c>
      <c r="AV451" s="1">
        <v>1356</v>
      </c>
      <c r="AW451" s="4">
        <v>961.11702127659589</v>
      </c>
      <c r="AX451" s="4">
        <v>701.54017857142856</v>
      </c>
      <c r="AY451" s="4">
        <v>1378.1</v>
      </c>
      <c r="AZ451" s="4">
        <v>134.59150326331533</v>
      </c>
      <c r="BA451" s="4">
        <v>123.34824761031803</v>
      </c>
      <c r="BB451" s="4">
        <v>547.62825374233103</v>
      </c>
    </row>
    <row r="452" spans="1:54" x14ac:dyDescent="0.25">
      <c r="A452" s="1">
        <v>446</v>
      </c>
      <c r="B452" s="1">
        <v>18.722999999999999</v>
      </c>
      <c r="C452" s="1">
        <v>603.53278</v>
      </c>
      <c r="D452" s="1" t="str">
        <f t="shared" si="6"/>
        <v>603.53278_18.723</v>
      </c>
      <c r="E452" s="1" t="s">
        <v>1767</v>
      </c>
      <c r="F452" s="1" t="s">
        <v>56</v>
      </c>
      <c r="G452" s="1" t="s">
        <v>1768</v>
      </c>
      <c r="H452" s="1">
        <v>1</v>
      </c>
      <c r="I452" s="1" t="s">
        <v>62</v>
      </c>
      <c r="J452" s="1">
        <v>14.76</v>
      </c>
      <c r="K452" s="1">
        <v>603.53430000000003</v>
      </c>
      <c r="M452" s="1" t="s">
        <v>55</v>
      </c>
      <c r="P452" s="1">
        <v>430</v>
      </c>
      <c r="Q452" s="1" t="s">
        <v>62</v>
      </c>
      <c r="R452" s="1" t="s">
        <v>62</v>
      </c>
      <c r="S452" s="1" t="s">
        <v>62</v>
      </c>
      <c r="U452" s="1" t="s">
        <v>58</v>
      </c>
      <c r="V452" s="1" t="s">
        <v>58</v>
      </c>
      <c r="W452" s="1" t="s">
        <v>59</v>
      </c>
      <c r="X452" s="1" t="s">
        <v>59</v>
      </c>
      <c r="Y452" s="1">
        <v>82.3</v>
      </c>
      <c r="Z452" s="1">
        <v>99.9</v>
      </c>
      <c r="AA452" s="1">
        <v>79.099999999999994</v>
      </c>
      <c r="AB452" s="1">
        <v>77.3</v>
      </c>
      <c r="AC452" s="1">
        <v>50</v>
      </c>
      <c r="AD452" s="1">
        <v>124.83</v>
      </c>
      <c r="AE452" s="1" t="s">
        <v>54</v>
      </c>
      <c r="AF452" s="1" t="s">
        <v>1769</v>
      </c>
      <c r="AG452" s="1" t="s">
        <v>1770</v>
      </c>
      <c r="AH452" s="3">
        <v>15393.617021276597</v>
      </c>
      <c r="AI452" s="3">
        <v>24106.382978723406</v>
      </c>
      <c r="AJ452" s="3">
        <v>12838.297872340427</v>
      </c>
      <c r="AK452" s="3">
        <v>24846.808510638301</v>
      </c>
      <c r="AL452" s="3">
        <v>20444.680851063829</v>
      </c>
      <c r="AM452" s="3">
        <v>5283.9285714285706</v>
      </c>
      <c r="AN452" s="3">
        <v>8735.7142857142844</v>
      </c>
      <c r="AO452" s="3">
        <v>7257.1428571428569</v>
      </c>
      <c r="AP452" s="3">
        <v>6999.9999999999991</v>
      </c>
      <c r="AQ452" s="3">
        <v>7753.5714285714275</v>
      </c>
      <c r="AR452" s="1">
        <v>6879</v>
      </c>
      <c r="AS452" s="1">
        <v>6924</v>
      </c>
      <c r="AT452" s="1">
        <v>7333</v>
      </c>
      <c r="AU452" s="1">
        <v>6658</v>
      </c>
      <c r="AV452" s="1">
        <v>5600</v>
      </c>
      <c r="AW452" s="4">
        <v>19525.744680851065</v>
      </c>
      <c r="AX452" s="4">
        <v>7206.0267857142853</v>
      </c>
      <c r="AY452" s="4">
        <v>6678.7250000000004</v>
      </c>
      <c r="AZ452" s="4">
        <v>5289.6868705118932</v>
      </c>
      <c r="BA452" s="4">
        <v>1263.1483231293498</v>
      </c>
      <c r="BB452" s="4">
        <v>650.721248884651</v>
      </c>
    </row>
    <row r="453" spans="1:54" x14ac:dyDescent="0.25">
      <c r="A453" s="1">
        <v>447</v>
      </c>
      <c r="B453" s="1">
        <v>11.78</v>
      </c>
      <c r="C453" s="1">
        <v>603.53314</v>
      </c>
      <c r="D453" s="1" t="str">
        <f t="shared" si="6"/>
        <v>603.53314_11.78</v>
      </c>
      <c r="E453" s="1" t="s">
        <v>1761</v>
      </c>
      <c r="F453" s="1" t="s">
        <v>56</v>
      </c>
      <c r="G453" s="1" t="s">
        <v>1771</v>
      </c>
      <c r="H453" s="1">
        <v>0.73299999999999998</v>
      </c>
      <c r="I453" s="1" t="s">
        <v>62</v>
      </c>
      <c r="J453" s="1">
        <v>14.76</v>
      </c>
      <c r="K453" s="1">
        <v>603.53430000000003</v>
      </c>
      <c r="M453" s="1" t="s">
        <v>55</v>
      </c>
      <c r="P453" s="1">
        <v>530</v>
      </c>
      <c r="Q453" s="1" t="s">
        <v>62</v>
      </c>
      <c r="R453" s="1" t="s">
        <v>62</v>
      </c>
      <c r="S453" s="1" t="s">
        <v>58</v>
      </c>
      <c r="U453" s="1" t="s">
        <v>58</v>
      </c>
      <c r="V453" s="1" t="s">
        <v>58</v>
      </c>
      <c r="W453" s="1" t="s">
        <v>59</v>
      </c>
      <c r="X453" s="1" t="s">
        <v>59</v>
      </c>
      <c r="Y453" s="1">
        <v>99.5</v>
      </c>
      <c r="Z453" s="1">
        <v>100</v>
      </c>
      <c r="AA453" s="1" t="s">
        <v>59</v>
      </c>
      <c r="AB453" s="1" t="s">
        <v>59</v>
      </c>
      <c r="AC453" s="1" t="s">
        <v>59</v>
      </c>
      <c r="AD453" s="1">
        <v>257.18</v>
      </c>
      <c r="AE453" s="1" t="s">
        <v>46</v>
      </c>
      <c r="AF453" s="1" t="s">
        <v>1772</v>
      </c>
      <c r="AG453" s="1" t="s">
        <v>1773</v>
      </c>
      <c r="AH453" s="3">
        <v>20914.893617021276</v>
      </c>
      <c r="AI453" s="3">
        <v>20917.021276595748</v>
      </c>
      <c r="AJ453" s="3">
        <v>23657.446808510638</v>
      </c>
      <c r="AK453" s="3">
        <v>23655.319148936171</v>
      </c>
      <c r="AL453" s="3">
        <v>24431.914893617024</v>
      </c>
      <c r="AM453" s="3">
        <v>26671.428571428569</v>
      </c>
      <c r="AN453" s="3">
        <v>30069.642857142855</v>
      </c>
      <c r="AO453" s="3">
        <v>29739.28571428571</v>
      </c>
      <c r="AP453" s="3">
        <v>28857.142857142855</v>
      </c>
      <c r="AQ453" s="3">
        <v>24728.571428571428</v>
      </c>
      <c r="AR453" s="1">
        <v>8036</v>
      </c>
      <c r="AS453" s="1">
        <v>12344</v>
      </c>
      <c r="AT453" s="1">
        <v>15375</v>
      </c>
      <c r="AU453" s="1">
        <v>12805</v>
      </c>
      <c r="AV453" s="1">
        <v>11306</v>
      </c>
      <c r="AW453" s="4">
        <v>22715.398936170212</v>
      </c>
      <c r="AX453" s="4">
        <v>28013.102678571424</v>
      </c>
      <c r="AY453" s="4">
        <v>11973.3125</v>
      </c>
      <c r="AZ453" s="4">
        <v>1672.8989660846639</v>
      </c>
      <c r="BA453" s="4">
        <v>2264.0714768033927</v>
      </c>
      <c r="BB453" s="4">
        <v>2662.0362950809099</v>
      </c>
    </row>
    <row r="454" spans="1:54" x14ac:dyDescent="0.25">
      <c r="A454" s="1">
        <v>448</v>
      </c>
      <c r="B454" s="1">
        <v>11.651999999999999</v>
      </c>
      <c r="C454" s="1">
        <v>603.53345000000002</v>
      </c>
      <c r="D454" s="1" t="str">
        <f t="shared" si="6"/>
        <v>603.53345_11.652</v>
      </c>
      <c r="E454" s="1" t="s">
        <v>1761</v>
      </c>
      <c r="F454" s="1" t="s">
        <v>56</v>
      </c>
      <c r="H454" s="1">
        <v>0.26700000000000002</v>
      </c>
      <c r="I454" s="1" t="s">
        <v>62</v>
      </c>
      <c r="J454" s="1">
        <v>14.76</v>
      </c>
      <c r="K454" s="1">
        <v>603.53430000000003</v>
      </c>
      <c r="M454" s="1" t="s">
        <v>55</v>
      </c>
      <c r="P454" s="1">
        <v>530</v>
      </c>
      <c r="Q454" s="1" t="s">
        <v>62</v>
      </c>
      <c r="R454" s="1" t="s">
        <v>62</v>
      </c>
      <c r="S454" s="1" t="s">
        <v>58</v>
      </c>
      <c r="U454" s="1" t="s">
        <v>58</v>
      </c>
      <c r="V454" s="1" t="s">
        <v>58</v>
      </c>
      <c r="W454" s="1" t="s">
        <v>59</v>
      </c>
      <c r="X454" s="1" t="s">
        <v>59</v>
      </c>
      <c r="Y454" s="1">
        <v>99.7</v>
      </c>
      <c r="Z454" s="1">
        <v>100</v>
      </c>
      <c r="AA454" s="1" t="s">
        <v>59</v>
      </c>
      <c r="AB454" s="1" t="s">
        <v>59</v>
      </c>
      <c r="AC454" s="1" t="s">
        <v>59</v>
      </c>
      <c r="AD454" s="1">
        <v>251.67</v>
      </c>
      <c r="AE454" s="1" t="s">
        <v>52</v>
      </c>
      <c r="AF454" s="1" t="s">
        <v>1774</v>
      </c>
      <c r="AG454" s="1" t="s">
        <v>1775</v>
      </c>
      <c r="AH454" s="3">
        <v>7138.2978723404258</v>
      </c>
      <c r="AI454" s="3">
        <v>8823.4042553191503</v>
      </c>
      <c r="AJ454" s="3">
        <v>23657.446808510638</v>
      </c>
      <c r="AK454" s="3">
        <v>23655.319148936171</v>
      </c>
      <c r="AL454" s="3">
        <v>8089.3617021276605</v>
      </c>
      <c r="AM454" s="3">
        <v>26671.428571428569</v>
      </c>
      <c r="AN454" s="3">
        <v>30069.642857142855</v>
      </c>
      <c r="AO454" s="3">
        <v>29739.28571428571</v>
      </c>
      <c r="AP454" s="3">
        <v>28857.142857142855</v>
      </c>
      <c r="AQ454" s="3">
        <v>11164.285714285714</v>
      </c>
      <c r="AR454" s="1">
        <v>11892</v>
      </c>
      <c r="AS454" s="1">
        <v>12688</v>
      </c>
      <c r="AT454" s="1">
        <v>15375</v>
      </c>
      <c r="AU454" s="1">
        <v>12805</v>
      </c>
      <c r="AV454" s="1">
        <v>10859</v>
      </c>
      <c r="AW454" s="4">
        <v>14272.632978723404</v>
      </c>
      <c r="AX454" s="4">
        <v>25300.066964285714</v>
      </c>
      <c r="AY454" s="4">
        <v>12723.6625</v>
      </c>
      <c r="AZ454" s="4">
        <v>8586.8058168491698</v>
      </c>
      <c r="BA454" s="4">
        <v>8012.7516556819282</v>
      </c>
      <c r="BB454" s="4">
        <v>1673.8229222351999</v>
      </c>
    </row>
    <row r="455" spans="1:54" x14ac:dyDescent="0.25">
      <c r="A455" s="1">
        <v>449</v>
      </c>
      <c r="B455" s="1">
        <v>13.042999999999999</v>
      </c>
      <c r="C455" s="1">
        <v>603.53350999999998</v>
      </c>
      <c r="D455" s="1" t="str">
        <f t="shared" ref="D455:D518" si="7">CONCATENATE(C455,"_",B455)</f>
        <v>603.53351_13.043</v>
      </c>
      <c r="E455" s="1" t="s">
        <v>1761</v>
      </c>
      <c r="F455" s="1" t="s">
        <v>56</v>
      </c>
      <c r="G455" s="1" t="s">
        <v>1776</v>
      </c>
      <c r="H455" s="1">
        <v>1</v>
      </c>
      <c r="I455" s="1" t="s">
        <v>62</v>
      </c>
      <c r="J455" s="1">
        <v>14.76</v>
      </c>
      <c r="K455" s="1">
        <v>603.53430000000003</v>
      </c>
      <c r="M455" s="1" t="s">
        <v>55</v>
      </c>
      <c r="P455" s="1">
        <v>530</v>
      </c>
      <c r="Q455" s="1" t="s">
        <v>62</v>
      </c>
      <c r="R455" s="1" t="s">
        <v>62</v>
      </c>
      <c r="S455" s="1" t="s">
        <v>58</v>
      </c>
      <c r="U455" s="1" t="s">
        <v>58</v>
      </c>
      <c r="V455" s="1" t="s">
        <v>58</v>
      </c>
      <c r="W455" s="1" t="s">
        <v>59</v>
      </c>
      <c r="X455" s="1" t="s">
        <v>59</v>
      </c>
      <c r="Y455" s="1">
        <v>99.8</v>
      </c>
      <c r="Z455" s="1">
        <v>100</v>
      </c>
      <c r="AA455" s="1" t="s">
        <v>59</v>
      </c>
      <c r="AB455" s="1" t="s">
        <v>59</v>
      </c>
      <c r="AC455" s="1" t="s">
        <v>59</v>
      </c>
      <c r="AD455" s="1">
        <v>191.43</v>
      </c>
      <c r="AE455" s="1" t="s">
        <v>50</v>
      </c>
      <c r="AF455" s="1" t="s">
        <v>1777</v>
      </c>
      <c r="AG455" s="1" t="s">
        <v>1778</v>
      </c>
      <c r="AH455" s="3">
        <v>7553.1914893617022</v>
      </c>
      <c r="AI455" s="3">
        <v>9195.7446808510649</v>
      </c>
      <c r="AJ455" s="3">
        <v>6851.0638297872347</v>
      </c>
      <c r="AK455" s="3">
        <v>8553.1914893617031</v>
      </c>
      <c r="AL455" s="3">
        <v>7393.6170212765965</v>
      </c>
      <c r="AM455" s="3">
        <v>10221.428571428571</v>
      </c>
      <c r="AN455" s="3">
        <v>12387.499999999998</v>
      </c>
      <c r="AO455" s="3">
        <v>11819.642857142857</v>
      </c>
      <c r="AP455" s="3">
        <v>12257.142857142857</v>
      </c>
      <c r="AQ455" s="3">
        <v>13985.714285714284</v>
      </c>
      <c r="AR455" s="1">
        <v>22117</v>
      </c>
      <c r="AS455" s="1">
        <v>17602</v>
      </c>
      <c r="AT455" s="1">
        <v>17476</v>
      </c>
      <c r="AU455" s="1">
        <v>19187</v>
      </c>
      <c r="AV455" s="1">
        <v>18371</v>
      </c>
      <c r="AW455" s="4">
        <v>7909.0159574468089</v>
      </c>
      <c r="AX455" s="4">
        <v>12134.352678571428</v>
      </c>
      <c r="AY455" s="4">
        <v>18950.674999999999</v>
      </c>
      <c r="AZ455" s="4">
        <v>946.96171980140855</v>
      </c>
      <c r="BA455" s="4">
        <v>1347.6447782157411</v>
      </c>
      <c r="BB455" s="4">
        <v>1898.2332500207599</v>
      </c>
    </row>
    <row r="456" spans="1:54" x14ac:dyDescent="0.25">
      <c r="A456" s="1">
        <v>450</v>
      </c>
      <c r="B456" s="1">
        <v>11.948</v>
      </c>
      <c r="C456" s="1">
        <v>603.53472999999997</v>
      </c>
      <c r="D456" s="1" t="str">
        <f t="shared" si="7"/>
        <v>603.53473_11.948</v>
      </c>
      <c r="E456" s="1" t="s">
        <v>1761</v>
      </c>
      <c r="F456" s="1" t="s">
        <v>56</v>
      </c>
      <c r="H456" s="1">
        <v>6.7000000000000004E-2</v>
      </c>
      <c r="I456" s="1" t="s">
        <v>58</v>
      </c>
      <c r="J456" s="1">
        <v>14.76</v>
      </c>
      <c r="K456" s="1">
        <v>603.53430000000003</v>
      </c>
      <c r="M456" s="1" t="s">
        <v>55</v>
      </c>
      <c r="P456" s="1">
        <v>530</v>
      </c>
      <c r="Q456" s="1" t="s">
        <v>62</v>
      </c>
      <c r="R456" s="1" t="s">
        <v>62</v>
      </c>
      <c r="S456" s="1" t="s">
        <v>58</v>
      </c>
      <c r="U456" s="1" t="s">
        <v>58</v>
      </c>
      <c r="V456" s="1" t="s">
        <v>58</v>
      </c>
      <c r="W456" s="1" t="s">
        <v>59</v>
      </c>
      <c r="X456" s="1" t="s">
        <v>59</v>
      </c>
      <c r="Y456" s="1">
        <v>99.9</v>
      </c>
      <c r="Z456" s="1">
        <v>100</v>
      </c>
      <c r="AA456" s="1" t="s">
        <v>59</v>
      </c>
      <c r="AB456" s="1" t="s">
        <v>59</v>
      </c>
      <c r="AC456" s="1" t="s">
        <v>59</v>
      </c>
      <c r="AD456" s="1">
        <v>182.21</v>
      </c>
      <c r="AE456" s="1" t="s">
        <v>52</v>
      </c>
      <c r="AF456" s="1" t="s">
        <v>1779</v>
      </c>
      <c r="AH456" s="3">
        <v>9940.4255319148942</v>
      </c>
      <c r="AI456" s="3">
        <v>10885.106382978724</v>
      </c>
      <c r="AJ456" s="3">
        <v>7331.9148936170213</v>
      </c>
      <c r="AK456" s="3">
        <v>10544.680851063831</v>
      </c>
      <c r="AL456" s="3">
        <v>24431.914893617024</v>
      </c>
      <c r="AM456" s="3">
        <v>12094.642857142857</v>
      </c>
      <c r="AN456" s="3">
        <v>12092.857142857141</v>
      </c>
      <c r="AO456" s="3">
        <v>6742.8571428571422</v>
      </c>
      <c r="AP456" s="3">
        <v>9101.7857142857138</v>
      </c>
      <c r="AQ456" s="3">
        <v>8523.2142857142844</v>
      </c>
      <c r="AR456" s="1">
        <v>7199</v>
      </c>
      <c r="AS456" s="1">
        <v>7624</v>
      </c>
      <c r="AT456" s="1">
        <v>8521</v>
      </c>
      <c r="AU456" s="1">
        <v>6907</v>
      </c>
      <c r="AV456" s="1">
        <v>8940</v>
      </c>
      <c r="AW456" s="4">
        <v>12626.888297872341</v>
      </c>
      <c r="AX456" s="4">
        <v>9710.78125</v>
      </c>
      <c r="AY456" s="4">
        <v>7838.2749999999996</v>
      </c>
      <c r="AZ456" s="4">
        <v>6745.3487459752341</v>
      </c>
      <c r="BA456" s="4">
        <v>2342.5504245755892</v>
      </c>
      <c r="BB456" s="4">
        <v>866.38060388102497</v>
      </c>
    </row>
    <row r="457" spans="1:54" x14ac:dyDescent="0.25">
      <c r="A457" s="1">
        <v>451</v>
      </c>
      <c r="B457" s="1">
        <v>14.157999999999999</v>
      </c>
      <c r="C457" s="1">
        <v>604.50603999999998</v>
      </c>
      <c r="D457" s="1" t="str">
        <f t="shared" si="7"/>
        <v>604.50604_14.158</v>
      </c>
      <c r="E457" s="1" t="s">
        <v>1780</v>
      </c>
      <c r="F457" s="1" t="s">
        <v>56</v>
      </c>
      <c r="H457" s="1">
        <v>1</v>
      </c>
      <c r="I457" s="1" t="s">
        <v>62</v>
      </c>
      <c r="J457" s="1">
        <v>9.74</v>
      </c>
      <c r="K457" s="1">
        <v>604.50878999999998</v>
      </c>
      <c r="L457" s="1" t="s">
        <v>1781</v>
      </c>
      <c r="M457" s="1" t="s">
        <v>703</v>
      </c>
      <c r="N457" s="1" t="s">
        <v>1782</v>
      </c>
      <c r="O457" s="1" t="s">
        <v>1783</v>
      </c>
      <c r="P457" s="1">
        <v>530</v>
      </c>
      <c r="Q457" s="1" t="s">
        <v>62</v>
      </c>
      <c r="R457" s="1" t="s">
        <v>62</v>
      </c>
      <c r="S457" s="1" t="s">
        <v>58</v>
      </c>
      <c r="U457" s="1" t="s">
        <v>58</v>
      </c>
      <c r="V457" s="1" t="s">
        <v>58</v>
      </c>
      <c r="W457" s="1" t="s">
        <v>59</v>
      </c>
      <c r="X457" s="1" t="s">
        <v>59</v>
      </c>
      <c r="Y457" s="1">
        <v>97.5</v>
      </c>
      <c r="Z457" s="1">
        <v>99.9</v>
      </c>
      <c r="AA457" s="1" t="s">
        <v>59</v>
      </c>
      <c r="AB457" s="1" t="s">
        <v>59</v>
      </c>
      <c r="AC457" s="1" t="s">
        <v>59</v>
      </c>
      <c r="AD457" s="1">
        <v>52.83</v>
      </c>
      <c r="AE457" s="1" t="s">
        <v>48</v>
      </c>
      <c r="AF457" s="1" t="s">
        <v>1784</v>
      </c>
      <c r="AG457" s="1" t="s">
        <v>1785</v>
      </c>
      <c r="AH457" s="3">
        <v>3546.8085106382982</v>
      </c>
      <c r="AI457" s="3">
        <v>4221.2765957446809</v>
      </c>
      <c r="AJ457" s="3">
        <v>2936.1702127659578</v>
      </c>
      <c r="AK457" s="3">
        <v>3808.5106382978724</v>
      </c>
      <c r="AL457" s="3">
        <v>3531.9148936170213</v>
      </c>
      <c r="AM457" s="3">
        <v>4887.4999999999991</v>
      </c>
      <c r="AN457" s="3">
        <v>5214.2857142857138</v>
      </c>
      <c r="AO457" s="3">
        <v>5523.2142857142853</v>
      </c>
      <c r="AP457" s="3">
        <v>5644.6428571428569</v>
      </c>
      <c r="AQ457" s="3">
        <v>5458.9285714285706</v>
      </c>
      <c r="AR457" s="1">
        <v>2901</v>
      </c>
      <c r="AS457" s="1">
        <v>2597</v>
      </c>
      <c r="AT457" s="1">
        <v>2497</v>
      </c>
      <c r="AU457" s="1">
        <v>2642</v>
      </c>
      <c r="AV457" s="1">
        <v>2854</v>
      </c>
      <c r="AW457" s="4">
        <v>3609.0425531914898</v>
      </c>
      <c r="AX457" s="4">
        <v>5345.5133928571431</v>
      </c>
      <c r="AY457" s="4">
        <v>2698.3625000000002</v>
      </c>
      <c r="AZ457" s="4">
        <v>467.86456285926602</v>
      </c>
      <c r="BA457" s="4">
        <v>300.66679880866604</v>
      </c>
      <c r="BB457" s="4">
        <v>172.69534003194801</v>
      </c>
    </row>
    <row r="458" spans="1:54" x14ac:dyDescent="0.25">
      <c r="A458" s="1">
        <v>452</v>
      </c>
      <c r="B458" s="1">
        <v>11.718</v>
      </c>
      <c r="C458" s="1">
        <v>604.53557999999998</v>
      </c>
      <c r="D458" s="1" t="str">
        <f t="shared" si="7"/>
        <v>604.53558_11.718</v>
      </c>
      <c r="E458" s="1" t="s">
        <v>1786</v>
      </c>
      <c r="F458" s="1" t="s">
        <v>56</v>
      </c>
      <c r="H458" s="1">
        <v>6.7000000000000004E-2</v>
      </c>
      <c r="I458" s="1" t="s">
        <v>62</v>
      </c>
      <c r="J458" s="1">
        <v>9.39</v>
      </c>
      <c r="K458" s="1">
        <v>604.52990999999997</v>
      </c>
      <c r="L458" s="1" t="s">
        <v>1787</v>
      </c>
      <c r="M458" s="1" t="s">
        <v>822</v>
      </c>
      <c r="N458" s="1" t="s">
        <v>1788</v>
      </c>
      <c r="O458" s="1" t="s">
        <v>1789</v>
      </c>
      <c r="P458" s="1">
        <v>530</v>
      </c>
      <c r="Q458" s="1" t="s">
        <v>62</v>
      </c>
      <c r="R458" s="1" t="s">
        <v>62</v>
      </c>
      <c r="S458" s="1" t="s">
        <v>58</v>
      </c>
      <c r="U458" s="1" t="s">
        <v>58</v>
      </c>
      <c r="V458" s="1" t="s">
        <v>58</v>
      </c>
      <c r="W458" s="1" t="s">
        <v>59</v>
      </c>
      <c r="X458" s="1" t="s">
        <v>59</v>
      </c>
      <c r="Y458" s="1">
        <v>89.6</v>
      </c>
      <c r="Z458" s="1">
        <v>100</v>
      </c>
      <c r="AA458" s="1" t="s">
        <v>59</v>
      </c>
      <c r="AB458" s="1" t="s">
        <v>59</v>
      </c>
      <c r="AC458" s="1" t="s">
        <v>59</v>
      </c>
      <c r="AD458" s="1">
        <v>124.55</v>
      </c>
      <c r="AE458" s="1" t="s">
        <v>50</v>
      </c>
      <c r="AF458" s="1" t="s">
        <v>1790</v>
      </c>
      <c r="AG458" s="1" t="s">
        <v>1791</v>
      </c>
      <c r="AH458" s="3">
        <v>10240.425531914894</v>
      </c>
      <c r="AI458" s="3">
        <v>4557.4468085106382</v>
      </c>
      <c r="AJ458" s="3">
        <v>12319.148936170213</v>
      </c>
      <c r="AK458" s="3">
        <v>10219.148936170213</v>
      </c>
      <c r="AL458" s="3">
        <v>3242.5531914893618</v>
      </c>
      <c r="AM458" s="3">
        <v>11426.785714285714</v>
      </c>
      <c r="AN458" s="3">
        <v>13580.357142857141</v>
      </c>
      <c r="AO458" s="3">
        <v>11626.785714285714</v>
      </c>
      <c r="AP458" s="3">
        <v>12908.928571428571</v>
      </c>
      <c r="AQ458" s="3">
        <v>11351.785714285714</v>
      </c>
      <c r="AR458" s="1">
        <v>5821</v>
      </c>
      <c r="AS458" s="1">
        <v>5595</v>
      </c>
      <c r="AT458" s="1">
        <v>6677</v>
      </c>
      <c r="AU458" s="1">
        <v>5946</v>
      </c>
      <c r="AV458" s="1">
        <v>6445</v>
      </c>
      <c r="AW458" s="4">
        <v>8115.8510638297876</v>
      </c>
      <c r="AX458" s="4">
        <v>12178.973214285714</v>
      </c>
      <c r="AY458" s="4">
        <v>6096.5375000000004</v>
      </c>
      <c r="AZ458" s="4">
        <v>3969.1103956321917</v>
      </c>
      <c r="BA458" s="4">
        <v>1006.2082782905641</v>
      </c>
      <c r="BB458" s="4">
        <v>449.680651876279</v>
      </c>
    </row>
    <row r="459" spans="1:54" x14ac:dyDescent="0.25">
      <c r="A459" s="1">
        <v>453</v>
      </c>
      <c r="B459" s="1">
        <v>15.663</v>
      </c>
      <c r="C459" s="1">
        <v>604.60082999999997</v>
      </c>
      <c r="D459" s="1" t="str">
        <f t="shared" si="7"/>
        <v>604.60083_15.663</v>
      </c>
      <c r="E459" s="1" t="s">
        <v>1792</v>
      </c>
      <c r="F459" s="1" t="s">
        <v>75</v>
      </c>
      <c r="G459" s="1" t="s">
        <v>1793</v>
      </c>
      <c r="H459" s="1">
        <v>0.13300000000000001</v>
      </c>
      <c r="I459" s="1" t="s">
        <v>62</v>
      </c>
      <c r="J459" s="1">
        <v>13.02</v>
      </c>
      <c r="K459" s="1">
        <v>604.60271999999998</v>
      </c>
      <c r="L459" s="1" t="s">
        <v>1794</v>
      </c>
      <c r="M459" s="1" t="s">
        <v>703</v>
      </c>
      <c r="N459" s="1" t="s">
        <v>1795</v>
      </c>
      <c r="O459" s="1" t="s">
        <v>1796</v>
      </c>
      <c r="P459" s="1">
        <v>410</v>
      </c>
      <c r="Q459" s="1" t="s">
        <v>62</v>
      </c>
      <c r="R459" s="1" t="s">
        <v>62</v>
      </c>
      <c r="S459" s="1" t="s">
        <v>62</v>
      </c>
      <c r="U459" s="1" t="s">
        <v>58</v>
      </c>
      <c r="V459" s="1" t="s">
        <v>58</v>
      </c>
      <c r="W459" s="1" t="s">
        <v>59</v>
      </c>
      <c r="X459" s="1" t="s">
        <v>59</v>
      </c>
      <c r="Y459" s="1">
        <v>100</v>
      </c>
      <c r="Z459" s="1">
        <v>100</v>
      </c>
      <c r="AA459" s="1">
        <v>60.1</v>
      </c>
      <c r="AB459" s="1">
        <v>51.9</v>
      </c>
      <c r="AC459" s="1">
        <v>100</v>
      </c>
      <c r="AD459" s="1">
        <v>123.47</v>
      </c>
      <c r="AE459" s="1" t="s">
        <v>52</v>
      </c>
      <c r="AF459" s="1" t="s">
        <v>1797</v>
      </c>
      <c r="AG459" s="1" t="s">
        <v>1798</v>
      </c>
      <c r="AH459" s="3">
        <v>12491.489361702128</v>
      </c>
      <c r="AI459" s="3">
        <v>15602.127659574469</v>
      </c>
      <c r="AJ459" s="3">
        <v>10665.957446808512</v>
      </c>
      <c r="AK459" s="3">
        <v>14810.638297872341</v>
      </c>
      <c r="AL459" s="3">
        <v>15119.148936170213</v>
      </c>
      <c r="AM459" s="3">
        <v>10362.499999999998</v>
      </c>
      <c r="AN459" s="3">
        <v>10764.285714285714</v>
      </c>
      <c r="AO459" s="3">
        <v>11123.214285714284</v>
      </c>
      <c r="AP459" s="3">
        <v>12116.071428571428</v>
      </c>
      <c r="AQ459" s="3">
        <v>12773.214285714284</v>
      </c>
      <c r="AR459" s="1">
        <v>8879</v>
      </c>
      <c r="AS459" s="1">
        <v>7292</v>
      </c>
      <c r="AT459" s="1">
        <v>6749</v>
      </c>
      <c r="AU459" s="1">
        <v>7087</v>
      </c>
      <c r="AV459" s="1">
        <v>6849</v>
      </c>
      <c r="AW459" s="4">
        <v>13737.872340425532</v>
      </c>
      <c r="AX459" s="4">
        <v>11427.499999999998</v>
      </c>
      <c r="AY459" s="4">
        <v>7371.2124999999996</v>
      </c>
      <c r="AZ459" s="4">
        <v>2092.8524216584574</v>
      </c>
      <c r="BA459" s="4">
        <v>994.03418091935703</v>
      </c>
      <c r="BB459" s="4">
        <v>869.20568377290601</v>
      </c>
    </row>
    <row r="460" spans="1:54" x14ac:dyDescent="0.25">
      <c r="A460" s="1">
        <v>454</v>
      </c>
      <c r="B460" s="1">
        <v>13.965</v>
      </c>
      <c r="C460" s="1">
        <v>605.45330999999999</v>
      </c>
      <c r="D460" s="1" t="str">
        <f t="shared" si="7"/>
        <v>605.45331_13.965</v>
      </c>
      <c r="E460" s="1" t="s">
        <v>1799</v>
      </c>
      <c r="F460" s="1" t="s">
        <v>56</v>
      </c>
      <c r="H460" s="1">
        <v>1</v>
      </c>
      <c r="I460" s="1" t="s">
        <v>62</v>
      </c>
      <c r="J460" s="1">
        <v>7.91</v>
      </c>
      <c r="K460" s="1">
        <v>605.45581000000004</v>
      </c>
      <c r="L460" s="1" t="s">
        <v>1800</v>
      </c>
      <c r="M460" s="1" t="s">
        <v>799</v>
      </c>
      <c r="N460" s="1" t="s">
        <v>1801</v>
      </c>
      <c r="O460" s="1" t="s">
        <v>1802</v>
      </c>
      <c r="P460" s="1">
        <v>530</v>
      </c>
      <c r="Q460" s="1" t="s">
        <v>62</v>
      </c>
      <c r="R460" s="1" t="s">
        <v>62</v>
      </c>
      <c r="S460" s="1" t="s">
        <v>58</v>
      </c>
      <c r="U460" s="1" t="s">
        <v>58</v>
      </c>
      <c r="V460" s="1" t="s">
        <v>58</v>
      </c>
      <c r="W460" s="1" t="s">
        <v>59</v>
      </c>
      <c r="X460" s="1" t="s">
        <v>59</v>
      </c>
      <c r="Y460" s="1">
        <v>97.9</v>
      </c>
      <c r="Z460" s="1">
        <v>99.8</v>
      </c>
      <c r="AA460" s="1" t="s">
        <v>59</v>
      </c>
      <c r="AB460" s="1" t="s">
        <v>59</v>
      </c>
      <c r="AC460" s="1" t="s">
        <v>59</v>
      </c>
      <c r="AD460" s="1">
        <v>59.71</v>
      </c>
      <c r="AE460" s="1" t="s">
        <v>51</v>
      </c>
      <c r="AF460" s="1" t="s">
        <v>1803</v>
      </c>
      <c r="AG460" s="1" t="s">
        <v>1804</v>
      </c>
      <c r="AH460" s="3">
        <v>4927.6595744680853</v>
      </c>
      <c r="AI460" s="3">
        <v>6025.5319148936178</v>
      </c>
      <c r="AJ460" s="3">
        <v>5217.0212765957449</v>
      </c>
      <c r="AK460" s="3">
        <v>6642.5531914893618</v>
      </c>
      <c r="AL460" s="3">
        <v>6000</v>
      </c>
      <c r="AM460" s="3">
        <v>5141.0714285714284</v>
      </c>
      <c r="AN460" s="3">
        <v>6203.5714285714275</v>
      </c>
      <c r="AO460" s="3">
        <v>5974.9999999999991</v>
      </c>
      <c r="AP460" s="3">
        <v>4700</v>
      </c>
      <c r="AQ460" s="3">
        <v>6430.3571428571422</v>
      </c>
      <c r="AR460" s="1">
        <v>3492</v>
      </c>
      <c r="AS460" s="1">
        <v>4028</v>
      </c>
      <c r="AT460" s="1">
        <v>3675</v>
      </c>
      <c r="AU460" s="1">
        <v>3011</v>
      </c>
      <c r="AV460" s="1">
        <v>2952</v>
      </c>
      <c r="AW460" s="4">
        <v>5762.3138297872338</v>
      </c>
      <c r="AX460" s="4">
        <v>5689.9330357142853</v>
      </c>
      <c r="AY460" s="4">
        <v>3431.5124999999998</v>
      </c>
      <c r="AZ460" s="4">
        <v>688.60400472855531</v>
      </c>
      <c r="BA460" s="4">
        <v>737.23232313570531</v>
      </c>
      <c r="BB460" s="4">
        <v>454.17083489104101</v>
      </c>
    </row>
    <row r="461" spans="1:54" x14ac:dyDescent="0.25">
      <c r="A461" s="1">
        <v>455</v>
      </c>
      <c r="B461" s="1">
        <v>14.315</v>
      </c>
      <c r="C461" s="1">
        <v>605.47357</v>
      </c>
      <c r="D461" s="1" t="str">
        <f t="shared" si="7"/>
        <v>605.47357_14.315</v>
      </c>
      <c r="E461" s="1" t="s">
        <v>1805</v>
      </c>
      <c r="F461" s="1" t="s">
        <v>56</v>
      </c>
      <c r="H461" s="1">
        <v>6.7000000000000004E-2</v>
      </c>
      <c r="I461" s="1" t="s">
        <v>62</v>
      </c>
      <c r="J461" s="1">
        <v>9.64</v>
      </c>
      <c r="K461" s="1">
        <v>605.47522000000004</v>
      </c>
      <c r="L461" s="1" t="s">
        <v>1720</v>
      </c>
      <c r="M461" s="1" t="s">
        <v>807</v>
      </c>
      <c r="N461" s="1" t="s">
        <v>1806</v>
      </c>
      <c r="O461" s="1" t="s">
        <v>1807</v>
      </c>
      <c r="P461" s="1">
        <v>530</v>
      </c>
      <c r="Q461" s="1" t="s">
        <v>62</v>
      </c>
      <c r="R461" s="1" t="s">
        <v>62</v>
      </c>
      <c r="S461" s="1" t="s">
        <v>58</v>
      </c>
      <c r="U461" s="1" t="s">
        <v>58</v>
      </c>
      <c r="V461" s="1" t="s">
        <v>58</v>
      </c>
      <c r="W461" s="1" t="s">
        <v>59</v>
      </c>
      <c r="X461" s="1" t="s">
        <v>59</v>
      </c>
      <c r="Y461" s="1">
        <v>99.1</v>
      </c>
      <c r="Z461" s="1">
        <v>99.9</v>
      </c>
      <c r="AA461" s="1" t="s">
        <v>59</v>
      </c>
      <c r="AB461" s="1" t="s">
        <v>59</v>
      </c>
      <c r="AC461" s="1" t="s">
        <v>59</v>
      </c>
      <c r="AD461" s="1">
        <v>53.45</v>
      </c>
      <c r="AE461" s="1" t="s">
        <v>41</v>
      </c>
      <c r="AF461" s="1" t="s">
        <v>1808</v>
      </c>
      <c r="AG461" s="1" t="s">
        <v>1809</v>
      </c>
      <c r="AH461" s="3">
        <v>2074.4680851063831</v>
      </c>
      <c r="AI461" s="3">
        <v>5248.9361702127662</v>
      </c>
      <c r="AJ461" s="3">
        <v>1991.4893617021278</v>
      </c>
      <c r="AK461" s="3">
        <v>5719.1489361702133</v>
      </c>
      <c r="AL461" s="3">
        <v>3314.8936170212769</v>
      </c>
      <c r="AM461" s="3">
        <v>1776.7857142857142</v>
      </c>
      <c r="AN461" s="3">
        <v>2030.3571428571427</v>
      </c>
      <c r="AO461" s="3">
        <v>2035.7142857142856</v>
      </c>
      <c r="AP461" s="3">
        <v>1742.8571428571427</v>
      </c>
      <c r="AQ461" s="3">
        <v>1964.285714285714</v>
      </c>
      <c r="AR461" s="1">
        <v>953</v>
      </c>
      <c r="AS461" s="1">
        <v>1177</v>
      </c>
      <c r="AT461" s="1">
        <v>1048</v>
      </c>
      <c r="AU461" s="1">
        <v>974</v>
      </c>
      <c r="AV461" s="1">
        <v>1018</v>
      </c>
      <c r="AW461" s="4">
        <v>3669.5212765957449</v>
      </c>
      <c r="AX461" s="4">
        <v>1909.6428571428571</v>
      </c>
      <c r="AY461" s="4">
        <v>1034.25</v>
      </c>
      <c r="AZ461" s="4">
        <v>1745.3955246193809</v>
      </c>
      <c r="BA461" s="4">
        <v>140.49410184722498</v>
      </c>
      <c r="BB461" s="4">
        <v>87.873944250414795</v>
      </c>
    </row>
    <row r="462" spans="1:54" x14ac:dyDescent="0.25">
      <c r="A462" s="1">
        <v>456</v>
      </c>
      <c r="B462" s="1">
        <v>16.135999999999999</v>
      </c>
      <c r="C462" s="1">
        <v>605.54674999999997</v>
      </c>
      <c r="D462" s="1" t="str">
        <f t="shared" si="7"/>
        <v>605.54675_16.136</v>
      </c>
      <c r="E462" s="1" t="s">
        <v>1810</v>
      </c>
      <c r="F462" s="1" t="s">
        <v>507</v>
      </c>
      <c r="G462" s="1" t="s">
        <v>1811</v>
      </c>
      <c r="H462" s="1">
        <v>0.33300000000000002</v>
      </c>
      <c r="I462" s="1" t="s">
        <v>62</v>
      </c>
      <c r="J462" s="1">
        <v>13.2</v>
      </c>
      <c r="K462" s="1">
        <v>605.55211999999995</v>
      </c>
      <c r="M462" s="1" t="s">
        <v>55</v>
      </c>
      <c r="P462" s="1">
        <v>530</v>
      </c>
      <c r="Q462" s="1" t="s">
        <v>62</v>
      </c>
      <c r="R462" s="1" t="s">
        <v>62</v>
      </c>
      <c r="S462" s="1" t="s">
        <v>58</v>
      </c>
      <c r="U462" s="1" t="s">
        <v>58</v>
      </c>
      <c r="V462" s="1" t="s">
        <v>58</v>
      </c>
      <c r="W462" s="1" t="s">
        <v>59</v>
      </c>
      <c r="X462" s="1" t="s">
        <v>59</v>
      </c>
      <c r="Y462" s="1">
        <v>90.6</v>
      </c>
      <c r="Z462" s="1">
        <v>100</v>
      </c>
      <c r="AA462" s="1" t="s">
        <v>59</v>
      </c>
      <c r="AB462" s="1" t="s">
        <v>59</v>
      </c>
      <c r="AC462" s="1" t="s">
        <v>59</v>
      </c>
      <c r="AD462" s="1">
        <v>25.08</v>
      </c>
      <c r="AE462" s="1" t="s">
        <v>50</v>
      </c>
      <c r="AF462" s="1" t="s">
        <v>1812</v>
      </c>
      <c r="AG462" s="1" t="s">
        <v>1813</v>
      </c>
      <c r="AH462" s="3">
        <v>329.78723404255322</v>
      </c>
      <c r="AI462" s="3">
        <v>429.78723404255322</v>
      </c>
      <c r="AJ462" s="3">
        <v>363.82978723404256</v>
      </c>
      <c r="AK462" s="3">
        <v>334.04255319148939</v>
      </c>
      <c r="AL462" s="3">
        <v>414.89361702127661</v>
      </c>
      <c r="AM462" s="3">
        <v>537.5</v>
      </c>
      <c r="AN462" s="3">
        <v>592.85714285714278</v>
      </c>
      <c r="AO462" s="3">
        <v>591.07142857142856</v>
      </c>
      <c r="AP462" s="3">
        <v>610.71428571428567</v>
      </c>
      <c r="AQ462" s="3">
        <v>733.92857142857133</v>
      </c>
      <c r="AR462" s="1">
        <v>2008</v>
      </c>
      <c r="AS462" s="1">
        <v>1557</v>
      </c>
      <c r="AT462" s="1">
        <v>1770</v>
      </c>
      <c r="AU462" s="1">
        <v>1529</v>
      </c>
      <c r="AV462" s="1">
        <v>1619</v>
      </c>
      <c r="AW462" s="4">
        <v>374.49468085106383</v>
      </c>
      <c r="AX462" s="4">
        <v>613.19196428571422</v>
      </c>
      <c r="AY462" s="4">
        <v>1696.7750000000001</v>
      </c>
      <c r="AZ462" s="4">
        <v>46.376546651670218</v>
      </c>
      <c r="BA462" s="4">
        <v>72.682364121490352</v>
      </c>
      <c r="BB462" s="4">
        <v>197.47132208722101</v>
      </c>
    </row>
    <row r="463" spans="1:54" x14ac:dyDescent="0.25">
      <c r="A463" s="1">
        <v>457</v>
      </c>
      <c r="B463" s="1">
        <v>19.087</v>
      </c>
      <c r="C463" s="1">
        <v>605.54852000000005</v>
      </c>
      <c r="D463" s="1" t="str">
        <f t="shared" si="7"/>
        <v>605.54852_19.087</v>
      </c>
      <c r="E463" s="1" t="s">
        <v>1810</v>
      </c>
      <c r="F463" s="1" t="s">
        <v>56</v>
      </c>
      <c r="G463" s="1" t="s">
        <v>1814</v>
      </c>
      <c r="H463" s="1">
        <v>1</v>
      </c>
      <c r="I463" s="1" t="s">
        <v>62</v>
      </c>
      <c r="J463" s="1">
        <v>13.2</v>
      </c>
      <c r="K463" s="1">
        <v>605.55211999999995</v>
      </c>
      <c r="M463" s="1" t="s">
        <v>55</v>
      </c>
      <c r="P463" s="1">
        <v>530</v>
      </c>
      <c r="Q463" s="1" t="s">
        <v>62</v>
      </c>
      <c r="R463" s="1" t="s">
        <v>62</v>
      </c>
      <c r="S463" s="1" t="s">
        <v>58</v>
      </c>
      <c r="U463" s="1" t="s">
        <v>58</v>
      </c>
      <c r="V463" s="1" t="s">
        <v>58</v>
      </c>
      <c r="W463" s="1" t="s">
        <v>59</v>
      </c>
      <c r="X463" s="1" t="s">
        <v>59</v>
      </c>
      <c r="Y463" s="1">
        <v>95.7</v>
      </c>
      <c r="Z463" s="1">
        <v>99.8</v>
      </c>
      <c r="AA463" s="1" t="s">
        <v>59</v>
      </c>
      <c r="AB463" s="1" t="s">
        <v>59</v>
      </c>
      <c r="AC463" s="1" t="s">
        <v>59</v>
      </c>
      <c r="AD463" s="1">
        <v>88.19</v>
      </c>
      <c r="AE463" s="1" t="s">
        <v>51</v>
      </c>
      <c r="AF463" s="1" t="s">
        <v>1815</v>
      </c>
      <c r="AG463" s="1" t="s">
        <v>1816</v>
      </c>
      <c r="AH463" s="3">
        <v>10776.595744680852</v>
      </c>
      <c r="AI463" s="3">
        <v>14751.063829787236</v>
      </c>
      <c r="AJ463" s="3">
        <v>9429.7872340425529</v>
      </c>
      <c r="AK463" s="3">
        <v>14468.08510638298</v>
      </c>
      <c r="AL463" s="3">
        <v>15819.148936170213</v>
      </c>
      <c r="AM463" s="3">
        <v>3657.1428571428569</v>
      </c>
      <c r="AN463" s="3">
        <v>3917.8571428571427</v>
      </c>
      <c r="AO463" s="3">
        <v>3569.6428571428569</v>
      </c>
      <c r="AP463" s="3">
        <v>3924.9999999999995</v>
      </c>
      <c r="AQ463" s="3">
        <v>4357.1428571428569</v>
      </c>
      <c r="AR463" s="1">
        <v>5085</v>
      </c>
      <c r="AS463" s="1">
        <v>7933</v>
      </c>
      <c r="AT463" s="1">
        <v>6066</v>
      </c>
      <c r="AU463" s="1">
        <v>5168</v>
      </c>
      <c r="AV463" s="1">
        <v>5974</v>
      </c>
      <c r="AW463" s="4">
        <v>13048.989361702128</v>
      </c>
      <c r="AX463" s="4">
        <v>3885.5803571428569</v>
      </c>
      <c r="AY463" s="4">
        <v>6045.2124999999996</v>
      </c>
      <c r="AZ463" s="4">
        <v>2776.7188373888084</v>
      </c>
      <c r="BA463" s="4">
        <v>306.8913075394214</v>
      </c>
      <c r="BB463" s="4">
        <v>1146.7071757318899</v>
      </c>
    </row>
    <row r="464" spans="1:54" x14ac:dyDescent="0.25">
      <c r="A464" s="1">
        <v>458</v>
      </c>
      <c r="B464" s="1">
        <v>13.872</v>
      </c>
      <c r="C464" s="1">
        <v>605.54871000000003</v>
      </c>
      <c r="D464" s="1" t="str">
        <f t="shared" si="7"/>
        <v>605.54871_13.872</v>
      </c>
      <c r="E464" s="1" t="s">
        <v>1810</v>
      </c>
      <c r="F464" s="1" t="s">
        <v>56</v>
      </c>
      <c r="G464" s="1" t="s">
        <v>1817</v>
      </c>
      <c r="H464" s="1">
        <v>1</v>
      </c>
      <c r="I464" s="1" t="s">
        <v>62</v>
      </c>
      <c r="J464" s="1">
        <v>13.2</v>
      </c>
      <c r="K464" s="1">
        <v>605.55211999999995</v>
      </c>
      <c r="M464" s="1" t="s">
        <v>55</v>
      </c>
      <c r="P464" s="1">
        <v>530</v>
      </c>
      <c r="Q464" s="1" t="s">
        <v>62</v>
      </c>
      <c r="R464" s="1" t="s">
        <v>62</v>
      </c>
      <c r="S464" s="1" t="s">
        <v>58</v>
      </c>
      <c r="U464" s="1" t="s">
        <v>58</v>
      </c>
      <c r="V464" s="1" t="s">
        <v>58</v>
      </c>
      <c r="W464" s="1" t="s">
        <v>59</v>
      </c>
      <c r="X464" s="1" t="s">
        <v>59</v>
      </c>
      <c r="Y464" s="1">
        <v>96.1</v>
      </c>
      <c r="Z464" s="1">
        <v>100</v>
      </c>
      <c r="AA464" s="1" t="s">
        <v>59</v>
      </c>
      <c r="AB464" s="1" t="s">
        <v>59</v>
      </c>
      <c r="AC464" s="1" t="s">
        <v>59</v>
      </c>
      <c r="AD464" s="1">
        <v>266.86</v>
      </c>
      <c r="AE464" s="1" t="s">
        <v>54</v>
      </c>
      <c r="AF464" s="1" t="s">
        <v>1818</v>
      </c>
      <c r="AG464" s="1" t="s">
        <v>1819</v>
      </c>
      <c r="AH464" s="3">
        <v>15834.04255319149</v>
      </c>
      <c r="AI464" s="3">
        <v>18840.425531914894</v>
      </c>
      <c r="AJ464" s="3">
        <v>15268.08510638298</v>
      </c>
      <c r="AK464" s="3">
        <v>17751.063829787236</v>
      </c>
      <c r="AL464" s="3">
        <v>20363.829787234044</v>
      </c>
      <c r="AM464" s="3">
        <v>12119.642857142857</v>
      </c>
      <c r="AN464" s="3">
        <v>17044.642857142855</v>
      </c>
      <c r="AO464" s="3">
        <v>12648.214285714284</v>
      </c>
      <c r="AP464" s="3">
        <v>15567.857142857141</v>
      </c>
      <c r="AQ464" s="3">
        <v>14796.428571428571</v>
      </c>
      <c r="AR464" s="1">
        <v>30070</v>
      </c>
      <c r="AS464" s="1">
        <v>32718</v>
      </c>
      <c r="AT464" s="1">
        <v>26232</v>
      </c>
      <c r="AU464" s="1">
        <v>30058</v>
      </c>
      <c r="AV464" s="1">
        <v>32881</v>
      </c>
      <c r="AW464" s="4">
        <v>17611.409574468085</v>
      </c>
      <c r="AX464" s="4">
        <v>14435.491071428571</v>
      </c>
      <c r="AY464" s="4">
        <v>30391.962500000001</v>
      </c>
      <c r="AZ464" s="4">
        <v>2106.8843730835556</v>
      </c>
      <c r="BA464" s="4">
        <v>2048.1508656398209</v>
      </c>
      <c r="BB464" s="4">
        <v>2698.6285751690202</v>
      </c>
    </row>
    <row r="465" spans="1:54" x14ac:dyDescent="0.25">
      <c r="A465" s="1">
        <v>459</v>
      </c>
      <c r="B465" s="1">
        <v>15.433</v>
      </c>
      <c r="C465" s="1">
        <v>605.54882999999995</v>
      </c>
      <c r="D465" s="1" t="str">
        <f t="shared" si="7"/>
        <v>605.54883_15.433</v>
      </c>
      <c r="E465" s="1" t="s">
        <v>1810</v>
      </c>
      <c r="F465" s="1" t="s">
        <v>75</v>
      </c>
      <c r="G465" s="1" t="s">
        <v>1820</v>
      </c>
      <c r="H465" s="1">
        <v>0.6</v>
      </c>
      <c r="I465" s="1" t="s">
        <v>62</v>
      </c>
      <c r="J465" s="1">
        <v>13.2</v>
      </c>
      <c r="K465" s="1">
        <v>605.55211999999995</v>
      </c>
      <c r="M465" s="1" t="s">
        <v>55</v>
      </c>
      <c r="P465" s="1">
        <v>530</v>
      </c>
      <c r="Q465" s="1" t="s">
        <v>62</v>
      </c>
      <c r="R465" s="1" t="s">
        <v>62</v>
      </c>
      <c r="S465" s="1" t="s">
        <v>58</v>
      </c>
      <c r="U465" s="1" t="s">
        <v>58</v>
      </c>
      <c r="V465" s="1" t="s">
        <v>58</v>
      </c>
      <c r="W465" s="1" t="s">
        <v>59</v>
      </c>
      <c r="X465" s="1" t="s">
        <v>59</v>
      </c>
      <c r="Y465" s="1">
        <v>96.4</v>
      </c>
      <c r="Z465" s="1">
        <v>100</v>
      </c>
      <c r="AA465" s="1" t="s">
        <v>59</v>
      </c>
      <c r="AB465" s="1" t="s">
        <v>59</v>
      </c>
      <c r="AC465" s="1" t="s">
        <v>59</v>
      </c>
      <c r="AD465" s="1">
        <v>40.14</v>
      </c>
      <c r="AE465" s="1" t="s">
        <v>50</v>
      </c>
      <c r="AF465" s="1" t="s">
        <v>1821</v>
      </c>
      <c r="AG465" s="1" t="s">
        <v>1822</v>
      </c>
      <c r="AH465" s="3">
        <v>1791.4893617021278</v>
      </c>
      <c r="AI465" s="3">
        <v>2017.0212765957449</v>
      </c>
      <c r="AJ465" s="3">
        <v>1804.2553191489362</v>
      </c>
      <c r="AK465" s="3">
        <v>2410.6382978723404</v>
      </c>
      <c r="AL465" s="3">
        <v>2059.5744680851067</v>
      </c>
      <c r="AM465" s="3">
        <v>2371.4285714285711</v>
      </c>
      <c r="AN465" s="3">
        <v>2867.8571428571427</v>
      </c>
      <c r="AO465" s="3">
        <v>2548.2142857142853</v>
      </c>
      <c r="AP465" s="3">
        <v>2248.2142857142853</v>
      </c>
      <c r="AQ465" s="3">
        <v>2901.7857142857142</v>
      </c>
      <c r="AR465" s="1">
        <v>3554</v>
      </c>
      <c r="AS465" s="1">
        <v>3133</v>
      </c>
      <c r="AT465" s="1">
        <v>2952</v>
      </c>
      <c r="AU465" s="1">
        <v>3372</v>
      </c>
      <c r="AV465" s="1">
        <v>3029</v>
      </c>
      <c r="AW465" s="4">
        <v>2016.2234042553193</v>
      </c>
      <c r="AX465" s="4">
        <v>2587.5892857142853</v>
      </c>
      <c r="AY465" s="4">
        <v>3207.85</v>
      </c>
      <c r="AZ465" s="4">
        <v>251.35476347810214</v>
      </c>
      <c r="BA465" s="4">
        <v>292.19932338227676</v>
      </c>
      <c r="BB465" s="4">
        <v>249.77968651768899</v>
      </c>
    </row>
    <row r="466" spans="1:54" x14ac:dyDescent="0.25">
      <c r="A466" s="1">
        <v>460</v>
      </c>
      <c r="B466" s="1">
        <v>19.431999999999999</v>
      </c>
      <c r="C466" s="1">
        <v>605.54894999999999</v>
      </c>
      <c r="D466" s="1" t="str">
        <f t="shared" si="7"/>
        <v>605.54895_19.432</v>
      </c>
      <c r="E466" s="1" t="s">
        <v>1810</v>
      </c>
      <c r="F466" s="1" t="s">
        <v>56</v>
      </c>
      <c r="G466" s="1" t="s">
        <v>1823</v>
      </c>
      <c r="H466" s="1">
        <v>0.4</v>
      </c>
      <c r="I466" s="1" t="s">
        <v>62</v>
      </c>
      <c r="J466" s="1">
        <v>13.2</v>
      </c>
      <c r="K466" s="1">
        <v>605.55211999999995</v>
      </c>
      <c r="M466" s="1" t="s">
        <v>55</v>
      </c>
      <c r="P466" s="1">
        <v>530</v>
      </c>
      <c r="Q466" s="1" t="s">
        <v>62</v>
      </c>
      <c r="R466" s="1" t="s">
        <v>62</v>
      </c>
      <c r="S466" s="1" t="s">
        <v>58</v>
      </c>
      <c r="U466" s="1" t="s">
        <v>58</v>
      </c>
      <c r="V466" s="1" t="s">
        <v>58</v>
      </c>
      <c r="W466" s="1" t="s">
        <v>59</v>
      </c>
      <c r="X466" s="1" t="s">
        <v>59</v>
      </c>
      <c r="Y466" s="1">
        <v>96.6</v>
      </c>
      <c r="Z466" s="1">
        <v>99.8</v>
      </c>
      <c r="AA466" s="1" t="s">
        <v>59</v>
      </c>
      <c r="AB466" s="1" t="s">
        <v>59</v>
      </c>
      <c r="AC466" s="1" t="s">
        <v>59</v>
      </c>
      <c r="AD466" s="1">
        <v>27.3</v>
      </c>
      <c r="AE466" s="1" t="s">
        <v>54</v>
      </c>
      <c r="AF466" s="1" t="s">
        <v>1824</v>
      </c>
      <c r="AG466" s="1" t="s">
        <v>1825</v>
      </c>
      <c r="AH466" s="3">
        <v>3151.0638297872342</v>
      </c>
      <c r="AI466" s="3">
        <v>3387.2340425531916</v>
      </c>
      <c r="AJ466" s="3">
        <v>2125.5319148936173</v>
      </c>
      <c r="AK466" s="3">
        <v>3691.489361702128</v>
      </c>
      <c r="AL466" s="3">
        <v>3382.9787234042556</v>
      </c>
      <c r="AM466" s="3">
        <v>1155.3571428571427</v>
      </c>
      <c r="AN466" s="3">
        <v>1053.5714285714284</v>
      </c>
      <c r="AO466" s="3">
        <v>1144.6428571428571</v>
      </c>
      <c r="AP466" s="3">
        <v>1094.6428571428571</v>
      </c>
      <c r="AQ466" s="3">
        <v>1512.4999999999998</v>
      </c>
      <c r="AR466" s="1">
        <v>1912</v>
      </c>
      <c r="AS466" s="1">
        <v>2229</v>
      </c>
      <c r="AT466" s="1">
        <v>1927</v>
      </c>
      <c r="AU466" s="1">
        <v>1869</v>
      </c>
      <c r="AV466" s="1">
        <v>2318</v>
      </c>
      <c r="AW466" s="4">
        <v>3147.5797872340427</v>
      </c>
      <c r="AX466" s="4">
        <v>1192.2544642857142</v>
      </c>
      <c r="AY466" s="4">
        <v>2051.0374999999999</v>
      </c>
      <c r="AZ466" s="4">
        <v>602.91752058282123</v>
      </c>
      <c r="BA466" s="4">
        <v>183.35583871304107</v>
      </c>
      <c r="BB466" s="4">
        <v>206.407537372972</v>
      </c>
    </row>
    <row r="467" spans="1:54" x14ac:dyDescent="0.25">
      <c r="A467" s="1">
        <v>461</v>
      </c>
      <c r="B467" s="1">
        <v>12.558999999999999</v>
      </c>
      <c r="C467" s="1">
        <v>605.54918999999995</v>
      </c>
      <c r="D467" s="1" t="str">
        <f t="shared" si="7"/>
        <v>605.54919_12.559</v>
      </c>
      <c r="E467" s="1" t="s">
        <v>1810</v>
      </c>
      <c r="F467" s="1" t="s">
        <v>56</v>
      </c>
      <c r="G467" s="1" t="s">
        <v>1826</v>
      </c>
      <c r="H467" s="1">
        <v>1</v>
      </c>
      <c r="I467" s="1" t="s">
        <v>62</v>
      </c>
      <c r="J467" s="1">
        <v>13.2</v>
      </c>
      <c r="K467" s="1">
        <v>605.55211999999995</v>
      </c>
      <c r="M467" s="1" t="s">
        <v>55</v>
      </c>
      <c r="P467" s="1">
        <v>530</v>
      </c>
      <c r="Q467" s="1" t="s">
        <v>62</v>
      </c>
      <c r="R467" s="1" t="s">
        <v>62</v>
      </c>
      <c r="S467" s="1" t="s">
        <v>58</v>
      </c>
      <c r="U467" s="1" t="s">
        <v>58</v>
      </c>
      <c r="V467" s="1" t="s">
        <v>58</v>
      </c>
      <c r="W467" s="1" t="s">
        <v>59</v>
      </c>
      <c r="X467" s="1" t="s">
        <v>59</v>
      </c>
      <c r="Y467" s="1">
        <v>97.1</v>
      </c>
      <c r="Z467" s="1">
        <v>100</v>
      </c>
      <c r="AA467" s="1" t="s">
        <v>59</v>
      </c>
      <c r="AB467" s="1" t="s">
        <v>59</v>
      </c>
      <c r="AC467" s="1" t="s">
        <v>59</v>
      </c>
      <c r="AD467" s="1">
        <v>211.62</v>
      </c>
      <c r="AE467" s="1" t="s">
        <v>51</v>
      </c>
      <c r="AF467" s="1" t="s">
        <v>1827</v>
      </c>
      <c r="AG467" s="1" t="s">
        <v>1828</v>
      </c>
      <c r="AH467" s="3">
        <v>13472.340425531916</v>
      </c>
      <c r="AI467" s="3">
        <v>13642.553191489362</v>
      </c>
      <c r="AJ467" s="3">
        <v>13668.08510638298</v>
      </c>
      <c r="AK467" s="3">
        <v>13244.680851063831</v>
      </c>
      <c r="AL467" s="3">
        <v>13651.063829787236</v>
      </c>
      <c r="AM467" s="3">
        <v>18226.785714285714</v>
      </c>
      <c r="AN467" s="3">
        <v>20155.357142857141</v>
      </c>
      <c r="AO467" s="3">
        <v>20987.499999999996</v>
      </c>
      <c r="AP467" s="3">
        <v>20232.142857142855</v>
      </c>
      <c r="AQ467" s="3">
        <v>24233.928571428569</v>
      </c>
      <c r="AR467" s="1">
        <v>16754</v>
      </c>
      <c r="AS467" s="1">
        <v>18894</v>
      </c>
      <c r="AT467" s="1">
        <v>14626</v>
      </c>
      <c r="AU467" s="1">
        <v>17130</v>
      </c>
      <c r="AV467" s="1">
        <v>16959</v>
      </c>
      <c r="AW467" s="4">
        <v>13536.276595744683</v>
      </c>
      <c r="AX467" s="4">
        <v>20767.053571428569</v>
      </c>
      <c r="AY467" s="4">
        <v>16872.862499999999</v>
      </c>
      <c r="AZ467" s="4">
        <v>180.93079437731532</v>
      </c>
      <c r="BA467" s="4">
        <v>2189.7147950451426</v>
      </c>
      <c r="BB467" s="4">
        <v>1518.08049762377</v>
      </c>
    </row>
    <row r="468" spans="1:54" x14ac:dyDescent="0.25">
      <c r="A468" s="1">
        <v>462</v>
      </c>
      <c r="B468" s="1">
        <v>12.785</v>
      </c>
      <c r="C468" s="1">
        <v>605.54949999999997</v>
      </c>
      <c r="D468" s="1" t="str">
        <f t="shared" si="7"/>
        <v>605.5495_12.785</v>
      </c>
      <c r="E468" s="1" t="s">
        <v>1810</v>
      </c>
      <c r="F468" s="1" t="s">
        <v>56</v>
      </c>
      <c r="G468" s="1" t="s">
        <v>1829</v>
      </c>
      <c r="H468" s="1">
        <v>1</v>
      </c>
      <c r="I468" s="1" t="s">
        <v>62</v>
      </c>
      <c r="J468" s="1">
        <v>13.2</v>
      </c>
      <c r="K468" s="1">
        <v>605.55211999999995</v>
      </c>
      <c r="M468" s="1" t="s">
        <v>55</v>
      </c>
      <c r="P468" s="1">
        <v>530</v>
      </c>
      <c r="Q468" s="1" t="s">
        <v>62</v>
      </c>
      <c r="R468" s="1" t="s">
        <v>62</v>
      </c>
      <c r="S468" s="1" t="s">
        <v>58</v>
      </c>
      <c r="U468" s="1" t="s">
        <v>58</v>
      </c>
      <c r="V468" s="1" t="s">
        <v>58</v>
      </c>
      <c r="W468" s="1" t="s">
        <v>59</v>
      </c>
      <c r="X468" s="1" t="s">
        <v>59</v>
      </c>
      <c r="Y468" s="1">
        <v>97.7</v>
      </c>
      <c r="Z468" s="1">
        <v>100</v>
      </c>
      <c r="AA468" s="1" t="s">
        <v>59</v>
      </c>
      <c r="AB468" s="1" t="s">
        <v>59</v>
      </c>
      <c r="AC468" s="1" t="s">
        <v>59</v>
      </c>
      <c r="AD468" s="1">
        <v>266.05</v>
      </c>
      <c r="AE468" s="1" t="s">
        <v>54</v>
      </c>
      <c r="AF468" s="1" t="s">
        <v>1830</v>
      </c>
      <c r="AG468" s="1" t="s">
        <v>1831</v>
      </c>
      <c r="AH468" s="3">
        <v>12748.936170212766</v>
      </c>
      <c r="AI468" s="3">
        <v>11463.829787234043</v>
      </c>
      <c r="AJ468" s="3">
        <v>12257.446808510638</v>
      </c>
      <c r="AK468" s="3">
        <v>13295.744680851065</v>
      </c>
      <c r="AL468" s="3">
        <v>9623.4042553191503</v>
      </c>
      <c r="AM468" s="3">
        <v>29753.571428571428</v>
      </c>
      <c r="AN468" s="3">
        <v>31014.28571428571</v>
      </c>
      <c r="AO468" s="3">
        <v>29424.999999999996</v>
      </c>
      <c r="AP468" s="3">
        <v>39614.28571428571</v>
      </c>
      <c r="AQ468" s="3">
        <v>35957.142857142855</v>
      </c>
      <c r="AR468" s="1">
        <v>19522</v>
      </c>
      <c r="AS468" s="1">
        <v>21892</v>
      </c>
      <c r="AT468" s="1">
        <v>19970</v>
      </c>
      <c r="AU468" s="1">
        <v>21759</v>
      </c>
      <c r="AV468" s="1">
        <v>24427</v>
      </c>
      <c r="AW468" s="4">
        <v>11877.659574468085</v>
      </c>
      <c r="AX468" s="4">
        <v>33153.392857142855</v>
      </c>
      <c r="AY468" s="4">
        <v>21513.974999999999</v>
      </c>
      <c r="AZ468" s="4">
        <v>1429.0169972746596</v>
      </c>
      <c r="BA468" s="4">
        <v>4462.2237443709819</v>
      </c>
      <c r="BB468" s="4">
        <v>1939.4311225967499</v>
      </c>
    </row>
    <row r="469" spans="1:54" x14ac:dyDescent="0.25">
      <c r="A469" s="1">
        <v>463</v>
      </c>
      <c r="B469" s="1">
        <v>2.4380000000000002</v>
      </c>
      <c r="C469" s="1">
        <v>606.30267000000003</v>
      </c>
      <c r="D469" s="1" t="str">
        <f t="shared" si="7"/>
        <v>606.30267_2.438</v>
      </c>
      <c r="E469" s="1" t="s">
        <v>55</v>
      </c>
      <c r="F469" s="1" t="s">
        <v>56</v>
      </c>
      <c r="H469" s="1">
        <v>0.26700000000000002</v>
      </c>
      <c r="I469" s="1" t="s">
        <v>62</v>
      </c>
      <c r="J469" s="1" t="s">
        <v>59</v>
      </c>
      <c r="K469" s="1" t="s">
        <v>59</v>
      </c>
      <c r="L469" s="1" t="s">
        <v>59</v>
      </c>
      <c r="M469" s="1" t="s">
        <v>59</v>
      </c>
      <c r="N469" s="1" t="s">
        <v>59</v>
      </c>
      <c r="O469" s="1" t="s">
        <v>59</v>
      </c>
      <c r="P469" s="1">
        <v>999</v>
      </c>
      <c r="Q469" s="1" t="s">
        <v>58</v>
      </c>
      <c r="R469" s="1" t="s">
        <v>58</v>
      </c>
      <c r="S469" s="1" t="s">
        <v>58</v>
      </c>
      <c r="U469" s="1" t="s">
        <v>58</v>
      </c>
      <c r="V469" s="1" t="s">
        <v>58</v>
      </c>
      <c r="W469" s="1" t="s">
        <v>59</v>
      </c>
      <c r="X469" s="1" t="s">
        <v>59</v>
      </c>
      <c r="Y469" s="1" t="s">
        <v>59</v>
      </c>
      <c r="Z469" s="1" t="s">
        <v>59</v>
      </c>
      <c r="AA469" s="1" t="s">
        <v>59</v>
      </c>
      <c r="AB469" s="1" t="s">
        <v>59</v>
      </c>
      <c r="AC469" s="1" t="s">
        <v>59</v>
      </c>
      <c r="AD469" s="1">
        <v>20.38</v>
      </c>
      <c r="AE469" s="1" t="s">
        <v>40</v>
      </c>
      <c r="AF469" s="1" t="s">
        <v>1832</v>
      </c>
      <c r="AG469" s="1" t="s">
        <v>1833</v>
      </c>
      <c r="AH469" s="3">
        <v>2195.744680851064</v>
      </c>
      <c r="AI469" s="3">
        <v>2348.9361702127662</v>
      </c>
      <c r="AJ469" s="3">
        <v>2208.5106382978724</v>
      </c>
      <c r="AK469" s="3">
        <v>2563.8297872340427</v>
      </c>
      <c r="AL469" s="3">
        <v>2204.2553191489365</v>
      </c>
      <c r="AM469" s="3">
        <v>1078.5714285714284</v>
      </c>
      <c r="AN469" s="3">
        <v>1101.7857142857142</v>
      </c>
      <c r="AO469" s="3">
        <v>908.92857142857133</v>
      </c>
      <c r="AP469" s="3">
        <v>883.92857142857133</v>
      </c>
      <c r="AQ469" s="3">
        <v>832.14285714285711</v>
      </c>
      <c r="AR469" s="1">
        <v>570</v>
      </c>
      <c r="AS469" s="1">
        <v>574</v>
      </c>
      <c r="AT469" s="1">
        <v>565</v>
      </c>
      <c r="AU469" s="1">
        <v>590</v>
      </c>
      <c r="AV469" s="1">
        <v>621</v>
      </c>
      <c r="AW469" s="4">
        <v>2304.2287234042556</v>
      </c>
      <c r="AX469" s="4">
        <v>960.84821428571422</v>
      </c>
      <c r="AY469" s="4">
        <v>584</v>
      </c>
      <c r="AZ469" s="4">
        <v>157.80054560879023</v>
      </c>
      <c r="BA469" s="4">
        <v>120.92883458349088</v>
      </c>
      <c r="BB469" s="4">
        <v>22.748068255898101</v>
      </c>
    </row>
    <row r="470" spans="1:54" x14ac:dyDescent="0.25">
      <c r="A470" s="1">
        <v>464</v>
      </c>
      <c r="B470" s="1">
        <v>18.042000000000002</v>
      </c>
      <c r="C470" s="1">
        <v>607.26293999999996</v>
      </c>
      <c r="D470" s="1" t="str">
        <f t="shared" si="7"/>
        <v>607.26294_18.042</v>
      </c>
      <c r="E470" s="1" t="s">
        <v>55</v>
      </c>
      <c r="F470" s="1" t="s">
        <v>56</v>
      </c>
      <c r="G470" s="1" t="s">
        <v>1834</v>
      </c>
      <c r="H470" s="1">
        <v>6.7000000000000004E-2</v>
      </c>
      <c r="I470" s="1" t="s">
        <v>58</v>
      </c>
      <c r="J470" s="1" t="s">
        <v>59</v>
      </c>
      <c r="K470" s="1" t="s">
        <v>59</v>
      </c>
      <c r="L470" s="1" t="s">
        <v>59</v>
      </c>
      <c r="M470" s="1" t="s">
        <v>59</v>
      </c>
      <c r="N470" s="1" t="s">
        <v>59</v>
      </c>
      <c r="O470" s="1" t="s">
        <v>59</v>
      </c>
      <c r="P470" s="1">
        <v>999</v>
      </c>
      <c r="Q470" s="1" t="s">
        <v>58</v>
      </c>
      <c r="R470" s="1" t="s">
        <v>58</v>
      </c>
      <c r="S470" s="1" t="s">
        <v>58</v>
      </c>
      <c r="U470" s="1" t="s">
        <v>58</v>
      </c>
      <c r="V470" s="1" t="s">
        <v>58</v>
      </c>
      <c r="W470" s="1" t="s">
        <v>59</v>
      </c>
      <c r="X470" s="1" t="s">
        <v>59</v>
      </c>
      <c r="Y470" s="1" t="s">
        <v>59</v>
      </c>
      <c r="Z470" s="1" t="s">
        <v>59</v>
      </c>
      <c r="AA470" s="1" t="s">
        <v>59</v>
      </c>
      <c r="AB470" s="1" t="s">
        <v>59</v>
      </c>
      <c r="AC470" s="1" t="s">
        <v>59</v>
      </c>
      <c r="AD470" s="1">
        <v>12.55</v>
      </c>
      <c r="AE470" s="1" t="s">
        <v>44</v>
      </c>
      <c r="AF470" s="1" t="s">
        <v>1835</v>
      </c>
      <c r="AH470" s="3">
        <v>2865.9574468085107</v>
      </c>
      <c r="AI470" s="3">
        <v>1963.8297872340427</v>
      </c>
      <c r="AJ470" s="3">
        <v>1840.4255319148938</v>
      </c>
      <c r="AK470" s="3">
        <v>2591.489361702128</v>
      </c>
      <c r="AL470" s="3">
        <v>10865.957446808512</v>
      </c>
      <c r="AM470" s="3">
        <v>2057.1428571428569</v>
      </c>
      <c r="AN470" s="3">
        <v>2598.2142857142853</v>
      </c>
      <c r="AO470" s="3">
        <v>1789.2857142857142</v>
      </c>
      <c r="AP470" s="3">
        <v>1569.6428571428569</v>
      </c>
      <c r="AQ470" s="3">
        <v>2067.8571428571427</v>
      </c>
      <c r="AR470" s="1">
        <v>1919</v>
      </c>
      <c r="AS470" s="1">
        <v>1253</v>
      </c>
      <c r="AT470" s="1">
        <v>1408</v>
      </c>
      <c r="AU470" s="1">
        <v>1656</v>
      </c>
      <c r="AV470" s="1">
        <v>1596</v>
      </c>
      <c r="AW470" s="4">
        <v>4025.8244680851067</v>
      </c>
      <c r="AX470" s="4">
        <v>2016.3616071428569</v>
      </c>
      <c r="AY470" s="4">
        <v>1566.5374999999999</v>
      </c>
      <c r="AZ470" s="4">
        <v>3847.9841103696385</v>
      </c>
      <c r="BA470" s="4">
        <v>385.55732722505707</v>
      </c>
      <c r="BB470" s="4">
        <v>253.33150758319599</v>
      </c>
    </row>
    <row r="471" spans="1:54" x14ac:dyDescent="0.25">
      <c r="A471" s="1">
        <v>465</v>
      </c>
      <c r="B471" s="1">
        <v>18.616</v>
      </c>
      <c r="C471" s="1">
        <v>607.26331000000005</v>
      </c>
      <c r="D471" s="1" t="str">
        <f t="shared" si="7"/>
        <v>607.26331_18.616</v>
      </c>
      <c r="E471" s="1" t="s">
        <v>55</v>
      </c>
      <c r="F471" s="1" t="s">
        <v>56</v>
      </c>
      <c r="H471" s="1">
        <v>6.7000000000000004E-2</v>
      </c>
      <c r="I471" s="1" t="s">
        <v>58</v>
      </c>
      <c r="J471" s="1" t="s">
        <v>59</v>
      </c>
      <c r="K471" s="1" t="s">
        <v>59</v>
      </c>
      <c r="L471" s="1" t="s">
        <v>59</v>
      </c>
      <c r="M471" s="1" t="s">
        <v>59</v>
      </c>
      <c r="N471" s="1" t="s">
        <v>59</v>
      </c>
      <c r="O471" s="1" t="s">
        <v>59</v>
      </c>
      <c r="P471" s="1">
        <v>999</v>
      </c>
      <c r="Q471" s="1" t="s">
        <v>58</v>
      </c>
      <c r="R471" s="1" t="s">
        <v>58</v>
      </c>
      <c r="S471" s="1" t="s">
        <v>58</v>
      </c>
      <c r="U471" s="1" t="s">
        <v>58</v>
      </c>
      <c r="V471" s="1" t="s">
        <v>58</v>
      </c>
      <c r="W471" s="1" t="s">
        <v>59</v>
      </c>
      <c r="X471" s="1" t="s">
        <v>59</v>
      </c>
      <c r="Y471" s="1" t="s">
        <v>59</v>
      </c>
      <c r="Z471" s="1" t="s">
        <v>59</v>
      </c>
      <c r="AA471" s="1" t="s">
        <v>59</v>
      </c>
      <c r="AB471" s="1" t="s">
        <v>59</v>
      </c>
      <c r="AC471" s="1" t="s">
        <v>59</v>
      </c>
      <c r="AD471" s="1">
        <v>4.0999999999999996</v>
      </c>
      <c r="AE471" s="1" t="s">
        <v>46</v>
      </c>
      <c r="AF471" s="1" t="s">
        <v>1836</v>
      </c>
      <c r="AH471" s="3">
        <v>1997.872340425532</v>
      </c>
      <c r="AI471" s="3">
        <v>3065.9574468085107</v>
      </c>
      <c r="AJ471" s="3">
        <v>2178.7234042553191</v>
      </c>
      <c r="AK471" s="3">
        <v>2176.5957446808511</v>
      </c>
      <c r="AL471" s="3">
        <v>2623.4042553191489</v>
      </c>
      <c r="AM471" s="3">
        <v>2108.9285714285711</v>
      </c>
      <c r="AN471" s="3">
        <v>3403.5714285714284</v>
      </c>
      <c r="AO471" s="3">
        <v>2024.9999999999998</v>
      </c>
      <c r="AP471" s="3">
        <v>1726.7857142857142</v>
      </c>
      <c r="AQ471" s="3">
        <v>2005.3571428571427</v>
      </c>
      <c r="AR471" s="1">
        <v>1966</v>
      </c>
      <c r="AS471" s="1">
        <v>1606</v>
      </c>
      <c r="AT471" s="1">
        <v>1604</v>
      </c>
      <c r="AU471" s="1">
        <v>1850</v>
      </c>
      <c r="AV471" s="1">
        <v>1518</v>
      </c>
      <c r="AW471" s="4">
        <v>2408.8829787234044</v>
      </c>
      <c r="AX471" s="4">
        <v>2253.8392857142858</v>
      </c>
      <c r="AY471" s="4">
        <v>1708.6624999999999</v>
      </c>
      <c r="AZ471" s="4">
        <v>434.03693496702772</v>
      </c>
      <c r="BA471" s="4">
        <v>658.52185015721955</v>
      </c>
      <c r="BB471" s="4">
        <v>189.814128861961</v>
      </c>
    </row>
    <row r="472" spans="1:54" x14ac:dyDescent="0.25">
      <c r="A472" s="1">
        <v>466</v>
      </c>
      <c r="B472" s="1">
        <v>20.986000000000001</v>
      </c>
      <c r="C472" s="1">
        <v>607.26355000000001</v>
      </c>
      <c r="D472" s="1" t="str">
        <f t="shared" si="7"/>
        <v>607.26355_20.986</v>
      </c>
      <c r="E472" s="1" t="s">
        <v>55</v>
      </c>
      <c r="F472" s="1" t="s">
        <v>56</v>
      </c>
      <c r="H472" s="1">
        <v>6.7000000000000004E-2</v>
      </c>
      <c r="I472" s="1" t="s">
        <v>62</v>
      </c>
      <c r="J472" s="1" t="s">
        <v>59</v>
      </c>
      <c r="K472" s="1" t="s">
        <v>59</v>
      </c>
      <c r="L472" s="1" t="s">
        <v>59</v>
      </c>
      <c r="M472" s="1" t="s">
        <v>59</v>
      </c>
      <c r="N472" s="1" t="s">
        <v>59</v>
      </c>
      <c r="O472" s="1" t="s">
        <v>59</v>
      </c>
      <c r="P472" s="1">
        <v>999</v>
      </c>
      <c r="Q472" s="1" t="s">
        <v>58</v>
      </c>
      <c r="R472" s="1" t="s">
        <v>58</v>
      </c>
      <c r="S472" s="1" t="s">
        <v>58</v>
      </c>
      <c r="U472" s="1" t="s">
        <v>58</v>
      </c>
      <c r="V472" s="1" t="s">
        <v>58</v>
      </c>
      <c r="W472" s="1" t="s">
        <v>59</v>
      </c>
      <c r="X472" s="1" t="s">
        <v>59</v>
      </c>
      <c r="Y472" s="1" t="s">
        <v>59</v>
      </c>
      <c r="Z472" s="1" t="s">
        <v>59</v>
      </c>
      <c r="AA472" s="1" t="s">
        <v>59</v>
      </c>
      <c r="AB472" s="1" t="s">
        <v>59</v>
      </c>
      <c r="AC472" s="1" t="s">
        <v>59</v>
      </c>
      <c r="AD472" s="1">
        <v>4.3899999999999997</v>
      </c>
      <c r="AE472" s="1" t="s">
        <v>40</v>
      </c>
      <c r="AF472" s="1" t="s">
        <v>1837</v>
      </c>
      <c r="AG472" s="1" t="s">
        <v>1838</v>
      </c>
      <c r="AH472" s="3">
        <v>3948.9361702127662</v>
      </c>
      <c r="AI472" s="3">
        <v>3565.9574468085107</v>
      </c>
      <c r="AJ472" s="3">
        <v>1834.0425531914896</v>
      </c>
      <c r="AK472" s="3">
        <v>2214.8936170212769</v>
      </c>
      <c r="AL472" s="3">
        <v>3744.6808510638298</v>
      </c>
      <c r="AM472" s="3">
        <v>1937.4999999999998</v>
      </c>
      <c r="AN472" s="3">
        <v>2230.3571428571427</v>
      </c>
      <c r="AO472" s="3">
        <v>1353.5714285714284</v>
      </c>
      <c r="AP472" s="3">
        <v>1407.1428571428571</v>
      </c>
      <c r="AQ472" s="3">
        <v>2294.6428571428569</v>
      </c>
      <c r="AR472" s="1">
        <v>2043</v>
      </c>
      <c r="AS472" s="1">
        <v>1254</v>
      </c>
      <c r="AT472" s="1">
        <v>1493</v>
      </c>
      <c r="AU472" s="1">
        <v>1286</v>
      </c>
      <c r="AV472" s="1">
        <v>1452</v>
      </c>
      <c r="AW472" s="4">
        <v>3061.4361702127662</v>
      </c>
      <c r="AX472" s="4">
        <v>1844.6651785714284</v>
      </c>
      <c r="AY472" s="4">
        <v>1505.7</v>
      </c>
      <c r="AZ472" s="4">
        <v>965.72315414928721</v>
      </c>
      <c r="BA472" s="4">
        <v>445.58412321107318</v>
      </c>
      <c r="BB472" s="4">
        <v>317.61648761222199</v>
      </c>
    </row>
    <row r="473" spans="1:54" x14ac:dyDescent="0.25">
      <c r="A473" s="1">
        <v>467</v>
      </c>
      <c r="B473" s="1">
        <v>21.762</v>
      </c>
      <c r="C473" s="1">
        <v>607.26367000000005</v>
      </c>
      <c r="D473" s="1" t="str">
        <f t="shared" si="7"/>
        <v>607.26367_21.762</v>
      </c>
      <c r="E473" s="1" t="s">
        <v>55</v>
      </c>
      <c r="F473" s="1" t="s">
        <v>56</v>
      </c>
      <c r="H473" s="1">
        <v>6.7000000000000004E-2</v>
      </c>
      <c r="I473" s="1" t="s">
        <v>62</v>
      </c>
      <c r="J473" s="1" t="s">
        <v>59</v>
      </c>
      <c r="K473" s="1" t="s">
        <v>59</v>
      </c>
      <c r="L473" s="1" t="s">
        <v>59</v>
      </c>
      <c r="M473" s="1" t="s">
        <v>59</v>
      </c>
      <c r="N473" s="1" t="s">
        <v>59</v>
      </c>
      <c r="O473" s="1" t="s">
        <v>59</v>
      </c>
      <c r="P473" s="1">
        <v>999</v>
      </c>
      <c r="Q473" s="1" t="s">
        <v>58</v>
      </c>
      <c r="R473" s="1" t="s">
        <v>58</v>
      </c>
      <c r="S473" s="1" t="s">
        <v>58</v>
      </c>
      <c r="U473" s="1" t="s">
        <v>58</v>
      </c>
      <c r="V473" s="1" t="s">
        <v>58</v>
      </c>
      <c r="W473" s="1" t="s">
        <v>59</v>
      </c>
      <c r="X473" s="1" t="s">
        <v>59</v>
      </c>
      <c r="Y473" s="1" t="s">
        <v>59</v>
      </c>
      <c r="Z473" s="1" t="s">
        <v>59</v>
      </c>
      <c r="AA473" s="1" t="s">
        <v>59</v>
      </c>
      <c r="AB473" s="1" t="s">
        <v>59</v>
      </c>
      <c r="AC473" s="1" t="s">
        <v>59</v>
      </c>
      <c r="AD473" s="1">
        <v>8.85</v>
      </c>
      <c r="AE473" s="1" t="s">
        <v>49</v>
      </c>
      <c r="AF473" s="1" t="s">
        <v>1839</v>
      </c>
      <c r="AG473" s="1" t="s">
        <v>1840</v>
      </c>
      <c r="AH473" s="3">
        <v>1763.8297872340427</v>
      </c>
      <c r="AI473" s="3">
        <v>1972.3404255319151</v>
      </c>
      <c r="AJ473" s="3">
        <v>2459.5744680851067</v>
      </c>
      <c r="AK473" s="3">
        <v>2080.8510638297876</v>
      </c>
      <c r="AL473" s="3">
        <v>2025.5319148936171</v>
      </c>
      <c r="AM473" s="3">
        <v>1542.8571428571427</v>
      </c>
      <c r="AN473" s="3">
        <v>1669.6428571428569</v>
      </c>
      <c r="AO473" s="3">
        <v>1849.9999999999998</v>
      </c>
      <c r="AP473" s="3">
        <v>1685.7142857142856</v>
      </c>
      <c r="AQ473" s="3">
        <v>6258.9285714285706</v>
      </c>
      <c r="AR473" s="1">
        <v>2234</v>
      </c>
      <c r="AS473" s="1">
        <v>1596</v>
      </c>
      <c r="AT473" s="1">
        <v>1381</v>
      </c>
      <c r="AU473" s="1">
        <v>1525</v>
      </c>
      <c r="AV473" s="1">
        <v>1117</v>
      </c>
      <c r="AW473" s="4">
        <v>2060.1595744680853</v>
      </c>
      <c r="AX473" s="4">
        <v>2601.3169642857138</v>
      </c>
      <c r="AY473" s="4">
        <v>1570.35</v>
      </c>
      <c r="AZ473" s="4">
        <v>253.03939116735319</v>
      </c>
      <c r="BA473" s="4">
        <v>2047.3905847110889</v>
      </c>
      <c r="BB473" s="4">
        <v>413.60904084881298</v>
      </c>
    </row>
    <row r="474" spans="1:54" x14ac:dyDescent="0.25">
      <c r="A474" s="1">
        <v>468</v>
      </c>
      <c r="B474" s="1">
        <v>21.521999999999998</v>
      </c>
      <c r="C474" s="1">
        <v>607.26373000000001</v>
      </c>
      <c r="D474" s="1" t="str">
        <f t="shared" si="7"/>
        <v>607.26373_21.522</v>
      </c>
      <c r="E474" s="1" t="s">
        <v>55</v>
      </c>
      <c r="F474" s="1" t="s">
        <v>75</v>
      </c>
      <c r="G474" s="1" t="s">
        <v>1841</v>
      </c>
      <c r="H474" s="1">
        <v>0.26700000000000002</v>
      </c>
      <c r="I474" s="1" t="s">
        <v>62</v>
      </c>
      <c r="J474" s="1" t="s">
        <v>59</v>
      </c>
      <c r="K474" s="1" t="s">
        <v>59</v>
      </c>
      <c r="L474" s="1" t="s">
        <v>59</v>
      </c>
      <c r="M474" s="1" t="s">
        <v>59</v>
      </c>
      <c r="N474" s="1" t="s">
        <v>59</v>
      </c>
      <c r="O474" s="1" t="s">
        <v>59</v>
      </c>
      <c r="P474" s="1">
        <v>999</v>
      </c>
      <c r="Q474" s="1" t="s">
        <v>58</v>
      </c>
      <c r="R474" s="1" t="s">
        <v>58</v>
      </c>
      <c r="S474" s="1" t="s">
        <v>58</v>
      </c>
      <c r="U474" s="1" t="s">
        <v>58</v>
      </c>
      <c r="V474" s="1" t="s">
        <v>58</v>
      </c>
      <c r="W474" s="1" t="s">
        <v>59</v>
      </c>
      <c r="X474" s="1" t="s">
        <v>59</v>
      </c>
      <c r="Y474" s="1" t="s">
        <v>59</v>
      </c>
      <c r="Z474" s="1" t="s">
        <v>59</v>
      </c>
      <c r="AA474" s="1" t="s">
        <v>59</v>
      </c>
      <c r="AB474" s="1" t="s">
        <v>59</v>
      </c>
      <c r="AC474" s="1" t="s">
        <v>59</v>
      </c>
      <c r="AD474" s="1">
        <v>10.88</v>
      </c>
      <c r="AE474" s="1" t="s">
        <v>43</v>
      </c>
      <c r="AF474" s="1" t="s">
        <v>1842</v>
      </c>
      <c r="AG474" s="1" t="s">
        <v>1843</v>
      </c>
      <c r="AH474" s="3">
        <v>1597.872340425532</v>
      </c>
      <c r="AI474" s="3">
        <v>13927.659574468085</v>
      </c>
      <c r="AJ474" s="3">
        <v>2597.872340425532</v>
      </c>
      <c r="AK474" s="3">
        <v>6342.5531914893618</v>
      </c>
      <c r="AL474" s="3">
        <v>2004.2553191489362</v>
      </c>
      <c r="AM474" s="3">
        <v>2637.4999999999995</v>
      </c>
      <c r="AN474" s="3">
        <v>1724.9999999999998</v>
      </c>
      <c r="AO474" s="3">
        <v>6110.7142857142853</v>
      </c>
      <c r="AP474" s="3">
        <v>1755.3571428571427</v>
      </c>
      <c r="AQ474" s="3">
        <v>9067.8571428571413</v>
      </c>
      <c r="AR474" s="1">
        <v>2148</v>
      </c>
      <c r="AS474" s="1">
        <v>1155</v>
      </c>
      <c r="AT474" s="1">
        <v>952</v>
      </c>
      <c r="AU474" s="1">
        <v>1345</v>
      </c>
      <c r="AV474" s="1">
        <v>1500</v>
      </c>
      <c r="AW474" s="4">
        <v>5293.6436170212764</v>
      </c>
      <c r="AX474" s="4">
        <v>4259.5758928571431</v>
      </c>
      <c r="AY474" s="4">
        <v>1419.9375</v>
      </c>
      <c r="AZ474" s="4">
        <v>5181.3137734565316</v>
      </c>
      <c r="BA474" s="4">
        <v>3235.199148602821</v>
      </c>
      <c r="BB474" s="4">
        <v>455.74522376474198</v>
      </c>
    </row>
    <row r="475" spans="1:54" x14ac:dyDescent="0.25">
      <c r="A475" s="1">
        <v>469</v>
      </c>
      <c r="B475" s="1">
        <v>15.052</v>
      </c>
      <c r="C475" s="1">
        <v>607.26378999999997</v>
      </c>
      <c r="D475" s="1" t="str">
        <f t="shared" si="7"/>
        <v>607.26379_15.052</v>
      </c>
      <c r="E475" s="1" t="s">
        <v>55</v>
      </c>
      <c r="F475" s="1" t="s">
        <v>56</v>
      </c>
      <c r="H475" s="1">
        <v>6.7000000000000004E-2</v>
      </c>
      <c r="I475" s="1" t="s">
        <v>62</v>
      </c>
      <c r="J475" s="1" t="s">
        <v>59</v>
      </c>
      <c r="K475" s="1" t="s">
        <v>59</v>
      </c>
      <c r="L475" s="1" t="s">
        <v>59</v>
      </c>
      <c r="M475" s="1" t="s">
        <v>59</v>
      </c>
      <c r="N475" s="1" t="s">
        <v>59</v>
      </c>
      <c r="O475" s="1" t="s">
        <v>59</v>
      </c>
      <c r="P475" s="1">
        <v>999</v>
      </c>
      <c r="Q475" s="1" t="s">
        <v>58</v>
      </c>
      <c r="R475" s="1" t="s">
        <v>58</v>
      </c>
      <c r="S475" s="1" t="s">
        <v>58</v>
      </c>
      <c r="U475" s="1" t="s">
        <v>58</v>
      </c>
      <c r="V475" s="1" t="s">
        <v>58</v>
      </c>
      <c r="W475" s="1" t="s">
        <v>59</v>
      </c>
      <c r="X475" s="1" t="s">
        <v>59</v>
      </c>
      <c r="Y475" s="1" t="s">
        <v>59</v>
      </c>
      <c r="Z475" s="1" t="s">
        <v>59</v>
      </c>
      <c r="AA475" s="1" t="s">
        <v>59</v>
      </c>
      <c r="AB475" s="1" t="s">
        <v>59</v>
      </c>
      <c r="AC475" s="1" t="s">
        <v>59</v>
      </c>
      <c r="AD475" s="1">
        <v>3.73</v>
      </c>
      <c r="AE475" s="1" t="s">
        <v>42</v>
      </c>
      <c r="AF475" s="1" t="s">
        <v>1844</v>
      </c>
      <c r="AG475" s="1" t="s">
        <v>1845</v>
      </c>
      <c r="AH475" s="3">
        <v>1802.1276595744682</v>
      </c>
      <c r="AI475" s="3">
        <v>2374.4680851063831</v>
      </c>
      <c r="AJ475" s="3">
        <v>4685.1063829787236</v>
      </c>
      <c r="AK475" s="3">
        <v>2063.8297872340427</v>
      </c>
      <c r="AL475" s="3">
        <v>2665.9574468085107</v>
      </c>
      <c r="AM475" s="3">
        <v>1314.2857142857142</v>
      </c>
      <c r="AN475" s="3">
        <v>1507.1428571428571</v>
      </c>
      <c r="AO475" s="3">
        <v>1514.2857142857142</v>
      </c>
      <c r="AP475" s="3">
        <v>2330.3571428571427</v>
      </c>
      <c r="AQ475" s="3">
        <v>2100</v>
      </c>
      <c r="AR475" s="1">
        <v>1543</v>
      </c>
      <c r="AS475" s="1">
        <v>1323</v>
      </c>
      <c r="AT475" s="1">
        <v>888</v>
      </c>
      <c r="AU475" s="1">
        <v>1110</v>
      </c>
      <c r="AV475" s="1">
        <v>1441</v>
      </c>
      <c r="AW475" s="4">
        <v>2717.9521276595747</v>
      </c>
      <c r="AX475" s="4">
        <v>1753.1026785714282</v>
      </c>
      <c r="AY475" s="4">
        <v>1261.075</v>
      </c>
      <c r="AZ475" s="4">
        <v>1146.2217792774936</v>
      </c>
      <c r="BA475" s="4">
        <v>437.5099463041214</v>
      </c>
      <c r="BB475" s="4">
        <v>263.450861167695</v>
      </c>
    </row>
    <row r="476" spans="1:54" x14ac:dyDescent="0.25">
      <c r="A476" s="1">
        <v>470</v>
      </c>
      <c r="B476" s="1">
        <v>16.501999999999999</v>
      </c>
      <c r="C476" s="1">
        <v>607.26385000000005</v>
      </c>
      <c r="D476" s="1" t="str">
        <f t="shared" si="7"/>
        <v>607.26385_16.502</v>
      </c>
      <c r="E476" s="1" t="s">
        <v>55</v>
      </c>
      <c r="F476" s="1" t="s">
        <v>56</v>
      </c>
      <c r="H476" s="1">
        <v>6.7000000000000004E-2</v>
      </c>
      <c r="I476" s="1" t="s">
        <v>62</v>
      </c>
      <c r="J476" s="1" t="s">
        <v>59</v>
      </c>
      <c r="K476" s="1" t="s">
        <v>59</v>
      </c>
      <c r="L476" s="1" t="s">
        <v>59</v>
      </c>
      <c r="M476" s="1" t="s">
        <v>59</v>
      </c>
      <c r="N476" s="1" t="s">
        <v>59</v>
      </c>
      <c r="O476" s="1" t="s">
        <v>59</v>
      </c>
      <c r="P476" s="1">
        <v>999</v>
      </c>
      <c r="Q476" s="1" t="s">
        <v>58</v>
      </c>
      <c r="R476" s="1" t="s">
        <v>58</v>
      </c>
      <c r="S476" s="1" t="s">
        <v>58</v>
      </c>
      <c r="U476" s="1" t="s">
        <v>58</v>
      </c>
      <c r="V476" s="1" t="s">
        <v>58</v>
      </c>
      <c r="W476" s="1" t="s">
        <v>59</v>
      </c>
      <c r="X476" s="1" t="s">
        <v>59</v>
      </c>
      <c r="Y476" s="1" t="s">
        <v>59</v>
      </c>
      <c r="Z476" s="1" t="s">
        <v>59</v>
      </c>
      <c r="AA476" s="1" t="s">
        <v>59</v>
      </c>
      <c r="AB476" s="1" t="s">
        <v>59</v>
      </c>
      <c r="AC476" s="1" t="s">
        <v>59</v>
      </c>
      <c r="AD476" s="1">
        <v>9.7100000000000009</v>
      </c>
      <c r="AE476" s="1" t="s">
        <v>48</v>
      </c>
      <c r="AF476" s="1" t="s">
        <v>1846</v>
      </c>
      <c r="AG476" s="1" t="s">
        <v>1847</v>
      </c>
      <c r="AH476" s="3">
        <v>1804.2553191489362</v>
      </c>
      <c r="AI476" s="3">
        <v>1729.7872340425533</v>
      </c>
      <c r="AJ476" s="3">
        <v>1965.9574468085107</v>
      </c>
      <c r="AK476" s="3">
        <v>1959.5744680851064</v>
      </c>
      <c r="AL476" s="3">
        <v>2259.5744680851067</v>
      </c>
      <c r="AM476" s="3">
        <v>1916.0714285714284</v>
      </c>
      <c r="AN476" s="3">
        <v>1667.8571428571427</v>
      </c>
      <c r="AO476" s="3">
        <v>1785.7142857142856</v>
      </c>
      <c r="AP476" s="3">
        <v>5383.9285714285706</v>
      </c>
      <c r="AQ476" s="3">
        <v>1574.9999999999998</v>
      </c>
      <c r="AR476" s="1">
        <v>1896</v>
      </c>
      <c r="AS476" s="1">
        <v>1217</v>
      </c>
      <c r="AT476" s="1">
        <v>1257</v>
      </c>
      <c r="AU476" s="1">
        <v>1384</v>
      </c>
      <c r="AV476" s="1">
        <v>1348</v>
      </c>
      <c r="AW476" s="4">
        <v>1943.0851063829789</v>
      </c>
      <c r="AX476" s="4">
        <v>2465.4910714285711</v>
      </c>
      <c r="AY476" s="4">
        <v>1420.5875000000001</v>
      </c>
      <c r="AZ476" s="4">
        <v>203.20530458075044</v>
      </c>
      <c r="BA476" s="4">
        <v>1636.0522922716355</v>
      </c>
      <c r="BB476" s="4">
        <v>274.330323099498</v>
      </c>
    </row>
    <row r="477" spans="1:54" x14ac:dyDescent="0.25">
      <c r="A477" s="1">
        <v>471</v>
      </c>
      <c r="B477" s="1">
        <v>10.744</v>
      </c>
      <c r="C477" s="1">
        <v>607.26415999999995</v>
      </c>
      <c r="D477" s="1" t="str">
        <f t="shared" si="7"/>
        <v>607.26416_10.744</v>
      </c>
      <c r="E477" s="1" t="s">
        <v>55</v>
      </c>
      <c r="F477" s="1" t="s">
        <v>56</v>
      </c>
      <c r="H477" s="1">
        <v>0.13300000000000001</v>
      </c>
      <c r="I477" s="1" t="s">
        <v>58</v>
      </c>
      <c r="J477" s="1" t="s">
        <v>59</v>
      </c>
      <c r="K477" s="1" t="s">
        <v>59</v>
      </c>
      <c r="L477" s="1" t="s">
        <v>59</v>
      </c>
      <c r="M477" s="1" t="s">
        <v>59</v>
      </c>
      <c r="N477" s="1" t="s">
        <v>59</v>
      </c>
      <c r="O477" s="1" t="s">
        <v>59</v>
      </c>
      <c r="P477" s="1">
        <v>999</v>
      </c>
      <c r="Q477" s="1" t="s">
        <v>58</v>
      </c>
      <c r="R477" s="1" t="s">
        <v>58</v>
      </c>
      <c r="S477" s="1" t="s">
        <v>58</v>
      </c>
      <c r="U477" s="1" t="s">
        <v>58</v>
      </c>
      <c r="V477" s="1" t="s">
        <v>58</v>
      </c>
      <c r="W477" s="1" t="s">
        <v>59</v>
      </c>
      <c r="X477" s="1" t="s">
        <v>59</v>
      </c>
      <c r="Y477" s="1" t="s">
        <v>59</v>
      </c>
      <c r="Z477" s="1" t="s">
        <v>59</v>
      </c>
      <c r="AA477" s="1" t="s">
        <v>59</v>
      </c>
      <c r="AB477" s="1" t="s">
        <v>59</v>
      </c>
      <c r="AC477" s="1" t="s">
        <v>59</v>
      </c>
      <c r="AD477" s="1">
        <v>5.17</v>
      </c>
      <c r="AE477" s="1" t="s">
        <v>42</v>
      </c>
      <c r="AF477" s="1" t="s">
        <v>1848</v>
      </c>
      <c r="AH477" s="3">
        <v>2359.5744680851067</v>
      </c>
      <c r="AI477" s="3">
        <v>1670.2127659574469</v>
      </c>
      <c r="AJ477" s="3">
        <v>5653.1914893617022</v>
      </c>
      <c r="AK477" s="3">
        <v>1708.5106382978724</v>
      </c>
      <c r="AL477" s="3">
        <v>5280.8510638297876</v>
      </c>
      <c r="AM477" s="3">
        <v>1691.0714285714284</v>
      </c>
      <c r="AN477" s="3">
        <v>1303.5714285714284</v>
      </c>
      <c r="AO477" s="3">
        <v>1635.7142857142856</v>
      </c>
      <c r="AP477" s="3">
        <v>1116.0714285714284</v>
      </c>
      <c r="AQ477" s="3">
        <v>1776.7857142857142</v>
      </c>
      <c r="AR477" s="1">
        <v>1305</v>
      </c>
      <c r="AS477" s="1">
        <v>1124</v>
      </c>
      <c r="AT477" s="1">
        <v>1049</v>
      </c>
      <c r="AU477" s="1">
        <v>1168</v>
      </c>
      <c r="AV477" s="1">
        <v>1236</v>
      </c>
      <c r="AW477" s="4">
        <v>3334.3085106382982</v>
      </c>
      <c r="AX477" s="4">
        <v>1504.4866071428571</v>
      </c>
      <c r="AY477" s="4">
        <v>1176.25</v>
      </c>
      <c r="AZ477" s="4">
        <v>1970.4713578696874</v>
      </c>
      <c r="BA477" s="4">
        <v>282.01252746804641</v>
      </c>
      <c r="BB477" s="4">
        <v>98.638000172980995</v>
      </c>
    </row>
    <row r="478" spans="1:54" x14ac:dyDescent="0.25">
      <c r="A478" s="1">
        <v>472</v>
      </c>
      <c r="B478" s="1">
        <v>5.5110000000000001</v>
      </c>
      <c r="C478" s="1">
        <v>607.26453000000004</v>
      </c>
      <c r="D478" s="1" t="str">
        <f t="shared" si="7"/>
        <v>607.26453_5.511</v>
      </c>
      <c r="E478" s="1" t="s">
        <v>55</v>
      </c>
      <c r="F478" s="1" t="s">
        <v>56</v>
      </c>
      <c r="H478" s="1">
        <v>6.7000000000000004E-2</v>
      </c>
      <c r="I478" s="1" t="s">
        <v>62</v>
      </c>
      <c r="J478" s="1" t="s">
        <v>59</v>
      </c>
      <c r="K478" s="1" t="s">
        <v>59</v>
      </c>
      <c r="L478" s="1" t="s">
        <v>59</v>
      </c>
      <c r="M478" s="1" t="s">
        <v>59</v>
      </c>
      <c r="N478" s="1" t="s">
        <v>59</v>
      </c>
      <c r="O478" s="1" t="s">
        <v>59</v>
      </c>
      <c r="P478" s="1">
        <v>999</v>
      </c>
      <c r="Q478" s="1" t="s">
        <v>58</v>
      </c>
      <c r="R478" s="1" t="s">
        <v>58</v>
      </c>
      <c r="S478" s="1" t="s">
        <v>58</v>
      </c>
      <c r="U478" s="1" t="s">
        <v>58</v>
      </c>
      <c r="V478" s="1" t="s">
        <v>58</v>
      </c>
      <c r="W478" s="1" t="s">
        <v>59</v>
      </c>
      <c r="X478" s="1" t="s">
        <v>59</v>
      </c>
      <c r="Y478" s="1" t="s">
        <v>59</v>
      </c>
      <c r="Z478" s="1" t="s">
        <v>59</v>
      </c>
      <c r="AA478" s="1" t="s">
        <v>59</v>
      </c>
      <c r="AB478" s="1" t="s">
        <v>59</v>
      </c>
      <c r="AC478" s="1" t="s">
        <v>59</v>
      </c>
      <c r="AD478" s="1">
        <v>4.3499999999999996</v>
      </c>
      <c r="AE478" s="1" t="s">
        <v>42</v>
      </c>
      <c r="AF478" s="1" t="s">
        <v>1849</v>
      </c>
      <c r="AG478" s="1" t="s">
        <v>1850</v>
      </c>
      <c r="AH478" s="3">
        <v>1823.4042553191491</v>
      </c>
      <c r="AI478" s="3">
        <v>1944.68085106383</v>
      </c>
      <c r="AJ478" s="3">
        <v>4565.9574468085111</v>
      </c>
      <c r="AK478" s="3">
        <v>2219.1489361702129</v>
      </c>
      <c r="AL478" s="3">
        <v>2474.4680851063831</v>
      </c>
      <c r="AM478" s="3">
        <v>1548.2142857142856</v>
      </c>
      <c r="AN478" s="3">
        <v>1655.3571428571427</v>
      </c>
      <c r="AO478" s="3">
        <v>1824.9999999999998</v>
      </c>
      <c r="AP478" s="3">
        <v>1844.6428571428569</v>
      </c>
      <c r="AQ478" s="3">
        <v>1930.3571428571427</v>
      </c>
      <c r="AR478" s="1">
        <v>1210</v>
      </c>
      <c r="AS478" s="1">
        <v>1175</v>
      </c>
      <c r="AT478" s="1">
        <v>1310</v>
      </c>
      <c r="AU478" s="1">
        <v>837</v>
      </c>
      <c r="AV478" s="1">
        <v>1542</v>
      </c>
      <c r="AW478" s="4">
        <v>2605.3457446808511</v>
      </c>
      <c r="AX478" s="4">
        <v>1760.9821428571427</v>
      </c>
      <c r="AY478" s="4">
        <v>1214.7</v>
      </c>
      <c r="AZ478" s="4">
        <v>1124.1939065117258</v>
      </c>
      <c r="BA478" s="4">
        <v>155.32279500869927</v>
      </c>
      <c r="BB478" s="4">
        <v>255.20661589558199</v>
      </c>
    </row>
    <row r="479" spans="1:54" x14ac:dyDescent="0.25">
      <c r="A479" s="1">
        <v>473</v>
      </c>
      <c r="B479" s="1">
        <v>12.1</v>
      </c>
      <c r="C479" s="1">
        <v>607.38915999999995</v>
      </c>
      <c r="D479" s="1" t="str">
        <f t="shared" si="7"/>
        <v>607.38916_12.1</v>
      </c>
      <c r="E479" s="1" t="s">
        <v>1851</v>
      </c>
      <c r="F479" s="1" t="s">
        <v>56</v>
      </c>
      <c r="H479" s="1">
        <v>6.7000000000000004E-2</v>
      </c>
      <c r="I479" s="1" t="s">
        <v>62</v>
      </c>
      <c r="J479" s="1">
        <v>5.84</v>
      </c>
      <c r="K479" s="1">
        <v>607.39721999999995</v>
      </c>
      <c r="M479" s="1" t="s">
        <v>55</v>
      </c>
      <c r="P479" s="1">
        <v>530</v>
      </c>
      <c r="Q479" s="1" t="s">
        <v>62</v>
      </c>
      <c r="R479" s="1" t="s">
        <v>62</v>
      </c>
      <c r="S479" s="1" t="s">
        <v>58</v>
      </c>
      <c r="U479" s="1" t="s">
        <v>58</v>
      </c>
      <c r="V479" s="1" t="s">
        <v>58</v>
      </c>
      <c r="W479" s="1" t="s">
        <v>59</v>
      </c>
      <c r="X479" s="1" t="s">
        <v>59</v>
      </c>
      <c r="Y479" s="1">
        <v>80.3</v>
      </c>
      <c r="Z479" s="1">
        <v>99.8</v>
      </c>
      <c r="AA479" s="1" t="s">
        <v>59</v>
      </c>
      <c r="AB479" s="1" t="s">
        <v>59</v>
      </c>
      <c r="AC479" s="1" t="s">
        <v>59</v>
      </c>
      <c r="AD479" s="1">
        <v>19.14</v>
      </c>
      <c r="AE479" s="1" t="s">
        <v>48</v>
      </c>
      <c r="AF479" s="1" t="s">
        <v>1852</v>
      </c>
      <c r="AG479" s="1" t="s">
        <v>1853</v>
      </c>
      <c r="AH479" s="3">
        <v>1329.7872340425533</v>
      </c>
      <c r="AI479" s="3">
        <v>1046.808510638298</v>
      </c>
      <c r="AJ479" s="3">
        <v>893.61702127659578</v>
      </c>
      <c r="AK479" s="3">
        <v>1306.3829787234042</v>
      </c>
      <c r="AL479" s="3">
        <v>1355.3191489361702</v>
      </c>
      <c r="AM479" s="3">
        <v>801.78571428571422</v>
      </c>
      <c r="AN479" s="3">
        <v>953.57142857142844</v>
      </c>
      <c r="AO479" s="3">
        <v>1605.3571428571427</v>
      </c>
      <c r="AP479" s="3">
        <v>2055.3571428571427</v>
      </c>
      <c r="AQ479" s="3">
        <v>1519.6428571428571</v>
      </c>
      <c r="AR479" s="1">
        <v>550</v>
      </c>
      <c r="AS479" s="1">
        <v>462</v>
      </c>
      <c r="AT479" s="1">
        <v>556</v>
      </c>
      <c r="AU479" s="1">
        <v>417</v>
      </c>
      <c r="AV479" s="1">
        <v>494</v>
      </c>
      <c r="AW479" s="4">
        <v>1186.0904255319149</v>
      </c>
      <c r="AX479" s="4">
        <v>1387.2991071428571</v>
      </c>
      <c r="AY479" s="4">
        <v>495.67500000000001</v>
      </c>
      <c r="AZ479" s="4">
        <v>205.89426020195535</v>
      </c>
      <c r="BA479" s="4">
        <v>510.39386587019283</v>
      </c>
      <c r="BB479" s="4">
        <v>58.817703675211597</v>
      </c>
    </row>
    <row r="480" spans="1:54" x14ac:dyDescent="0.25">
      <c r="A480" s="1">
        <v>474</v>
      </c>
      <c r="B480" s="1">
        <v>13.406000000000001</v>
      </c>
      <c r="C480" s="1">
        <v>607.38995</v>
      </c>
      <c r="D480" s="1" t="str">
        <f t="shared" si="7"/>
        <v>607.38995_13.406</v>
      </c>
      <c r="E480" s="1" t="s">
        <v>55</v>
      </c>
      <c r="F480" s="1" t="s">
        <v>56</v>
      </c>
      <c r="G480" s="1" t="s">
        <v>1854</v>
      </c>
      <c r="H480" s="1">
        <v>1</v>
      </c>
      <c r="I480" s="1" t="s">
        <v>62</v>
      </c>
      <c r="J480" s="1" t="s">
        <v>59</v>
      </c>
      <c r="K480" s="1" t="s">
        <v>59</v>
      </c>
      <c r="L480" s="1" t="s">
        <v>59</v>
      </c>
      <c r="M480" s="1" t="s">
        <v>59</v>
      </c>
      <c r="N480" s="1" t="s">
        <v>59</v>
      </c>
      <c r="O480" s="1" t="s">
        <v>59</v>
      </c>
      <c r="P480" s="1">
        <v>999</v>
      </c>
      <c r="Q480" s="1" t="s">
        <v>58</v>
      </c>
      <c r="R480" s="1" t="s">
        <v>58</v>
      </c>
      <c r="S480" s="1" t="s">
        <v>58</v>
      </c>
      <c r="U480" s="1" t="s">
        <v>58</v>
      </c>
      <c r="V480" s="1" t="s">
        <v>58</v>
      </c>
      <c r="W480" s="1" t="s">
        <v>59</v>
      </c>
      <c r="X480" s="1" t="s">
        <v>59</v>
      </c>
      <c r="Y480" s="1" t="s">
        <v>59</v>
      </c>
      <c r="Z480" s="1" t="s">
        <v>59</v>
      </c>
      <c r="AA480" s="1" t="s">
        <v>59</v>
      </c>
      <c r="AB480" s="1" t="s">
        <v>59</v>
      </c>
      <c r="AC480" s="1" t="s">
        <v>59</v>
      </c>
      <c r="AD480" s="1">
        <v>33.19</v>
      </c>
      <c r="AE480" s="1" t="s">
        <v>44</v>
      </c>
      <c r="AF480" s="1" t="s">
        <v>1855</v>
      </c>
      <c r="AG480" s="1" t="s">
        <v>1856</v>
      </c>
      <c r="AH480" s="3">
        <v>20787.234042553191</v>
      </c>
      <c r="AI480" s="3">
        <v>17255.319148936171</v>
      </c>
      <c r="AJ480" s="3">
        <v>14308.510638297874</v>
      </c>
      <c r="AK480" s="3">
        <v>16448.936170212768</v>
      </c>
      <c r="AL480" s="3">
        <v>19004.255319148939</v>
      </c>
      <c r="AM480" s="3">
        <v>14985.714285714284</v>
      </c>
      <c r="AN480" s="3">
        <v>13701.785714285714</v>
      </c>
      <c r="AO480" s="3">
        <v>26421.428571428569</v>
      </c>
      <c r="AP480" s="3">
        <v>29105.357142857141</v>
      </c>
      <c r="AQ480" s="3">
        <v>26832.142857142855</v>
      </c>
      <c r="AR480" s="1">
        <v>10375</v>
      </c>
      <c r="AS480" s="1">
        <v>6389</v>
      </c>
      <c r="AT480" s="1">
        <v>7085</v>
      </c>
      <c r="AU480" s="1">
        <v>8032</v>
      </c>
      <c r="AV480" s="1">
        <v>8128</v>
      </c>
      <c r="AW480" s="4">
        <v>17560.558510638297</v>
      </c>
      <c r="AX480" s="4">
        <v>22209.441964285714</v>
      </c>
      <c r="AY480" s="4">
        <v>8001.625</v>
      </c>
      <c r="AZ480" s="4">
        <v>2469.4838285529363</v>
      </c>
      <c r="BA480" s="4">
        <v>7266.6379221957313</v>
      </c>
      <c r="BB480" s="4">
        <v>1507.5095110085499</v>
      </c>
    </row>
    <row r="481" spans="1:54" x14ac:dyDescent="0.25">
      <c r="A481" s="1">
        <v>475</v>
      </c>
      <c r="B481" s="1">
        <v>14.667999999999999</v>
      </c>
      <c r="C481" s="1">
        <v>607.46911999999998</v>
      </c>
      <c r="D481" s="1" t="str">
        <f t="shared" si="7"/>
        <v>607.46912_14.668</v>
      </c>
      <c r="E481" s="1" t="s">
        <v>1857</v>
      </c>
      <c r="F481" s="1" t="s">
        <v>56</v>
      </c>
      <c r="G481" s="1" t="s">
        <v>1858</v>
      </c>
      <c r="H481" s="1">
        <v>1</v>
      </c>
      <c r="I481" s="1" t="s">
        <v>62</v>
      </c>
      <c r="J481" s="1">
        <v>8.02</v>
      </c>
      <c r="K481" s="1">
        <v>607.47136999999998</v>
      </c>
      <c r="L481" s="1" t="s">
        <v>1859</v>
      </c>
      <c r="M481" s="1" t="s">
        <v>799</v>
      </c>
      <c r="N481" s="1" t="s">
        <v>1860</v>
      </c>
      <c r="O481" s="1" t="s">
        <v>1861</v>
      </c>
      <c r="P481" s="1">
        <v>530</v>
      </c>
      <c r="Q481" s="1" t="s">
        <v>62</v>
      </c>
      <c r="R481" s="1" t="s">
        <v>62</v>
      </c>
      <c r="S481" s="1" t="s">
        <v>58</v>
      </c>
      <c r="U481" s="1" t="s">
        <v>58</v>
      </c>
      <c r="V481" s="1" t="s">
        <v>58</v>
      </c>
      <c r="W481" s="1" t="s">
        <v>59</v>
      </c>
      <c r="X481" s="1" t="s">
        <v>59</v>
      </c>
      <c r="Y481" s="1">
        <v>98.3</v>
      </c>
      <c r="Z481" s="1">
        <v>99.8</v>
      </c>
      <c r="AA481" s="1" t="s">
        <v>59</v>
      </c>
      <c r="AB481" s="1" t="s">
        <v>59</v>
      </c>
      <c r="AC481" s="1" t="s">
        <v>59</v>
      </c>
      <c r="AD481" s="1">
        <v>80.63</v>
      </c>
      <c r="AE481" s="1" t="s">
        <v>50</v>
      </c>
      <c r="AF481" s="1" t="s">
        <v>1862</v>
      </c>
      <c r="AG481" s="1" t="s">
        <v>1863</v>
      </c>
      <c r="AH481" s="3">
        <v>5482.978723404256</v>
      </c>
      <c r="AI481" s="3">
        <v>6948.9361702127662</v>
      </c>
      <c r="AJ481" s="3">
        <v>5936.1702127659573</v>
      </c>
      <c r="AK481" s="3">
        <v>7412.7659574468089</v>
      </c>
      <c r="AL481" s="3">
        <v>6848.9361702127662</v>
      </c>
      <c r="AM481" s="3">
        <v>8314.2857142857138</v>
      </c>
      <c r="AN481" s="3">
        <v>9767.8571428571413</v>
      </c>
      <c r="AO481" s="3">
        <v>7858.9285714285706</v>
      </c>
      <c r="AP481" s="3">
        <v>8058.9285714285706</v>
      </c>
      <c r="AQ481" s="3">
        <v>9823.2142857142844</v>
      </c>
      <c r="AR481" s="1">
        <v>9073</v>
      </c>
      <c r="AS481" s="1">
        <v>7967</v>
      </c>
      <c r="AT481" s="1">
        <v>7939</v>
      </c>
      <c r="AU481" s="1">
        <v>7433</v>
      </c>
      <c r="AV481" s="1">
        <v>7895</v>
      </c>
      <c r="AW481" s="4">
        <v>6525.5851063829796</v>
      </c>
      <c r="AX481" s="4">
        <v>8764.84375</v>
      </c>
      <c r="AY481" s="4">
        <v>8061.3249999999998</v>
      </c>
      <c r="AZ481" s="4">
        <v>791.5328466949511</v>
      </c>
      <c r="BA481" s="4">
        <v>955.29252000541771</v>
      </c>
      <c r="BB481" s="4">
        <v>606.29613613109905</v>
      </c>
    </row>
    <row r="482" spans="1:54" x14ac:dyDescent="0.25">
      <c r="A482" s="1">
        <v>476</v>
      </c>
      <c r="B482" s="1">
        <v>12.183</v>
      </c>
      <c r="C482" s="1">
        <v>607.50762999999995</v>
      </c>
      <c r="D482" s="1" t="str">
        <f t="shared" si="7"/>
        <v>607.50763_12.183</v>
      </c>
      <c r="E482" s="1" t="s">
        <v>1864</v>
      </c>
      <c r="F482" s="1" t="s">
        <v>56</v>
      </c>
      <c r="G482" s="1" t="s">
        <v>1865</v>
      </c>
      <c r="H482" s="1">
        <v>0.13300000000000001</v>
      </c>
      <c r="I482" s="1" t="s">
        <v>62</v>
      </c>
      <c r="J482" s="1">
        <v>8.99</v>
      </c>
      <c r="K482" s="1">
        <v>607.50780999999995</v>
      </c>
      <c r="L482" s="1" t="s">
        <v>1866</v>
      </c>
      <c r="M482" s="1" t="s">
        <v>799</v>
      </c>
      <c r="N482" s="1" t="s">
        <v>1867</v>
      </c>
      <c r="O482" s="1" t="s">
        <v>1868</v>
      </c>
      <c r="P482" s="1">
        <v>530</v>
      </c>
      <c r="Q482" s="1" t="s">
        <v>62</v>
      </c>
      <c r="R482" s="1" t="s">
        <v>62</v>
      </c>
      <c r="S482" s="1" t="s">
        <v>58</v>
      </c>
      <c r="U482" s="1" t="s">
        <v>58</v>
      </c>
      <c r="V482" s="1" t="s">
        <v>58</v>
      </c>
      <c r="W482" s="1" t="s">
        <v>59</v>
      </c>
      <c r="X482" s="1" t="s">
        <v>59</v>
      </c>
      <c r="Y482" s="1">
        <v>100</v>
      </c>
      <c r="Z482" s="1">
        <v>99.9</v>
      </c>
      <c r="AA482" s="1" t="s">
        <v>59</v>
      </c>
      <c r="AB482" s="1" t="s">
        <v>59</v>
      </c>
      <c r="AC482" s="1" t="s">
        <v>59</v>
      </c>
      <c r="AD482" s="1">
        <v>23.43</v>
      </c>
      <c r="AE482" s="1" t="s">
        <v>50</v>
      </c>
      <c r="AF482" s="1" t="s">
        <v>1869</v>
      </c>
      <c r="AG482" s="1" t="s">
        <v>1870</v>
      </c>
      <c r="AH482" s="3">
        <v>1268.0851063829789</v>
      </c>
      <c r="AI482" s="3">
        <v>1055.3191489361702</v>
      </c>
      <c r="AJ482" s="3">
        <v>1223.4042553191491</v>
      </c>
      <c r="AK482" s="3">
        <v>1423.4042553191491</v>
      </c>
      <c r="AL482" s="3">
        <v>1559.5744680851064</v>
      </c>
      <c r="AM482" s="3">
        <v>823.21428571428567</v>
      </c>
      <c r="AN482" s="3">
        <v>794.64285714285711</v>
      </c>
      <c r="AO482" s="3">
        <v>744.64285714285711</v>
      </c>
      <c r="AP482" s="3">
        <v>1269.6428571428571</v>
      </c>
      <c r="AQ482" s="3">
        <v>774.99999999999989</v>
      </c>
      <c r="AR482" s="1">
        <v>1615</v>
      </c>
      <c r="AS482" s="1">
        <v>1233</v>
      </c>
      <c r="AT482" s="1">
        <v>1563</v>
      </c>
      <c r="AU482" s="1">
        <v>1414</v>
      </c>
      <c r="AV482" s="1">
        <v>1164</v>
      </c>
      <c r="AW482" s="4">
        <v>1306.1436170212767</v>
      </c>
      <c r="AX482" s="4">
        <v>881.11607142857133</v>
      </c>
      <c r="AY482" s="4">
        <v>1397.6125</v>
      </c>
      <c r="AZ482" s="4">
        <v>193.46568056469425</v>
      </c>
      <c r="BA482" s="4">
        <v>218.63456718832677</v>
      </c>
      <c r="BB482" s="4">
        <v>197.84952951201299</v>
      </c>
    </row>
    <row r="483" spans="1:54" x14ac:dyDescent="0.25">
      <c r="A483" s="1">
        <v>477</v>
      </c>
      <c r="B483" s="1">
        <v>19.437000000000001</v>
      </c>
      <c r="C483" s="1">
        <v>607.56384000000003</v>
      </c>
      <c r="D483" s="1" t="str">
        <f t="shared" si="7"/>
        <v>607.56384_19.437</v>
      </c>
      <c r="E483" s="1" t="s">
        <v>1871</v>
      </c>
      <c r="F483" s="1" t="s">
        <v>56</v>
      </c>
      <c r="G483" s="1" t="s">
        <v>1872</v>
      </c>
      <c r="H483" s="1">
        <v>0.53300000000000003</v>
      </c>
      <c r="I483" s="1" t="s">
        <v>62</v>
      </c>
      <c r="J483" s="1">
        <v>13.2</v>
      </c>
      <c r="K483" s="1">
        <v>607.56232</v>
      </c>
      <c r="M483" s="1" t="s">
        <v>55</v>
      </c>
      <c r="P483" s="1">
        <v>530</v>
      </c>
      <c r="Q483" s="1" t="s">
        <v>62</v>
      </c>
      <c r="R483" s="1" t="s">
        <v>62</v>
      </c>
      <c r="S483" s="1" t="s">
        <v>58</v>
      </c>
      <c r="U483" s="1" t="s">
        <v>58</v>
      </c>
      <c r="V483" s="1" t="s">
        <v>58</v>
      </c>
      <c r="W483" s="1" t="s">
        <v>59</v>
      </c>
      <c r="X483" s="1" t="s">
        <v>59</v>
      </c>
      <c r="Y483" s="1">
        <v>99.2</v>
      </c>
      <c r="Z483" s="1">
        <v>99.8</v>
      </c>
      <c r="AA483" s="1" t="s">
        <v>59</v>
      </c>
      <c r="AB483" s="1" t="s">
        <v>59</v>
      </c>
      <c r="AC483" s="1" t="s">
        <v>59</v>
      </c>
      <c r="AD483" s="1">
        <v>22.02</v>
      </c>
      <c r="AE483" s="1" t="s">
        <v>54</v>
      </c>
      <c r="AF483" s="1" t="s">
        <v>1873</v>
      </c>
      <c r="AG483" s="1" t="s">
        <v>1874</v>
      </c>
      <c r="AH483" s="3">
        <v>2544.6808510638298</v>
      </c>
      <c r="AI483" s="3">
        <v>3117.0212765957449</v>
      </c>
      <c r="AJ483" s="3">
        <v>2091.4893617021276</v>
      </c>
      <c r="AK483" s="3">
        <v>3259.5744680851067</v>
      </c>
      <c r="AL483" s="3">
        <v>3374.4680851063831</v>
      </c>
      <c r="AM483" s="3">
        <v>1280.3571428571427</v>
      </c>
      <c r="AN483" s="3">
        <v>1058.9285714285713</v>
      </c>
      <c r="AO483" s="3">
        <v>1232.1428571428571</v>
      </c>
      <c r="AP483" s="3">
        <v>1033.9285714285713</v>
      </c>
      <c r="AQ483" s="3">
        <v>1376.7857142857142</v>
      </c>
      <c r="AR483" s="1">
        <v>1614</v>
      </c>
      <c r="AS483" s="1">
        <v>1483</v>
      </c>
      <c r="AT483" s="1">
        <v>1374</v>
      </c>
      <c r="AU483" s="1">
        <v>1528</v>
      </c>
      <c r="AV483" s="1">
        <v>1763</v>
      </c>
      <c r="AW483" s="4">
        <v>2877.2074468085107</v>
      </c>
      <c r="AX483" s="4">
        <v>1196.8303571428571</v>
      </c>
      <c r="AY483" s="4">
        <v>1552.2</v>
      </c>
      <c r="AZ483" s="4">
        <v>542.75715652712347</v>
      </c>
      <c r="BA483" s="4">
        <v>146.67923051930907</v>
      </c>
      <c r="BB483" s="4">
        <v>146.04988579463199</v>
      </c>
    </row>
    <row r="484" spans="1:54" x14ac:dyDescent="0.25">
      <c r="A484" s="1">
        <v>478</v>
      </c>
      <c r="B484" s="1">
        <v>3.5430000000000001</v>
      </c>
      <c r="C484" s="1">
        <v>608.39171999999996</v>
      </c>
      <c r="D484" s="1" t="str">
        <f t="shared" si="7"/>
        <v>608.39172_3.543</v>
      </c>
      <c r="E484" s="1" t="s">
        <v>1875</v>
      </c>
      <c r="F484" s="1" t="s">
        <v>56</v>
      </c>
      <c r="H484" s="1">
        <v>0.66700000000000004</v>
      </c>
      <c r="I484" s="1" t="s">
        <v>62</v>
      </c>
      <c r="J484" s="1">
        <v>7.01</v>
      </c>
      <c r="K484" s="1">
        <v>608.39788999999996</v>
      </c>
      <c r="L484" s="1" t="s">
        <v>1876</v>
      </c>
      <c r="M484" s="1" t="s">
        <v>799</v>
      </c>
      <c r="N484" s="1" t="s">
        <v>1877</v>
      </c>
      <c r="O484" s="1" t="s">
        <v>1878</v>
      </c>
      <c r="P484" s="1">
        <v>530</v>
      </c>
      <c r="Q484" s="1" t="s">
        <v>62</v>
      </c>
      <c r="R484" s="1" t="s">
        <v>62</v>
      </c>
      <c r="S484" s="1" t="s">
        <v>58</v>
      </c>
      <c r="U484" s="1" t="s">
        <v>58</v>
      </c>
      <c r="V484" s="1" t="s">
        <v>58</v>
      </c>
      <c r="W484" s="1" t="s">
        <v>59</v>
      </c>
      <c r="X484" s="1" t="s">
        <v>59</v>
      </c>
      <c r="Y484" s="1">
        <v>88</v>
      </c>
      <c r="Z484" s="1">
        <v>99.9</v>
      </c>
      <c r="AA484" s="1" t="s">
        <v>59</v>
      </c>
      <c r="AB484" s="1" t="s">
        <v>59</v>
      </c>
      <c r="AC484" s="1" t="s">
        <v>59</v>
      </c>
      <c r="AD484" s="1">
        <v>16.61</v>
      </c>
      <c r="AE484" s="1" t="s">
        <v>50</v>
      </c>
      <c r="AF484" s="1" t="s">
        <v>1879</v>
      </c>
      <c r="AG484" s="1" t="s">
        <v>1880</v>
      </c>
      <c r="AH484" s="3">
        <v>2953.1914893617022</v>
      </c>
      <c r="AI484" s="3">
        <v>4080.8510638297876</v>
      </c>
      <c r="AJ484" s="3">
        <v>3472.3404255319151</v>
      </c>
      <c r="AK484" s="3">
        <v>4093.617021276596</v>
      </c>
      <c r="AL484" s="3">
        <v>3331.9148936170213</v>
      </c>
      <c r="AM484" s="3">
        <v>1614.2857142857142</v>
      </c>
      <c r="AN484" s="3">
        <v>1673.2142857142856</v>
      </c>
      <c r="AO484" s="3">
        <v>1705.3571428571427</v>
      </c>
      <c r="AP484" s="3">
        <v>1516.0714285714284</v>
      </c>
      <c r="AQ484" s="3">
        <v>1982.1428571428569</v>
      </c>
      <c r="AR484" s="1">
        <v>4668</v>
      </c>
      <c r="AS484" s="1">
        <v>4125</v>
      </c>
      <c r="AT484" s="1">
        <v>3692</v>
      </c>
      <c r="AU484" s="1">
        <v>4074</v>
      </c>
      <c r="AV484" s="1">
        <v>3581</v>
      </c>
      <c r="AW484" s="4">
        <v>3586.4627659574471</v>
      </c>
      <c r="AX484" s="4">
        <v>1698.2142857142856</v>
      </c>
      <c r="AY484" s="4">
        <v>4028.0749999999998</v>
      </c>
      <c r="AZ484" s="4">
        <v>494.72969152341494</v>
      </c>
      <c r="BA484" s="4">
        <v>174.63813046504089</v>
      </c>
      <c r="BB484" s="4">
        <v>428.36488124538801</v>
      </c>
    </row>
    <row r="485" spans="1:54" x14ac:dyDescent="0.25">
      <c r="A485" s="1">
        <v>479</v>
      </c>
      <c r="B485" s="1">
        <v>18.042000000000002</v>
      </c>
      <c r="C485" s="1">
        <v>609.27855999999997</v>
      </c>
      <c r="D485" s="1" t="str">
        <f t="shared" si="7"/>
        <v>609.27856_18.042</v>
      </c>
      <c r="E485" s="1" t="s">
        <v>55</v>
      </c>
      <c r="F485" s="1" t="s">
        <v>56</v>
      </c>
      <c r="G485" s="1" t="s">
        <v>1881</v>
      </c>
      <c r="H485" s="1">
        <v>6.7000000000000004E-2</v>
      </c>
      <c r="I485" s="1" t="s">
        <v>58</v>
      </c>
      <c r="J485" s="1" t="s">
        <v>59</v>
      </c>
      <c r="K485" s="1" t="s">
        <v>59</v>
      </c>
      <c r="L485" s="1" t="s">
        <v>59</v>
      </c>
      <c r="M485" s="1" t="s">
        <v>59</v>
      </c>
      <c r="N485" s="1" t="s">
        <v>59</v>
      </c>
      <c r="O485" s="1" t="s">
        <v>59</v>
      </c>
      <c r="P485" s="1">
        <v>999</v>
      </c>
      <c r="Q485" s="1" t="s">
        <v>58</v>
      </c>
      <c r="R485" s="1" t="s">
        <v>58</v>
      </c>
      <c r="S485" s="1" t="s">
        <v>58</v>
      </c>
      <c r="U485" s="1" t="s">
        <v>58</v>
      </c>
      <c r="V485" s="1" t="s">
        <v>58</v>
      </c>
      <c r="W485" s="1" t="s">
        <v>59</v>
      </c>
      <c r="X485" s="1" t="s">
        <v>59</v>
      </c>
      <c r="Y485" s="1" t="s">
        <v>59</v>
      </c>
      <c r="Z485" s="1" t="s">
        <v>59</v>
      </c>
      <c r="AA485" s="1" t="s">
        <v>59</v>
      </c>
      <c r="AB485" s="1" t="s">
        <v>59</v>
      </c>
      <c r="AC485" s="1" t="s">
        <v>59</v>
      </c>
      <c r="AD485" s="1">
        <v>14.18</v>
      </c>
      <c r="AE485" s="1" t="s">
        <v>44</v>
      </c>
      <c r="AF485" s="1" t="s">
        <v>1882</v>
      </c>
      <c r="AH485" s="3">
        <v>35931.914893617024</v>
      </c>
      <c r="AI485" s="3">
        <v>41685.106382978724</v>
      </c>
      <c r="AJ485" s="3">
        <v>30593.617021276597</v>
      </c>
      <c r="AK485" s="3">
        <v>31691.48936170213</v>
      </c>
      <c r="AL485" s="3">
        <v>66753.191489361707</v>
      </c>
      <c r="AM485" s="3">
        <v>31221.428571428569</v>
      </c>
      <c r="AN485" s="3">
        <v>34014.28571428571</v>
      </c>
      <c r="AO485" s="3">
        <v>28487.499999999996</v>
      </c>
      <c r="AP485" s="3">
        <v>27974.999999999996</v>
      </c>
      <c r="AQ485" s="3">
        <v>32478.571428571424</v>
      </c>
      <c r="AR485" s="1">
        <v>21219</v>
      </c>
      <c r="AS485" s="1">
        <v>18001</v>
      </c>
      <c r="AT485" s="1">
        <v>18245</v>
      </c>
      <c r="AU485" s="1">
        <v>19060</v>
      </c>
      <c r="AV485" s="1">
        <v>20025</v>
      </c>
      <c r="AW485" s="4">
        <v>41330.877659574471</v>
      </c>
      <c r="AX485" s="4">
        <v>30835.290178571428</v>
      </c>
      <c r="AY485" s="4">
        <v>19310.0625</v>
      </c>
      <c r="AZ485" s="4">
        <v>14864.274691817151</v>
      </c>
      <c r="BA485" s="4">
        <v>2580.631388113803</v>
      </c>
      <c r="BB485" s="4">
        <v>1329.2356069667001</v>
      </c>
    </row>
    <row r="486" spans="1:54" x14ac:dyDescent="0.25">
      <c r="A486" s="1">
        <v>480</v>
      </c>
      <c r="B486" s="1">
        <v>21.521999999999998</v>
      </c>
      <c r="C486" s="1">
        <v>609.27886999999998</v>
      </c>
      <c r="D486" s="1" t="str">
        <f t="shared" si="7"/>
        <v>609.27887_21.522</v>
      </c>
      <c r="E486" s="1" t="s">
        <v>55</v>
      </c>
      <c r="F486" s="1" t="s">
        <v>56</v>
      </c>
      <c r="H486" s="1">
        <v>0.2</v>
      </c>
      <c r="I486" s="1" t="s">
        <v>62</v>
      </c>
      <c r="J486" s="1" t="s">
        <v>59</v>
      </c>
      <c r="K486" s="1" t="s">
        <v>59</v>
      </c>
      <c r="L486" s="1" t="s">
        <v>59</v>
      </c>
      <c r="M486" s="1" t="s">
        <v>59</v>
      </c>
      <c r="N486" s="1" t="s">
        <v>59</v>
      </c>
      <c r="O486" s="1" t="s">
        <v>59</v>
      </c>
      <c r="P486" s="1">
        <v>999</v>
      </c>
      <c r="Q486" s="1" t="s">
        <v>58</v>
      </c>
      <c r="R486" s="1" t="s">
        <v>58</v>
      </c>
      <c r="S486" s="1" t="s">
        <v>58</v>
      </c>
      <c r="U486" s="1" t="s">
        <v>58</v>
      </c>
      <c r="V486" s="1" t="s">
        <v>58</v>
      </c>
      <c r="W486" s="1" t="s">
        <v>59</v>
      </c>
      <c r="X486" s="1" t="s">
        <v>59</v>
      </c>
      <c r="Y486" s="1" t="s">
        <v>59</v>
      </c>
      <c r="Z486" s="1" t="s">
        <v>59</v>
      </c>
      <c r="AA486" s="1" t="s">
        <v>59</v>
      </c>
      <c r="AB486" s="1" t="s">
        <v>59</v>
      </c>
      <c r="AC486" s="1" t="s">
        <v>59</v>
      </c>
      <c r="AD486" s="1">
        <v>9.7799999999999994</v>
      </c>
      <c r="AE486" s="1" t="s">
        <v>41</v>
      </c>
      <c r="AF486" s="1" t="s">
        <v>1883</v>
      </c>
      <c r="AG486" s="1" t="s">
        <v>1884</v>
      </c>
      <c r="AH486" s="3">
        <v>39704.255319148935</v>
      </c>
      <c r="AI486" s="3">
        <v>71093.617021276601</v>
      </c>
      <c r="AJ486" s="3">
        <v>41206.382978723406</v>
      </c>
      <c r="AK486" s="3">
        <v>51957.446808510642</v>
      </c>
      <c r="AL486" s="3">
        <v>35610.638297872341</v>
      </c>
      <c r="AM486" s="3">
        <v>40941.071428571428</v>
      </c>
      <c r="AN486" s="3">
        <v>34480.357142857138</v>
      </c>
      <c r="AO486" s="3">
        <v>46603.571428571428</v>
      </c>
      <c r="AP486" s="3">
        <v>34216.071428571428</v>
      </c>
      <c r="AQ486" s="3">
        <v>60137.499999999993</v>
      </c>
      <c r="AR486" s="1">
        <v>24893</v>
      </c>
      <c r="AS486" s="1">
        <v>19175</v>
      </c>
      <c r="AT486" s="1">
        <v>20337</v>
      </c>
      <c r="AU486" s="1">
        <v>21134</v>
      </c>
      <c r="AV486" s="1">
        <v>20966</v>
      </c>
      <c r="AW486" s="4">
        <v>47914.202127659577</v>
      </c>
      <c r="AX486" s="4">
        <v>43275.647321428565</v>
      </c>
      <c r="AY486" s="4">
        <v>21300.95</v>
      </c>
      <c r="AZ486" s="4">
        <v>14294.726816765107</v>
      </c>
      <c r="BA486" s="4">
        <v>10726.825297693873</v>
      </c>
      <c r="BB486" s="4">
        <v>2150.0400184320702</v>
      </c>
    </row>
    <row r="487" spans="1:54" x14ac:dyDescent="0.25">
      <c r="A487" s="1">
        <v>481</v>
      </c>
      <c r="B487" s="1">
        <v>19.847999999999999</v>
      </c>
      <c r="C487" s="1">
        <v>609.27910999999995</v>
      </c>
      <c r="D487" s="1" t="str">
        <f t="shared" si="7"/>
        <v>609.27911_19.848</v>
      </c>
      <c r="E487" s="1" t="s">
        <v>55</v>
      </c>
      <c r="F487" s="1" t="s">
        <v>56</v>
      </c>
      <c r="G487" s="1" t="s">
        <v>1885</v>
      </c>
      <c r="H487" s="1">
        <v>6.7000000000000004E-2</v>
      </c>
      <c r="I487" s="1" t="s">
        <v>58</v>
      </c>
      <c r="J487" s="1" t="s">
        <v>59</v>
      </c>
      <c r="K487" s="1" t="s">
        <v>59</v>
      </c>
      <c r="L487" s="1" t="s">
        <v>59</v>
      </c>
      <c r="M487" s="1" t="s">
        <v>59</v>
      </c>
      <c r="N487" s="1" t="s">
        <v>59</v>
      </c>
      <c r="O487" s="1" t="s">
        <v>59</v>
      </c>
      <c r="P487" s="1">
        <v>999</v>
      </c>
      <c r="Q487" s="1" t="s">
        <v>58</v>
      </c>
      <c r="R487" s="1" t="s">
        <v>58</v>
      </c>
      <c r="S487" s="1" t="s">
        <v>58</v>
      </c>
      <c r="U487" s="1" t="s">
        <v>58</v>
      </c>
      <c r="V487" s="1" t="s">
        <v>58</v>
      </c>
      <c r="W487" s="1" t="s">
        <v>59</v>
      </c>
      <c r="X487" s="1" t="s">
        <v>59</v>
      </c>
      <c r="Y487" s="1" t="s">
        <v>59</v>
      </c>
      <c r="Z487" s="1" t="s">
        <v>59</v>
      </c>
      <c r="AA487" s="1" t="s">
        <v>59</v>
      </c>
      <c r="AB487" s="1" t="s">
        <v>59</v>
      </c>
      <c r="AC487" s="1" t="s">
        <v>59</v>
      </c>
      <c r="AD487" s="1">
        <v>5.49</v>
      </c>
      <c r="AE487" s="1" t="s">
        <v>42</v>
      </c>
      <c r="AF487" s="1" t="s">
        <v>1886</v>
      </c>
      <c r="AH487" s="3">
        <v>38382.97872340426</v>
      </c>
      <c r="AI487" s="3">
        <v>39536.170212765959</v>
      </c>
      <c r="AJ487" s="3">
        <v>51187.234042553195</v>
      </c>
      <c r="AK487" s="3">
        <v>35585.106382978724</v>
      </c>
      <c r="AL487" s="3">
        <v>37140.425531914894</v>
      </c>
      <c r="AM487" s="3">
        <v>31833.928571428569</v>
      </c>
      <c r="AN487" s="3">
        <v>31317.857142857141</v>
      </c>
      <c r="AO487" s="3">
        <v>36094.642857142855</v>
      </c>
      <c r="AP487" s="3">
        <v>31830.357142857141</v>
      </c>
      <c r="AQ487" s="3">
        <v>33323.214285714283</v>
      </c>
      <c r="AR487" s="1">
        <v>26557</v>
      </c>
      <c r="AS487" s="1">
        <v>18479</v>
      </c>
      <c r="AT487" s="1">
        <v>22497</v>
      </c>
      <c r="AU487" s="1">
        <v>22161</v>
      </c>
      <c r="AV487" s="1">
        <v>20262</v>
      </c>
      <c r="AW487" s="4">
        <v>40366.622340425536</v>
      </c>
      <c r="AX487" s="4">
        <v>32879.91071428571</v>
      </c>
      <c r="AY487" s="4">
        <v>21991.212500000001</v>
      </c>
      <c r="AZ487" s="4">
        <v>6224.3192294298724</v>
      </c>
      <c r="BA487" s="4">
        <v>1947.5215457978568</v>
      </c>
      <c r="BB487" s="4">
        <v>3018.99297598761</v>
      </c>
    </row>
    <row r="488" spans="1:54" x14ac:dyDescent="0.25">
      <c r="A488" s="1">
        <v>482</v>
      </c>
      <c r="B488" s="1">
        <v>12.522</v>
      </c>
      <c r="C488" s="1">
        <v>609.52502000000004</v>
      </c>
      <c r="D488" s="1" t="str">
        <f t="shared" si="7"/>
        <v>609.52502_12.522</v>
      </c>
      <c r="E488" s="1" t="s">
        <v>1887</v>
      </c>
      <c r="F488" s="1" t="s">
        <v>56</v>
      </c>
      <c r="G488" s="1" t="s">
        <v>1888</v>
      </c>
      <c r="H488" s="1">
        <v>0.53300000000000003</v>
      </c>
      <c r="I488" s="1" t="s">
        <v>62</v>
      </c>
      <c r="J488" s="1">
        <v>8.98</v>
      </c>
      <c r="K488" s="1">
        <v>609.52008000000001</v>
      </c>
      <c r="L488" s="1" t="s">
        <v>1889</v>
      </c>
      <c r="M488" s="1" t="s">
        <v>157</v>
      </c>
      <c r="N488" s="1" t="s">
        <v>1890</v>
      </c>
      <c r="O488" s="1" t="s">
        <v>1891</v>
      </c>
      <c r="P488" s="1">
        <v>530</v>
      </c>
      <c r="Q488" s="1" t="s">
        <v>62</v>
      </c>
      <c r="R488" s="1" t="s">
        <v>62</v>
      </c>
      <c r="S488" s="1" t="s">
        <v>58</v>
      </c>
      <c r="U488" s="1" t="s">
        <v>58</v>
      </c>
      <c r="V488" s="1" t="s">
        <v>58</v>
      </c>
      <c r="W488" s="1" t="s">
        <v>59</v>
      </c>
      <c r="X488" s="1" t="s">
        <v>59</v>
      </c>
      <c r="Y488" s="1">
        <v>92.1</v>
      </c>
      <c r="Z488" s="1">
        <v>99.9</v>
      </c>
      <c r="AA488" s="1" t="s">
        <v>59</v>
      </c>
      <c r="AB488" s="1" t="s">
        <v>59</v>
      </c>
      <c r="AC488" s="1" t="s">
        <v>59</v>
      </c>
      <c r="AD488" s="1">
        <v>33.049999999999997</v>
      </c>
      <c r="AE488" s="1" t="s">
        <v>51</v>
      </c>
      <c r="AF488" s="1" t="s">
        <v>1892</v>
      </c>
      <c r="AG488" s="1" t="s">
        <v>1893</v>
      </c>
      <c r="AH488" s="3">
        <v>2008.5106382978724</v>
      </c>
      <c r="AI488" s="3">
        <v>2591.489361702128</v>
      </c>
      <c r="AJ488" s="3">
        <v>2272.3404255319151</v>
      </c>
      <c r="AK488" s="3">
        <v>2374.4680851063831</v>
      </c>
      <c r="AL488" s="3">
        <v>2095.744680851064</v>
      </c>
      <c r="AM488" s="3">
        <v>1139.2857142857142</v>
      </c>
      <c r="AN488" s="3">
        <v>1087.5</v>
      </c>
      <c r="AO488" s="3">
        <v>1151.7857142857142</v>
      </c>
      <c r="AP488" s="3">
        <v>1196.4285714285713</v>
      </c>
      <c r="AQ488" s="3">
        <v>1503.5714285714284</v>
      </c>
      <c r="AR488" s="1">
        <v>1694</v>
      </c>
      <c r="AS488" s="1">
        <v>1788</v>
      </c>
      <c r="AT488" s="1">
        <v>1377</v>
      </c>
      <c r="AU488" s="1">
        <v>1392</v>
      </c>
      <c r="AV488" s="1">
        <v>1579</v>
      </c>
      <c r="AW488" s="4">
        <v>2268.8297872340427</v>
      </c>
      <c r="AX488" s="4">
        <v>1215.8482142857142</v>
      </c>
      <c r="AY488" s="4">
        <v>1565.8375000000001</v>
      </c>
      <c r="AZ488" s="4">
        <v>230.80702574734681</v>
      </c>
      <c r="BA488" s="4">
        <v>165.79675886554264</v>
      </c>
      <c r="BB488" s="4">
        <v>181.50127302411701</v>
      </c>
    </row>
    <row r="489" spans="1:54" x14ac:dyDescent="0.25">
      <c r="A489" s="1">
        <v>483</v>
      </c>
      <c r="B489" s="1">
        <v>13.414999999999999</v>
      </c>
      <c r="C489" s="1">
        <v>610.18433000000005</v>
      </c>
      <c r="D489" s="1" t="str">
        <f t="shared" si="7"/>
        <v>610.18433_13.415</v>
      </c>
      <c r="E489" s="1" t="s">
        <v>55</v>
      </c>
      <c r="F489" s="1" t="s">
        <v>56</v>
      </c>
      <c r="H489" s="1">
        <v>1</v>
      </c>
      <c r="I489" s="1" t="s">
        <v>62</v>
      </c>
      <c r="J489" s="1" t="s">
        <v>59</v>
      </c>
      <c r="K489" s="1" t="s">
        <v>59</v>
      </c>
      <c r="L489" s="1" t="s">
        <v>59</v>
      </c>
      <c r="M489" s="1" t="s">
        <v>59</v>
      </c>
      <c r="N489" s="1" t="s">
        <v>59</v>
      </c>
      <c r="O489" s="1" t="s">
        <v>59</v>
      </c>
      <c r="P489" s="1">
        <v>999</v>
      </c>
      <c r="Q489" s="1" t="s">
        <v>58</v>
      </c>
      <c r="R489" s="1" t="s">
        <v>58</v>
      </c>
      <c r="S489" s="1" t="s">
        <v>58</v>
      </c>
      <c r="U489" s="1" t="s">
        <v>58</v>
      </c>
      <c r="V489" s="1" t="s">
        <v>58</v>
      </c>
      <c r="W489" s="1" t="s">
        <v>59</v>
      </c>
      <c r="X489" s="1" t="s">
        <v>59</v>
      </c>
      <c r="Y489" s="1" t="s">
        <v>59</v>
      </c>
      <c r="Z489" s="1" t="s">
        <v>59</v>
      </c>
      <c r="AA489" s="1" t="s">
        <v>59</v>
      </c>
      <c r="AB489" s="1" t="s">
        <v>59</v>
      </c>
      <c r="AC489" s="1" t="s">
        <v>59</v>
      </c>
      <c r="AD489" s="1">
        <v>62.04</v>
      </c>
      <c r="AE489" s="1" t="s">
        <v>40</v>
      </c>
      <c r="AF489" s="1" t="s">
        <v>1894</v>
      </c>
      <c r="AG489" s="1" t="s">
        <v>1895</v>
      </c>
      <c r="AH489" s="3">
        <v>4272.3404255319156</v>
      </c>
      <c r="AI489" s="3">
        <v>4627.6595744680853</v>
      </c>
      <c r="AJ489" s="3">
        <v>4255.3191489361707</v>
      </c>
      <c r="AK489" s="3">
        <v>4574.4680851063831</v>
      </c>
      <c r="AL489" s="3">
        <v>5289.3617021276596</v>
      </c>
      <c r="AM489" s="3">
        <v>3812.4999999999995</v>
      </c>
      <c r="AN489" s="3">
        <v>4021.4285714285711</v>
      </c>
      <c r="AO489" s="3">
        <v>4141.0714285714284</v>
      </c>
      <c r="AP489" s="3">
        <v>5494.6428571428569</v>
      </c>
      <c r="AQ489" s="3">
        <v>5069.6428571428569</v>
      </c>
      <c r="AR489" s="1">
        <v>2242</v>
      </c>
      <c r="AS489" s="1">
        <v>2000</v>
      </c>
      <c r="AT489" s="1">
        <v>1745</v>
      </c>
      <c r="AU489" s="1">
        <v>2059</v>
      </c>
      <c r="AV489" s="1">
        <v>2280</v>
      </c>
      <c r="AW489" s="4">
        <v>4603.7234042553191</v>
      </c>
      <c r="AX489" s="4">
        <v>4507.9464285714275</v>
      </c>
      <c r="AY489" s="4">
        <v>2065.3375000000001</v>
      </c>
      <c r="AZ489" s="4">
        <v>419.02839632238943</v>
      </c>
      <c r="BA489" s="4">
        <v>732.0475357155392</v>
      </c>
      <c r="BB489" s="4">
        <v>214.57547386496699</v>
      </c>
    </row>
    <row r="490" spans="1:54" x14ac:dyDescent="0.25">
      <c r="A490" s="1">
        <v>484</v>
      </c>
      <c r="B490" s="1">
        <v>14.012</v>
      </c>
      <c r="C490" s="1">
        <v>610.53692999999998</v>
      </c>
      <c r="D490" s="1" t="str">
        <f t="shared" si="7"/>
        <v>610.53693_14.012</v>
      </c>
      <c r="E490" s="1" t="s">
        <v>1896</v>
      </c>
      <c r="F490" s="1" t="s">
        <v>139</v>
      </c>
      <c r="G490" s="1" t="s">
        <v>1897</v>
      </c>
      <c r="H490" s="1">
        <v>1</v>
      </c>
      <c r="I490" s="1" t="s">
        <v>62</v>
      </c>
      <c r="J490" s="1">
        <v>10.84</v>
      </c>
      <c r="K490" s="1">
        <v>610.54052999999999</v>
      </c>
      <c r="L490" s="1" t="s">
        <v>1898</v>
      </c>
      <c r="M490" s="1" t="s">
        <v>680</v>
      </c>
      <c r="N490" s="1" t="s">
        <v>1899</v>
      </c>
      <c r="O490" s="1" t="s">
        <v>1900</v>
      </c>
      <c r="P490" s="1">
        <v>410</v>
      </c>
      <c r="Q490" s="1" t="s">
        <v>62</v>
      </c>
      <c r="R490" s="1" t="s">
        <v>62</v>
      </c>
      <c r="S490" s="1" t="s">
        <v>62</v>
      </c>
      <c r="U490" s="1" t="s">
        <v>58</v>
      </c>
      <c r="V490" s="1" t="s">
        <v>58</v>
      </c>
      <c r="W490" s="1" t="s">
        <v>59</v>
      </c>
      <c r="X490" s="1" t="s">
        <v>59</v>
      </c>
      <c r="Y490" s="1">
        <v>100</v>
      </c>
      <c r="Z490" s="1">
        <v>100</v>
      </c>
      <c r="AA490" s="1">
        <v>60.4</v>
      </c>
      <c r="AB490" s="1">
        <v>78</v>
      </c>
      <c r="AC490" s="1">
        <v>100</v>
      </c>
      <c r="AD490" s="1">
        <v>62.45</v>
      </c>
      <c r="AE490" s="1" t="s">
        <v>48</v>
      </c>
      <c r="AF490" s="1" t="s">
        <v>1901</v>
      </c>
      <c r="AG490" s="1" t="s">
        <v>1902</v>
      </c>
      <c r="AH490" s="3">
        <v>3846.8085106382982</v>
      </c>
      <c r="AI490" s="3">
        <v>4259.5744680851067</v>
      </c>
      <c r="AJ490" s="3">
        <v>3861.7021276595747</v>
      </c>
      <c r="AK490" s="3">
        <v>5506.3829787234044</v>
      </c>
      <c r="AL490" s="3">
        <v>4802.1276595744685</v>
      </c>
      <c r="AM490" s="3">
        <v>4023.2142857142853</v>
      </c>
      <c r="AN490" s="3">
        <v>4485.7142857142853</v>
      </c>
      <c r="AO490" s="3">
        <v>4139.2857142857138</v>
      </c>
      <c r="AP490" s="3">
        <v>3816.071428571428</v>
      </c>
      <c r="AQ490" s="3">
        <v>4792.8571428571422</v>
      </c>
      <c r="AR490" s="1">
        <v>3075</v>
      </c>
      <c r="AS490" s="1">
        <v>2952</v>
      </c>
      <c r="AT490" s="1">
        <v>2315</v>
      </c>
      <c r="AU490" s="1">
        <v>2351</v>
      </c>
      <c r="AV490" s="1">
        <v>2786</v>
      </c>
      <c r="AW490" s="4">
        <v>4455.3723404255325</v>
      </c>
      <c r="AX490" s="4">
        <v>4251.4732142857138</v>
      </c>
      <c r="AY490" s="4">
        <v>2695.8375000000001</v>
      </c>
      <c r="AZ490" s="4">
        <v>704.09921380259573</v>
      </c>
      <c r="BA490" s="4">
        <v>387.86005988023925</v>
      </c>
      <c r="BB490" s="4">
        <v>346.63942338365098</v>
      </c>
    </row>
    <row r="491" spans="1:54" x14ac:dyDescent="0.25">
      <c r="A491" s="1">
        <v>485</v>
      </c>
      <c r="B491" s="1">
        <v>10.877000000000001</v>
      </c>
      <c r="C491" s="1">
        <v>610.57483000000002</v>
      </c>
      <c r="D491" s="1" t="str">
        <f t="shared" si="7"/>
        <v>610.57483_10.877</v>
      </c>
      <c r="E491" s="1" t="s">
        <v>1903</v>
      </c>
      <c r="F491" s="1" t="s">
        <v>56</v>
      </c>
      <c r="H491" s="1">
        <v>6.7000000000000004E-2</v>
      </c>
      <c r="I491" s="1" t="s">
        <v>62</v>
      </c>
      <c r="J491" s="1">
        <v>11.38</v>
      </c>
      <c r="K491" s="1">
        <v>610.57690000000002</v>
      </c>
      <c r="L491" s="1" t="s">
        <v>1904</v>
      </c>
      <c r="M491" s="1" t="s">
        <v>822</v>
      </c>
      <c r="N491" s="1" t="s">
        <v>1905</v>
      </c>
      <c r="O491" s="1" t="s">
        <v>1906</v>
      </c>
      <c r="P491" s="1">
        <v>530</v>
      </c>
      <c r="Q491" s="1" t="s">
        <v>62</v>
      </c>
      <c r="R491" s="1" t="s">
        <v>62</v>
      </c>
      <c r="S491" s="1" t="s">
        <v>58</v>
      </c>
      <c r="U491" s="1" t="s">
        <v>58</v>
      </c>
      <c r="V491" s="1" t="s">
        <v>58</v>
      </c>
      <c r="W491" s="1" t="s">
        <v>59</v>
      </c>
      <c r="X491" s="1" t="s">
        <v>59</v>
      </c>
      <c r="Y491" s="1">
        <v>98.6</v>
      </c>
      <c r="Z491" s="1">
        <v>100</v>
      </c>
      <c r="AA491" s="1" t="s">
        <v>59</v>
      </c>
      <c r="AB491" s="1" t="s">
        <v>59</v>
      </c>
      <c r="AC491" s="1" t="s">
        <v>59</v>
      </c>
      <c r="AD491" s="1">
        <v>29.64</v>
      </c>
      <c r="AE491" s="1" t="s">
        <v>41</v>
      </c>
      <c r="AF491" s="1" t="s">
        <v>1907</v>
      </c>
      <c r="AG491" s="1" t="s">
        <v>1908</v>
      </c>
      <c r="AH491" s="3">
        <v>1085.1063829787236</v>
      </c>
      <c r="AI491" s="3">
        <v>2365.9574468085107</v>
      </c>
      <c r="AJ491" s="3">
        <v>1285.1063829787236</v>
      </c>
      <c r="AK491" s="3">
        <v>842.55319148936178</v>
      </c>
      <c r="AL491" s="3">
        <v>776.59574468085111</v>
      </c>
      <c r="AM491" s="3">
        <v>632.14285714285711</v>
      </c>
      <c r="AN491" s="3">
        <v>1083.9285714285713</v>
      </c>
      <c r="AO491" s="3">
        <v>1196.4285714285713</v>
      </c>
      <c r="AP491" s="3">
        <v>778.57142857142844</v>
      </c>
      <c r="AQ491" s="3">
        <v>814.28571428571422</v>
      </c>
      <c r="AR491" s="1">
        <v>308</v>
      </c>
      <c r="AS491" s="1">
        <v>332</v>
      </c>
      <c r="AT491" s="1">
        <v>310</v>
      </c>
      <c r="AU491" s="1">
        <v>383</v>
      </c>
      <c r="AV491" s="1">
        <v>298</v>
      </c>
      <c r="AW491" s="4">
        <v>1271.0904255319151</v>
      </c>
      <c r="AX491" s="4">
        <v>901.11607142857133</v>
      </c>
      <c r="AY491" s="4">
        <v>325.97500000000002</v>
      </c>
      <c r="AZ491" s="4">
        <v>644.60517931528511</v>
      </c>
      <c r="BA491" s="4">
        <v>231.91055244369821</v>
      </c>
      <c r="BB491" s="4">
        <v>34.203795248115398</v>
      </c>
    </row>
    <row r="492" spans="1:54" x14ac:dyDescent="0.25">
      <c r="A492" s="1">
        <v>486</v>
      </c>
      <c r="B492" s="1">
        <v>13.196999999999999</v>
      </c>
      <c r="C492" s="1">
        <v>611.53765999999996</v>
      </c>
      <c r="D492" s="1" t="str">
        <f t="shared" si="7"/>
        <v>611.53766_13.197</v>
      </c>
      <c r="E492" s="1" t="s">
        <v>1909</v>
      </c>
      <c r="F492" s="1" t="s">
        <v>56</v>
      </c>
      <c r="G492" s="1" t="s">
        <v>1910</v>
      </c>
      <c r="H492" s="1">
        <v>0.4</v>
      </c>
      <c r="I492" s="1" t="s">
        <v>62</v>
      </c>
      <c r="J492" s="1">
        <v>9.1300000000000008</v>
      </c>
      <c r="K492" s="1">
        <v>611.53570999999999</v>
      </c>
      <c r="L492" s="1" t="s">
        <v>1911</v>
      </c>
      <c r="M492" s="1" t="s">
        <v>157</v>
      </c>
      <c r="N492" s="1" t="s">
        <v>1912</v>
      </c>
      <c r="O492" s="1" t="s">
        <v>1913</v>
      </c>
      <c r="P492" s="1">
        <v>530</v>
      </c>
      <c r="Q492" s="1" t="s">
        <v>62</v>
      </c>
      <c r="R492" s="1" t="s">
        <v>62</v>
      </c>
      <c r="S492" s="1" t="s">
        <v>58</v>
      </c>
      <c r="U492" s="1" t="s">
        <v>58</v>
      </c>
      <c r="V492" s="1" t="s">
        <v>58</v>
      </c>
      <c r="W492" s="1" t="s">
        <v>59</v>
      </c>
      <c r="X492" s="1" t="s">
        <v>59</v>
      </c>
      <c r="Y492" s="1">
        <v>98.7</v>
      </c>
      <c r="Z492" s="1">
        <v>99.9</v>
      </c>
      <c r="AA492" s="1" t="s">
        <v>59</v>
      </c>
      <c r="AB492" s="1" t="s">
        <v>59</v>
      </c>
      <c r="AC492" s="1" t="s">
        <v>59</v>
      </c>
      <c r="AD492" s="1">
        <v>42.52</v>
      </c>
      <c r="AE492" s="1" t="s">
        <v>53</v>
      </c>
      <c r="AF492" s="1" t="s">
        <v>1914</v>
      </c>
      <c r="AG492" s="1" t="s">
        <v>1915</v>
      </c>
      <c r="AH492" s="3">
        <v>3268.0851063829791</v>
      </c>
      <c r="AI492" s="3">
        <v>3751.0638297872342</v>
      </c>
      <c r="AJ492" s="3">
        <v>3482.9787234042556</v>
      </c>
      <c r="AK492" s="3">
        <v>3195.744680851064</v>
      </c>
      <c r="AL492" s="3">
        <v>3114.8936170212769</v>
      </c>
      <c r="AM492" s="3">
        <v>1326.7857142857142</v>
      </c>
      <c r="AN492" s="3">
        <v>1542.8571428571427</v>
      </c>
      <c r="AO492" s="3">
        <v>1416.0714285714284</v>
      </c>
      <c r="AP492" s="3">
        <v>1532.1428571428571</v>
      </c>
      <c r="AQ492" s="3">
        <v>1183.9285714285713</v>
      </c>
      <c r="AR492" s="1">
        <v>1563</v>
      </c>
      <c r="AS492" s="1">
        <v>1689</v>
      </c>
      <c r="AT492" s="1">
        <v>1758</v>
      </c>
      <c r="AU492" s="1">
        <v>1973</v>
      </c>
      <c r="AV492" s="1">
        <v>1738</v>
      </c>
      <c r="AW492" s="4">
        <v>3362.6329787234044</v>
      </c>
      <c r="AX492" s="4">
        <v>1400.5803571428571</v>
      </c>
      <c r="AY492" s="4">
        <v>1743.9375</v>
      </c>
      <c r="AZ492" s="4">
        <v>256.49498262525321</v>
      </c>
      <c r="BA492" s="4">
        <v>150.64447541127677</v>
      </c>
      <c r="BB492" s="4">
        <v>148.72706624678301</v>
      </c>
    </row>
    <row r="493" spans="1:54" x14ac:dyDescent="0.25">
      <c r="A493" s="1">
        <v>487</v>
      </c>
      <c r="B493" s="1">
        <v>13.457000000000001</v>
      </c>
      <c r="C493" s="1">
        <v>611.53863999999999</v>
      </c>
      <c r="D493" s="1" t="str">
        <f t="shared" si="7"/>
        <v>611.53864_13.457</v>
      </c>
      <c r="E493" s="1" t="s">
        <v>1909</v>
      </c>
      <c r="F493" s="1" t="s">
        <v>56</v>
      </c>
      <c r="H493" s="1">
        <v>0.53300000000000003</v>
      </c>
      <c r="I493" s="1" t="s">
        <v>62</v>
      </c>
      <c r="J493" s="1">
        <v>9.1300000000000008</v>
      </c>
      <c r="K493" s="1">
        <v>611.53570999999999</v>
      </c>
      <c r="L493" s="1" t="s">
        <v>1911</v>
      </c>
      <c r="M493" s="1" t="s">
        <v>157</v>
      </c>
      <c r="N493" s="1" t="s">
        <v>1912</v>
      </c>
      <c r="O493" s="1" t="s">
        <v>1913</v>
      </c>
      <c r="P493" s="1">
        <v>530</v>
      </c>
      <c r="Q493" s="1" t="s">
        <v>62</v>
      </c>
      <c r="R493" s="1" t="s">
        <v>62</v>
      </c>
      <c r="S493" s="1" t="s">
        <v>58</v>
      </c>
      <c r="U493" s="1" t="s">
        <v>58</v>
      </c>
      <c r="V493" s="1" t="s">
        <v>58</v>
      </c>
      <c r="W493" s="1" t="s">
        <v>59</v>
      </c>
      <c r="X493" s="1" t="s">
        <v>59</v>
      </c>
      <c r="Y493" s="1">
        <v>97.2</v>
      </c>
      <c r="Z493" s="1">
        <v>99.9</v>
      </c>
      <c r="AA493" s="1" t="s">
        <v>59</v>
      </c>
      <c r="AB493" s="1" t="s">
        <v>59</v>
      </c>
      <c r="AC493" s="1" t="s">
        <v>59</v>
      </c>
      <c r="AD493" s="1">
        <v>73.22</v>
      </c>
      <c r="AE493" s="1" t="s">
        <v>53</v>
      </c>
      <c r="AF493" s="1" t="s">
        <v>1916</v>
      </c>
      <c r="AG493" s="1" t="s">
        <v>1917</v>
      </c>
      <c r="AH493" s="3">
        <v>4248.9361702127662</v>
      </c>
      <c r="AI493" s="3">
        <v>3406.3829787234044</v>
      </c>
      <c r="AJ493" s="3">
        <v>3655.3191489361702</v>
      </c>
      <c r="AK493" s="3">
        <v>3121.2765957446809</v>
      </c>
      <c r="AL493" s="3">
        <v>3642.5531914893618</v>
      </c>
      <c r="AM493" s="3">
        <v>1653.5714285714284</v>
      </c>
      <c r="AN493" s="3">
        <v>1701.7857142857142</v>
      </c>
      <c r="AO493" s="3">
        <v>1533.9285714285713</v>
      </c>
      <c r="AP493" s="3">
        <v>1351.7857142857142</v>
      </c>
      <c r="AQ493" s="3">
        <v>1644.6428571428569</v>
      </c>
      <c r="AR493" s="1">
        <v>3913</v>
      </c>
      <c r="AS493" s="1">
        <v>2873</v>
      </c>
      <c r="AT493" s="1">
        <v>2901</v>
      </c>
      <c r="AU493" s="1">
        <v>4055</v>
      </c>
      <c r="AV493" s="1">
        <v>3936</v>
      </c>
      <c r="AW493" s="4">
        <v>3614.7872340425533</v>
      </c>
      <c r="AX493" s="4">
        <v>1577.2321428571427</v>
      </c>
      <c r="AY493" s="4">
        <v>3535.5749999999998</v>
      </c>
      <c r="AZ493" s="4">
        <v>416.11546081773196</v>
      </c>
      <c r="BA493" s="4">
        <v>140.01922297504393</v>
      </c>
      <c r="BB493" s="4">
        <v>594.63388716556096</v>
      </c>
    </row>
    <row r="494" spans="1:54" x14ac:dyDescent="0.25">
      <c r="A494" s="1">
        <v>488</v>
      </c>
      <c r="B494" s="1">
        <v>13.414</v>
      </c>
      <c r="C494" s="1">
        <v>612.18213000000003</v>
      </c>
      <c r="D494" s="1" t="str">
        <f t="shared" si="7"/>
        <v>612.18213_13.414</v>
      </c>
      <c r="E494" s="1" t="s">
        <v>55</v>
      </c>
      <c r="F494" s="1" t="s">
        <v>56</v>
      </c>
      <c r="H494" s="1">
        <v>6.7000000000000004E-2</v>
      </c>
      <c r="I494" s="1" t="s">
        <v>62</v>
      </c>
      <c r="J494" s="1" t="s">
        <v>59</v>
      </c>
      <c r="K494" s="1" t="s">
        <v>59</v>
      </c>
      <c r="L494" s="1" t="s">
        <v>59</v>
      </c>
      <c r="M494" s="1" t="s">
        <v>59</v>
      </c>
      <c r="N494" s="1" t="s">
        <v>59</v>
      </c>
      <c r="O494" s="1" t="s">
        <v>59</v>
      </c>
      <c r="P494" s="1">
        <v>999</v>
      </c>
      <c r="Q494" s="1" t="s">
        <v>58</v>
      </c>
      <c r="R494" s="1" t="s">
        <v>58</v>
      </c>
      <c r="S494" s="1" t="s">
        <v>58</v>
      </c>
      <c r="U494" s="1" t="s">
        <v>58</v>
      </c>
      <c r="V494" s="1" t="s">
        <v>58</v>
      </c>
      <c r="W494" s="1" t="s">
        <v>59</v>
      </c>
      <c r="X494" s="1" t="s">
        <v>59</v>
      </c>
      <c r="Y494" s="1" t="s">
        <v>59</v>
      </c>
      <c r="Z494" s="1" t="s">
        <v>59</v>
      </c>
      <c r="AA494" s="1" t="s">
        <v>59</v>
      </c>
      <c r="AB494" s="1" t="s">
        <v>59</v>
      </c>
      <c r="AC494" s="1" t="s">
        <v>59</v>
      </c>
      <c r="AD494" s="1">
        <v>18.22</v>
      </c>
      <c r="AE494" s="1" t="s">
        <v>51</v>
      </c>
      <c r="AF494" s="1" t="s">
        <v>1918</v>
      </c>
      <c r="AG494" s="1" t="s">
        <v>1919</v>
      </c>
      <c r="AH494" s="3">
        <v>1797.872340425532</v>
      </c>
      <c r="AI494" s="3">
        <v>1774.4680851063831</v>
      </c>
      <c r="AJ494" s="3">
        <v>1910.6382978723404</v>
      </c>
      <c r="AK494" s="3">
        <v>2182.9787234042556</v>
      </c>
      <c r="AL494" s="3">
        <v>2459.5744680851067</v>
      </c>
      <c r="AM494" s="3">
        <v>2016.0714285714284</v>
      </c>
      <c r="AN494" s="3">
        <v>1832.1428571428569</v>
      </c>
      <c r="AO494" s="3">
        <v>1883.9285714285713</v>
      </c>
      <c r="AP494" s="3">
        <v>2724.9999999999995</v>
      </c>
      <c r="AQ494" s="3">
        <v>2058.9285714285711</v>
      </c>
      <c r="AR494" s="1">
        <v>942</v>
      </c>
      <c r="AS494" s="1">
        <v>1035</v>
      </c>
      <c r="AT494" s="1">
        <v>982</v>
      </c>
      <c r="AU494" s="1">
        <v>1047</v>
      </c>
      <c r="AV494" s="1">
        <v>942</v>
      </c>
      <c r="AW494" s="4">
        <v>2025.3989361702129</v>
      </c>
      <c r="AX494" s="4">
        <v>2102.9687499999995</v>
      </c>
      <c r="AY494" s="4">
        <v>989.65</v>
      </c>
      <c r="AZ494" s="4">
        <v>292.27266833491916</v>
      </c>
      <c r="BA494" s="4">
        <v>359.73906906769997</v>
      </c>
      <c r="BB494" s="4">
        <v>50.154791645464897</v>
      </c>
    </row>
    <row r="495" spans="1:54" x14ac:dyDescent="0.25">
      <c r="A495" s="1">
        <v>489</v>
      </c>
      <c r="B495" s="1">
        <v>6.0819999999999999</v>
      </c>
      <c r="C495" s="1">
        <v>612.50414999999998</v>
      </c>
      <c r="D495" s="1" t="str">
        <f t="shared" si="7"/>
        <v>612.50415_6.082</v>
      </c>
      <c r="E495" s="1" t="s">
        <v>1920</v>
      </c>
      <c r="F495" s="1" t="s">
        <v>56</v>
      </c>
      <c r="G495" s="1" t="s">
        <v>1921</v>
      </c>
      <c r="H495" s="1">
        <v>1</v>
      </c>
      <c r="I495" s="1" t="s">
        <v>62</v>
      </c>
      <c r="J495" s="1">
        <v>9.5</v>
      </c>
      <c r="K495" s="1">
        <v>612.49860000000001</v>
      </c>
      <c r="L495" s="1" t="s">
        <v>1922</v>
      </c>
      <c r="M495" s="1" t="s">
        <v>1923</v>
      </c>
      <c r="N495" s="1" t="s">
        <v>1924</v>
      </c>
      <c r="O495" s="1" t="s">
        <v>1925</v>
      </c>
      <c r="P495" s="1">
        <v>530</v>
      </c>
      <c r="Q495" s="1" t="s">
        <v>62</v>
      </c>
      <c r="R495" s="1" t="s">
        <v>62</v>
      </c>
      <c r="S495" s="1" t="s">
        <v>58</v>
      </c>
      <c r="U495" s="1" t="s">
        <v>58</v>
      </c>
      <c r="V495" s="1" t="s">
        <v>58</v>
      </c>
      <c r="W495" s="1" t="s">
        <v>59</v>
      </c>
      <c r="X495" s="1" t="s">
        <v>59</v>
      </c>
      <c r="Y495" s="1">
        <v>65.599999999999994</v>
      </c>
      <c r="Z495" s="1">
        <v>99.9</v>
      </c>
      <c r="AA495" s="1" t="s">
        <v>59</v>
      </c>
      <c r="AB495" s="1" t="s">
        <v>59</v>
      </c>
      <c r="AC495" s="1" t="s">
        <v>59</v>
      </c>
      <c r="AD495" s="1">
        <v>297.64</v>
      </c>
      <c r="AE495" s="1" t="s">
        <v>51</v>
      </c>
      <c r="AF495" s="1" t="s">
        <v>1926</v>
      </c>
      <c r="AG495" s="1" t="s">
        <v>1927</v>
      </c>
      <c r="AH495" s="3">
        <v>43446.808510638301</v>
      </c>
      <c r="AI495" s="3">
        <v>41208.510638297877</v>
      </c>
      <c r="AJ495" s="3">
        <v>35678.723404255325</v>
      </c>
      <c r="AK495" s="3">
        <v>33923.404255319154</v>
      </c>
      <c r="AL495" s="3">
        <v>22797.872340425532</v>
      </c>
      <c r="AM495" s="3">
        <v>31360.714285714283</v>
      </c>
      <c r="AN495" s="3">
        <v>44732.142857142855</v>
      </c>
      <c r="AO495" s="3">
        <v>24889.28571428571</v>
      </c>
      <c r="AP495" s="3">
        <v>23099.999999999996</v>
      </c>
      <c r="AQ495" s="3">
        <v>19716.071428571428</v>
      </c>
      <c r="AR495" s="1">
        <v>20466</v>
      </c>
      <c r="AS495" s="1">
        <v>36577</v>
      </c>
      <c r="AT495" s="1">
        <v>16229</v>
      </c>
      <c r="AU495" s="1">
        <v>13697</v>
      </c>
      <c r="AV495" s="1">
        <v>15110</v>
      </c>
      <c r="AW495" s="4">
        <v>35411.063829787236</v>
      </c>
      <c r="AX495" s="4">
        <v>28759.642857142855</v>
      </c>
      <c r="AY495" s="4">
        <v>20415.712500000001</v>
      </c>
      <c r="AZ495" s="4">
        <v>8055.5425076608944</v>
      </c>
      <c r="BA495" s="4">
        <v>9883.273778571589</v>
      </c>
      <c r="BB495" s="4">
        <v>9380.9108431572695</v>
      </c>
    </row>
    <row r="496" spans="1:54" x14ac:dyDescent="0.25">
      <c r="A496" s="1">
        <v>490</v>
      </c>
      <c r="B496" s="1">
        <v>14.688000000000001</v>
      </c>
      <c r="C496" s="1">
        <v>612.55535999999995</v>
      </c>
      <c r="D496" s="1" t="str">
        <f t="shared" si="7"/>
        <v>612.55536_14.688</v>
      </c>
      <c r="E496" s="1" t="s">
        <v>1928</v>
      </c>
      <c r="F496" s="1" t="s">
        <v>139</v>
      </c>
      <c r="G496" s="1" t="s">
        <v>1929</v>
      </c>
      <c r="H496" s="1">
        <v>1</v>
      </c>
      <c r="I496" s="1" t="s">
        <v>62</v>
      </c>
      <c r="J496" s="1">
        <v>11.65</v>
      </c>
      <c r="K496" s="1">
        <v>612.55620999999996</v>
      </c>
      <c r="L496" s="1" t="s">
        <v>1930</v>
      </c>
      <c r="M496" s="1" t="s">
        <v>680</v>
      </c>
      <c r="N496" s="1" t="s">
        <v>1931</v>
      </c>
      <c r="O496" s="1" t="s">
        <v>1932</v>
      </c>
      <c r="P496" s="1">
        <v>410</v>
      </c>
      <c r="Q496" s="1" t="s">
        <v>62</v>
      </c>
      <c r="R496" s="1" t="s">
        <v>62</v>
      </c>
      <c r="S496" s="1" t="s">
        <v>62</v>
      </c>
      <c r="U496" s="1" t="s">
        <v>58</v>
      </c>
      <c r="V496" s="1" t="s">
        <v>58</v>
      </c>
      <c r="W496" s="1" t="s">
        <v>59</v>
      </c>
      <c r="X496" s="1" t="s">
        <v>59</v>
      </c>
      <c r="Y496" s="1">
        <v>100</v>
      </c>
      <c r="Z496" s="1">
        <v>100</v>
      </c>
      <c r="AA496" s="1">
        <v>55.5</v>
      </c>
      <c r="AB496" s="1">
        <v>59</v>
      </c>
      <c r="AC496" s="1">
        <v>100</v>
      </c>
      <c r="AD496" s="1">
        <v>186.14</v>
      </c>
      <c r="AE496" s="1" t="s">
        <v>52</v>
      </c>
      <c r="AF496" s="1" t="s">
        <v>1933</v>
      </c>
      <c r="AG496" s="1" t="s">
        <v>1934</v>
      </c>
      <c r="AH496" s="3">
        <v>9023.4042553191503</v>
      </c>
      <c r="AI496" s="3">
        <v>11789.36170212766</v>
      </c>
      <c r="AJ496" s="3">
        <v>8857.4468085106382</v>
      </c>
      <c r="AK496" s="3">
        <v>13291.489361702128</v>
      </c>
      <c r="AL496" s="3">
        <v>11295.744680851065</v>
      </c>
      <c r="AM496" s="3">
        <v>13366.071428571428</v>
      </c>
      <c r="AN496" s="3">
        <v>16394.642857142855</v>
      </c>
      <c r="AO496" s="3">
        <v>13791.071428571428</v>
      </c>
      <c r="AP496" s="3">
        <v>14039.285714285714</v>
      </c>
      <c r="AQ496" s="3">
        <v>16839.285714285714</v>
      </c>
      <c r="AR496" s="1">
        <v>19901</v>
      </c>
      <c r="AS496" s="1">
        <v>18162</v>
      </c>
      <c r="AT496" s="1">
        <v>17803</v>
      </c>
      <c r="AU496" s="1">
        <v>17349</v>
      </c>
      <c r="AV496" s="1">
        <v>17061</v>
      </c>
      <c r="AW496" s="4">
        <v>10851.569148936171</v>
      </c>
      <c r="AX496" s="4">
        <v>14886.183035714286</v>
      </c>
      <c r="AY496" s="4">
        <v>18055.337500000001</v>
      </c>
      <c r="AZ496" s="4">
        <v>1894.2353540314809</v>
      </c>
      <c r="BA496" s="4">
        <v>1606.0196413676338</v>
      </c>
      <c r="BB496" s="4">
        <v>1114.5851522960199</v>
      </c>
    </row>
    <row r="497" spans="1:54" x14ac:dyDescent="0.25">
      <c r="A497" s="1">
        <v>491</v>
      </c>
      <c r="B497" s="1">
        <v>11.093999999999999</v>
      </c>
      <c r="C497" s="1">
        <v>613.51751999999999</v>
      </c>
      <c r="D497" s="1" t="str">
        <f t="shared" si="7"/>
        <v>613.51752_11.094</v>
      </c>
      <c r="E497" s="1" t="s">
        <v>55</v>
      </c>
      <c r="F497" s="1" t="s">
        <v>56</v>
      </c>
      <c r="H497" s="1">
        <v>0.6</v>
      </c>
      <c r="I497" s="1" t="s">
        <v>62</v>
      </c>
      <c r="J497" s="1" t="s">
        <v>59</v>
      </c>
      <c r="K497" s="1" t="s">
        <v>59</v>
      </c>
      <c r="L497" s="1" t="s">
        <v>59</v>
      </c>
      <c r="M497" s="1" t="s">
        <v>59</v>
      </c>
      <c r="N497" s="1" t="s">
        <v>59</v>
      </c>
      <c r="O497" s="1" t="s">
        <v>59</v>
      </c>
      <c r="P497" s="1">
        <v>999</v>
      </c>
      <c r="Q497" s="1" t="s">
        <v>58</v>
      </c>
      <c r="R497" s="1" t="s">
        <v>58</v>
      </c>
      <c r="S497" s="1" t="s">
        <v>58</v>
      </c>
      <c r="U497" s="1" t="s">
        <v>58</v>
      </c>
      <c r="V497" s="1" t="s">
        <v>58</v>
      </c>
      <c r="W497" s="1" t="s">
        <v>59</v>
      </c>
      <c r="X497" s="1" t="s">
        <v>59</v>
      </c>
      <c r="Y497" s="1" t="s">
        <v>59</v>
      </c>
      <c r="Z497" s="1" t="s">
        <v>59</v>
      </c>
      <c r="AA497" s="1" t="s">
        <v>59</v>
      </c>
      <c r="AB497" s="1" t="s">
        <v>59</v>
      </c>
      <c r="AC497" s="1" t="s">
        <v>59</v>
      </c>
      <c r="AD497" s="1">
        <v>29.05</v>
      </c>
      <c r="AE497" s="1" t="s">
        <v>41</v>
      </c>
      <c r="AF497" s="1" t="s">
        <v>1935</v>
      </c>
      <c r="AG497" s="1" t="s">
        <v>1936</v>
      </c>
      <c r="AH497" s="3">
        <v>2285.1063829787236</v>
      </c>
      <c r="AI497" s="3">
        <v>3206.3829787234044</v>
      </c>
      <c r="AJ497" s="3">
        <v>2402.127659574468</v>
      </c>
      <c r="AK497" s="3">
        <v>2904.2553191489365</v>
      </c>
      <c r="AL497" s="3">
        <v>2531.9148936170213</v>
      </c>
      <c r="AM497" s="3">
        <v>1414.2857142857142</v>
      </c>
      <c r="AN497" s="3">
        <v>1949.9999999999998</v>
      </c>
      <c r="AO497" s="3">
        <v>1776.7857142857142</v>
      </c>
      <c r="AP497" s="3">
        <v>1641.0714285714284</v>
      </c>
      <c r="AQ497" s="3">
        <v>1757.1428571428569</v>
      </c>
      <c r="AR497" s="1">
        <v>1280</v>
      </c>
      <c r="AS497" s="1">
        <v>1316</v>
      </c>
      <c r="AT497" s="1">
        <v>1436</v>
      </c>
      <c r="AU497" s="1">
        <v>1650</v>
      </c>
      <c r="AV497" s="1">
        <v>1470</v>
      </c>
      <c r="AW497" s="4">
        <v>2666.2500000000005</v>
      </c>
      <c r="AX497" s="4">
        <v>1708.3035714285713</v>
      </c>
      <c r="AY497" s="4">
        <v>1430.5374999999999</v>
      </c>
      <c r="AZ497" s="4">
        <v>380.71422299079364</v>
      </c>
      <c r="BA497" s="4">
        <v>197.66687791564996</v>
      </c>
      <c r="BB497" s="4">
        <v>146.2724448589</v>
      </c>
    </row>
    <row r="498" spans="1:54" x14ac:dyDescent="0.25">
      <c r="A498" s="1">
        <v>492</v>
      </c>
      <c r="B498" s="1">
        <v>13.867000000000001</v>
      </c>
      <c r="C498" s="1">
        <v>613.55535999999995</v>
      </c>
      <c r="D498" s="1" t="str">
        <f t="shared" si="7"/>
        <v>613.55536_13.867</v>
      </c>
      <c r="E498" s="1" t="s">
        <v>1937</v>
      </c>
      <c r="F498" s="1" t="s">
        <v>56</v>
      </c>
      <c r="G498" s="1" t="s">
        <v>1938</v>
      </c>
      <c r="H498" s="1">
        <v>0.2</v>
      </c>
      <c r="I498" s="1" t="s">
        <v>62</v>
      </c>
      <c r="J498" s="1">
        <v>10.050000000000001</v>
      </c>
      <c r="K498" s="1">
        <v>613.55138999999997</v>
      </c>
      <c r="L498" s="1" t="s">
        <v>1939</v>
      </c>
      <c r="M498" s="1" t="s">
        <v>157</v>
      </c>
      <c r="N498" s="1" t="s">
        <v>1940</v>
      </c>
      <c r="O498" s="1" t="s">
        <v>1941</v>
      </c>
      <c r="P498" s="1">
        <v>530</v>
      </c>
      <c r="Q498" s="1" t="s">
        <v>62</v>
      </c>
      <c r="R498" s="1" t="s">
        <v>62</v>
      </c>
      <c r="S498" s="1" t="s">
        <v>58</v>
      </c>
      <c r="U498" s="1" t="s">
        <v>58</v>
      </c>
      <c r="V498" s="1" t="s">
        <v>58</v>
      </c>
      <c r="W498" s="1" t="s">
        <v>59</v>
      </c>
      <c r="X498" s="1" t="s">
        <v>59</v>
      </c>
      <c r="Y498" s="1">
        <v>94.9</v>
      </c>
      <c r="Z498" s="1">
        <v>99.9</v>
      </c>
      <c r="AA498" s="1" t="s">
        <v>59</v>
      </c>
      <c r="AB498" s="1" t="s">
        <v>59</v>
      </c>
      <c r="AC498" s="1" t="s">
        <v>59</v>
      </c>
      <c r="AD498" s="1">
        <v>24.83</v>
      </c>
      <c r="AE498" s="1" t="s">
        <v>50</v>
      </c>
      <c r="AF498" s="1" t="s">
        <v>1942</v>
      </c>
      <c r="AG498" s="1" t="s">
        <v>1943</v>
      </c>
      <c r="AH498" s="3">
        <v>853.19148936170222</v>
      </c>
      <c r="AI498" s="3">
        <v>946.80851063829789</v>
      </c>
      <c r="AJ498" s="3">
        <v>878.72340425531922</v>
      </c>
      <c r="AK498" s="3">
        <v>955.31914893617022</v>
      </c>
      <c r="AL498" s="3">
        <v>1065.9574468085107</v>
      </c>
      <c r="AM498" s="3">
        <v>446.42857142857139</v>
      </c>
      <c r="AN498" s="3">
        <v>571.42857142857133</v>
      </c>
      <c r="AO498" s="3">
        <v>458.92857142857139</v>
      </c>
      <c r="AP498" s="3">
        <v>610.71428571428567</v>
      </c>
      <c r="AQ498" s="3">
        <v>610.71428571428567</v>
      </c>
      <c r="AR498" s="1">
        <v>1373</v>
      </c>
      <c r="AS498" s="1">
        <v>1239</v>
      </c>
      <c r="AT498" s="1">
        <v>969</v>
      </c>
      <c r="AU498" s="1">
        <v>1010</v>
      </c>
      <c r="AV498" s="1">
        <v>1235</v>
      </c>
      <c r="AW498" s="4">
        <v>940.00000000000011</v>
      </c>
      <c r="AX498" s="4">
        <v>539.48660714285711</v>
      </c>
      <c r="AY498" s="4">
        <v>1165.2625</v>
      </c>
      <c r="AZ498" s="4">
        <v>82.487089079187456</v>
      </c>
      <c r="BA498" s="4">
        <v>81.430486594411065</v>
      </c>
      <c r="BB498" s="4">
        <v>170.23769802286699</v>
      </c>
    </row>
    <row r="499" spans="1:54" x14ac:dyDescent="0.25">
      <c r="A499" s="1">
        <v>493</v>
      </c>
      <c r="B499" s="1">
        <v>15.423</v>
      </c>
      <c r="C499" s="1">
        <v>614.57050000000004</v>
      </c>
      <c r="D499" s="1" t="str">
        <f t="shared" si="7"/>
        <v>614.5705_15.423</v>
      </c>
      <c r="E499" s="1" t="s">
        <v>1944</v>
      </c>
      <c r="F499" s="1" t="s">
        <v>139</v>
      </c>
      <c r="G499" s="1" t="s">
        <v>1945</v>
      </c>
      <c r="H499" s="1">
        <v>0.86699999999999999</v>
      </c>
      <c r="I499" s="1" t="s">
        <v>62</v>
      </c>
      <c r="J499" s="1">
        <v>12.88</v>
      </c>
      <c r="K499" s="1">
        <v>614.57177999999999</v>
      </c>
      <c r="L499" s="1" t="s">
        <v>1946</v>
      </c>
      <c r="M499" s="1" t="s">
        <v>680</v>
      </c>
      <c r="N499" s="1" t="s">
        <v>1947</v>
      </c>
      <c r="O499" s="1" t="s">
        <v>1948</v>
      </c>
      <c r="P499" s="1">
        <v>410</v>
      </c>
      <c r="Q499" s="1" t="s">
        <v>62</v>
      </c>
      <c r="R499" s="1" t="s">
        <v>62</v>
      </c>
      <c r="S499" s="1" t="s">
        <v>62</v>
      </c>
      <c r="U499" s="1" t="s">
        <v>58</v>
      </c>
      <c r="V499" s="1" t="s">
        <v>58</v>
      </c>
      <c r="W499" s="1" t="s">
        <v>59</v>
      </c>
      <c r="X499" s="1" t="s">
        <v>59</v>
      </c>
      <c r="Y499" s="1">
        <v>100</v>
      </c>
      <c r="Z499" s="1">
        <v>100</v>
      </c>
      <c r="AA499" s="1">
        <v>76.8</v>
      </c>
      <c r="AB499" s="1">
        <v>87.1</v>
      </c>
      <c r="AC499" s="1">
        <v>100</v>
      </c>
      <c r="AD499" s="1">
        <v>51.69</v>
      </c>
      <c r="AE499" s="1" t="s">
        <v>41</v>
      </c>
      <c r="AF499" s="1" t="s">
        <v>1949</v>
      </c>
      <c r="AG499" s="1" t="s">
        <v>1950</v>
      </c>
      <c r="AH499" s="3">
        <v>2417.0212765957449</v>
      </c>
      <c r="AI499" s="3">
        <v>2944.6808510638298</v>
      </c>
      <c r="AJ499" s="3">
        <v>2310.6382978723404</v>
      </c>
      <c r="AK499" s="3">
        <v>3427.6595744680853</v>
      </c>
      <c r="AL499" s="3">
        <v>2844.6808510638298</v>
      </c>
      <c r="AM499" s="3">
        <v>3482.1428571428569</v>
      </c>
      <c r="AN499" s="3">
        <v>4107.1428571428569</v>
      </c>
      <c r="AO499" s="3">
        <v>3483.9285714285711</v>
      </c>
      <c r="AP499" s="3">
        <v>3380.3571428571427</v>
      </c>
      <c r="AQ499" s="3">
        <v>4614.2857142857138</v>
      </c>
      <c r="AR499" s="1">
        <v>6960</v>
      </c>
      <c r="AS499" s="1">
        <v>6318</v>
      </c>
      <c r="AT499" s="1">
        <v>6084</v>
      </c>
      <c r="AU499" s="1">
        <v>5978</v>
      </c>
      <c r="AV499" s="1">
        <v>6730</v>
      </c>
      <c r="AW499" s="4">
        <v>2788.8031914893618</v>
      </c>
      <c r="AX499" s="4">
        <v>3813.7053571428569</v>
      </c>
      <c r="AY499" s="4">
        <v>6413.9624999999996</v>
      </c>
      <c r="AZ499" s="4">
        <v>447.65565864153194</v>
      </c>
      <c r="BA499" s="4">
        <v>532.03366381798389</v>
      </c>
      <c r="BB499" s="4">
        <v>420.11178199974302</v>
      </c>
    </row>
    <row r="500" spans="1:54" x14ac:dyDescent="0.25">
      <c r="A500" s="1">
        <v>494</v>
      </c>
      <c r="B500" s="1">
        <v>14.013</v>
      </c>
      <c r="C500" s="1">
        <v>615.49414000000002</v>
      </c>
      <c r="D500" s="1" t="str">
        <f t="shared" si="7"/>
        <v>615.49414_14.013</v>
      </c>
      <c r="E500" s="1" t="s">
        <v>1951</v>
      </c>
      <c r="F500" s="1" t="s">
        <v>507</v>
      </c>
      <c r="H500" s="1">
        <v>0.93300000000000005</v>
      </c>
      <c r="I500" s="1" t="s">
        <v>62</v>
      </c>
      <c r="J500" s="1">
        <v>10.77</v>
      </c>
      <c r="K500" s="1">
        <v>615.49590999999998</v>
      </c>
      <c r="L500" s="1" t="s">
        <v>1898</v>
      </c>
      <c r="M500" s="1" t="s">
        <v>680</v>
      </c>
      <c r="N500" s="1" t="s">
        <v>1952</v>
      </c>
      <c r="O500" s="1" t="s">
        <v>1953</v>
      </c>
      <c r="P500" s="1">
        <v>420</v>
      </c>
      <c r="Q500" s="1" t="s">
        <v>62</v>
      </c>
      <c r="R500" s="1" t="s">
        <v>62</v>
      </c>
      <c r="S500" s="1" t="s">
        <v>62</v>
      </c>
      <c r="U500" s="1" t="s">
        <v>58</v>
      </c>
      <c r="V500" s="1" t="s">
        <v>58</v>
      </c>
      <c r="W500" s="1" t="s">
        <v>59</v>
      </c>
      <c r="X500" s="1" t="s">
        <v>59</v>
      </c>
      <c r="Y500" s="1">
        <v>100</v>
      </c>
      <c r="Z500" s="1">
        <v>99.9</v>
      </c>
      <c r="AA500" s="1">
        <v>74.3</v>
      </c>
      <c r="AB500" s="1">
        <v>75</v>
      </c>
      <c r="AC500" s="1">
        <v>100</v>
      </c>
      <c r="AD500" s="1">
        <v>31.13</v>
      </c>
      <c r="AE500" s="1" t="s">
        <v>50</v>
      </c>
      <c r="AF500" s="1" t="s">
        <v>1954</v>
      </c>
      <c r="AG500" s="1" t="s">
        <v>1955</v>
      </c>
      <c r="AH500" s="3">
        <v>2444.6808510638298</v>
      </c>
      <c r="AI500" s="3">
        <v>2568.0851063829787</v>
      </c>
      <c r="AJ500" s="3">
        <v>2259.5744680851067</v>
      </c>
      <c r="AK500" s="3">
        <v>3089.3617021276596</v>
      </c>
      <c r="AL500" s="3">
        <v>2865.9574468085107</v>
      </c>
      <c r="AM500" s="3">
        <v>2626.7857142857142</v>
      </c>
      <c r="AN500" s="3">
        <v>3180.3571428571427</v>
      </c>
      <c r="AO500" s="3">
        <v>2848.2142857142853</v>
      </c>
      <c r="AP500" s="3">
        <v>2619.6428571428569</v>
      </c>
      <c r="AQ500" s="3">
        <v>2967.8571428571427</v>
      </c>
      <c r="AR500" s="1">
        <v>1631</v>
      </c>
      <c r="AS500" s="1">
        <v>1865</v>
      </c>
      <c r="AT500" s="1">
        <v>1324</v>
      </c>
      <c r="AU500" s="1">
        <v>1436</v>
      </c>
      <c r="AV500" s="1">
        <v>1367</v>
      </c>
      <c r="AW500" s="4">
        <v>2645.744680851064</v>
      </c>
      <c r="AX500" s="4">
        <v>2848.5491071428569</v>
      </c>
      <c r="AY500" s="4">
        <v>1524.4</v>
      </c>
      <c r="AZ500" s="4">
        <v>332.48376124415319</v>
      </c>
      <c r="BA500" s="4">
        <v>237.42313964674105</v>
      </c>
      <c r="BB500" s="4">
        <v>223.575432076346</v>
      </c>
    </row>
    <row r="501" spans="1:54" x14ac:dyDescent="0.25">
      <c r="A501" s="1">
        <v>495</v>
      </c>
      <c r="B501" s="1">
        <v>11.901999999999999</v>
      </c>
      <c r="C501" s="1">
        <v>615.53204000000005</v>
      </c>
      <c r="D501" s="1" t="str">
        <f t="shared" si="7"/>
        <v>615.53204_11.902</v>
      </c>
      <c r="E501" s="1" t="s">
        <v>55</v>
      </c>
      <c r="F501" s="1" t="s">
        <v>56</v>
      </c>
      <c r="H501" s="1">
        <v>0.46700000000000003</v>
      </c>
      <c r="I501" s="1" t="s">
        <v>62</v>
      </c>
      <c r="J501" s="1" t="s">
        <v>59</v>
      </c>
      <c r="K501" s="1" t="s">
        <v>59</v>
      </c>
      <c r="L501" s="1" t="s">
        <v>59</v>
      </c>
      <c r="M501" s="1" t="s">
        <v>59</v>
      </c>
      <c r="N501" s="1" t="s">
        <v>59</v>
      </c>
      <c r="O501" s="1" t="s">
        <v>59</v>
      </c>
      <c r="P501" s="1">
        <v>999</v>
      </c>
      <c r="Q501" s="1" t="s">
        <v>58</v>
      </c>
      <c r="R501" s="1" t="s">
        <v>58</v>
      </c>
      <c r="S501" s="1" t="s">
        <v>58</v>
      </c>
      <c r="U501" s="1" t="s">
        <v>58</v>
      </c>
      <c r="V501" s="1" t="s">
        <v>58</v>
      </c>
      <c r="W501" s="1" t="s">
        <v>59</v>
      </c>
      <c r="X501" s="1" t="s">
        <v>59</v>
      </c>
      <c r="Y501" s="1" t="s">
        <v>59</v>
      </c>
      <c r="Z501" s="1" t="s">
        <v>59</v>
      </c>
      <c r="AA501" s="1" t="s">
        <v>59</v>
      </c>
      <c r="AB501" s="1" t="s">
        <v>59</v>
      </c>
      <c r="AC501" s="1" t="s">
        <v>59</v>
      </c>
      <c r="AD501" s="1">
        <v>36.79</v>
      </c>
      <c r="AE501" s="1" t="s">
        <v>45</v>
      </c>
      <c r="AF501" s="1" t="s">
        <v>1956</v>
      </c>
      <c r="AG501" s="1" t="s">
        <v>1957</v>
      </c>
      <c r="AH501" s="3">
        <v>1617.0212765957447</v>
      </c>
      <c r="AI501" s="3">
        <v>1195.744680851064</v>
      </c>
      <c r="AJ501" s="3">
        <v>2161.7021276595747</v>
      </c>
      <c r="AK501" s="3">
        <v>1095.744680851064</v>
      </c>
      <c r="AL501" s="3">
        <v>1821.2765957446809</v>
      </c>
      <c r="AM501" s="3">
        <v>2207.1428571428569</v>
      </c>
      <c r="AN501" s="3">
        <v>1448.2142857142856</v>
      </c>
      <c r="AO501" s="3">
        <v>1548.2142857142856</v>
      </c>
      <c r="AP501" s="3">
        <v>1307.1428571428571</v>
      </c>
      <c r="AQ501" s="3">
        <v>1639.2857142857142</v>
      </c>
      <c r="AR501" s="1">
        <v>2186</v>
      </c>
      <c r="AS501" s="1">
        <v>2411</v>
      </c>
      <c r="AT501" s="1">
        <v>1920</v>
      </c>
      <c r="AU501" s="1">
        <v>1686</v>
      </c>
      <c r="AV501" s="1">
        <v>2300</v>
      </c>
      <c r="AW501" s="4">
        <v>1577.9255319148938</v>
      </c>
      <c r="AX501" s="4">
        <v>1629.8883928571427</v>
      </c>
      <c r="AY501" s="4">
        <v>2100.65</v>
      </c>
      <c r="AZ501" s="4">
        <v>442.05572010361277</v>
      </c>
      <c r="BA501" s="4">
        <v>345.1503935165232</v>
      </c>
      <c r="BB501" s="4">
        <v>294.88596047879298</v>
      </c>
    </row>
    <row r="502" spans="1:54" x14ac:dyDescent="0.25">
      <c r="A502" s="1">
        <v>496</v>
      </c>
      <c r="B502" s="1">
        <v>15.260999999999999</v>
      </c>
      <c r="C502" s="1">
        <v>616.60113999999999</v>
      </c>
      <c r="D502" s="1" t="str">
        <f t="shared" si="7"/>
        <v>616.60114_15.261</v>
      </c>
      <c r="E502" s="1" t="s">
        <v>1958</v>
      </c>
      <c r="F502" s="1" t="s">
        <v>75</v>
      </c>
      <c r="G502" s="1" t="s">
        <v>1959</v>
      </c>
      <c r="H502" s="1">
        <v>0.6</v>
      </c>
      <c r="I502" s="1" t="s">
        <v>62</v>
      </c>
      <c r="J502" s="1">
        <v>12.86</v>
      </c>
      <c r="K502" s="1">
        <v>616.60271999999998</v>
      </c>
      <c r="L502" s="1" t="s">
        <v>1960</v>
      </c>
      <c r="M502" s="1" t="s">
        <v>703</v>
      </c>
      <c r="N502" s="1" t="s">
        <v>1961</v>
      </c>
      <c r="O502" s="1" t="s">
        <v>1962</v>
      </c>
      <c r="P502" s="1">
        <v>410</v>
      </c>
      <c r="Q502" s="1" t="s">
        <v>62</v>
      </c>
      <c r="R502" s="1" t="s">
        <v>62</v>
      </c>
      <c r="S502" s="1" t="s">
        <v>62</v>
      </c>
      <c r="U502" s="1" t="s">
        <v>58</v>
      </c>
      <c r="V502" s="1" t="s">
        <v>58</v>
      </c>
      <c r="W502" s="1" t="s">
        <v>59</v>
      </c>
      <c r="X502" s="1" t="s">
        <v>59</v>
      </c>
      <c r="Y502" s="1">
        <v>100</v>
      </c>
      <c r="Z502" s="1">
        <v>100</v>
      </c>
      <c r="AA502" s="1">
        <v>68</v>
      </c>
      <c r="AB502" s="1">
        <v>60.9</v>
      </c>
      <c r="AC502" s="1">
        <v>100</v>
      </c>
      <c r="AD502" s="1">
        <v>42.36</v>
      </c>
      <c r="AE502" s="1" t="s">
        <v>51</v>
      </c>
      <c r="AF502" s="1" t="s">
        <v>1963</v>
      </c>
      <c r="AG502" s="1" t="s">
        <v>1964</v>
      </c>
      <c r="AH502" s="3">
        <v>2461.7021276595747</v>
      </c>
      <c r="AI502" s="3">
        <v>2602.1276595744685</v>
      </c>
      <c r="AJ502" s="3">
        <v>2085.1063829787236</v>
      </c>
      <c r="AK502" s="3">
        <v>2678.7234042553191</v>
      </c>
      <c r="AL502" s="3">
        <v>2555.3191489361702</v>
      </c>
      <c r="AM502" s="3">
        <v>1564.2857142857142</v>
      </c>
      <c r="AN502" s="3">
        <v>1630.3571428571427</v>
      </c>
      <c r="AO502" s="3">
        <v>1724.9999999999998</v>
      </c>
      <c r="AP502" s="3">
        <v>1676.7857142857142</v>
      </c>
      <c r="AQ502" s="3">
        <v>1682.1428571428569</v>
      </c>
      <c r="AR502" s="1">
        <v>1304</v>
      </c>
      <c r="AS502" s="1">
        <v>1266</v>
      </c>
      <c r="AT502" s="1">
        <v>1210</v>
      </c>
      <c r="AU502" s="1">
        <v>1292</v>
      </c>
      <c r="AV502" s="1">
        <v>1220</v>
      </c>
      <c r="AW502" s="4">
        <v>2476.4361702127662</v>
      </c>
      <c r="AX502" s="4">
        <v>1655.6026785714284</v>
      </c>
      <c r="AY502" s="4">
        <v>1258.4375</v>
      </c>
      <c r="AZ502" s="4">
        <v>232.59140832614469</v>
      </c>
      <c r="BA502" s="4">
        <v>60.971391755834993</v>
      </c>
      <c r="BB502" s="4">
        <v>42.141131925946198</v>
      </c>
    </row>
    <row r="503" spans="1:54" x14ac:dyDescent="0.25">
      <c r="A503" s="1">
        <v>497</v>
      </c>
      <c r="B503" s="1">
        <v>14.691000000000001</v>
      </c>
      <c r="C503" s="1">
        <v>617.51049999999998</v>
      </c>
      <c r="D503" s="1" t="str">
        <f t="shared" si="7"/>
        <v>617.5105_14.691</v>
      </c>
      <c r="E503" s="1" t="s">
        <v>1965</v>
      </c>
      <c r="F503" s="1" t="s">
        <v>507</v>
      </c>
      <c r="G503" s="1" t="s">
        <v>1966</v>
      </c>
      <c r="H503" s="1">
        <v>1</v>
      </c>
      <c r="I503" s="1" t="s">
        <v>62</v>
      </c>
      <c r="J503" s="1">
        <v>11.53</v>
      </c>
      <c r="K503" s="1">
        <v>617.51147000000003</v>
      </c>
      <c r="L503" s="1" t="s">
        <v>1930</v>
      </c>
      <c r="M503" s="1" t="s">
        <v>680</v>
      </c>
      <c r="N503" s="1" t="s">
        <v>1967</v>
      </c>
      <c r="O503" s="1" t="s">
        <v>1968</v>
      </c>
      <c r="P503" s="1">
        <v>420</v>
      </c>
      <c r="Q503" s="1" t="s">
        <v>62</v>
      </c>
      <c r="R503" s="1" t="s">
        <v>62</v>
      </c>
      <c r="S503" s="1" t="s">
        <v>62</v>
      </c>
      <c r="U503" s="1" t="s">
        <v>58</v>
      </c>
      <c r="V503" s="1" t="s">
        <v>58</v>
      </c>
      <c r="W503" s="1" t="s">
        <v>59</v>
      </c>
      <c r="X503" s="1" t="s">
        <v>59</v>
      </c>
      <c r="Y503" s="1">
        <v>100</v>
      </c>
      <c r="Z503" s="1">
        <v>99.9</v>
      </c>
      <c r="AA503" s="1">
        <v>75</v>
      </c>
      <c r="AB503" s="1">
        <v>75</v>
      </c>
      <c r="AC503" s="1">
        <v>100</v>
      </c>
      <c r="AD503" s="1">
        <v>104.14</v>
      </c>
      <c r="AE503" s="1" t="s">
        <v>46</v>
      </c>
      <c r="AF503" s="1" t="s">
        <v>1969</v>
      </c>
      <c r="AG503" s="1" t="s">
        <v>1970</v>
      </c>
      <c r="AH503" s="3">
        <v>5482.978723404256</v>
      </c>
      <c r="AI503" s="3">
        <v>6259.5744680851067</v>
      </c>
      <c r="AJ503" s="3">
        <v>5002.1276595744685</v>
      </c>
      <c r="AK503" s="3">
        <v>8053.1914893617022</v>
      </c>
      <c r="AL503" s="3">
        <v>7142.5531914893618</v>
      </c>
      <c r="AM503" s="3">
        <v>8169.642857142856</v>
      </c>
      <c r="AN503" s="3">
        <v>9035.7142857142844</v>
      </c>
      <c r="AO503" s="3">
        <v>7492.8571428571422</v>
      </c>
      <c r="AP503" s="3">
        <v>7455.3571428571422</v>
      </c>
      <c r="AQ503" s="3">
        <v>9533.9285714285706</v>
      </c>
      <c r="AR503" s="1">
        <v>10567</v>
      </c>
      <c r="AS503" s="1">
        <v>10176</v>
      </c>
      <c r="AT503" s="1">
        <v>9513</v>
      </c>
      <c r="AU503" s="1">
        <v>9794</v>
      </c>
      <c r="AV503" s="1">
        <v>8862</v>
      </c>
      <c r="AW503" s="4">
        <v>6387.739361702128</v>
      </c>
      <c r="AX503" s="4">
        <v>8337.34375</v>
      </c>
      <c r="AY503" s="4">
        <v>9782.4500000000007</v>
      </c>
      <c r="AZ503" s="4">
        <v>1234.5612381781702</v>
      </c>
      <c r="BA503" s="4">
        <v>927.18155555312308</v>
      </c>
      <c r="BB503" s="4">
        <v>650.11564235718902</v>
      </c>
    </row>
    <row r="504" spans="1:54" x14ac:dyDescent="0.25">
      <c r="A504" s="1">
        <v>498</v>
      </c>
      <c r="B504" s="1">
        <v>12.242000000000001</v>
      </c>
      <c r="C504" s="1">
        <v>617.54674999999997</v>
      </c>
      <c r="D504" s="1" t="str">
        <f t="shared" si="7"/>
        <v>617.54675_12.242</v>
      </c>
      <c r="E504" s="1" t="s">
        <v>1971</v>
      </c>
      <c r="F504" s="1" t="s">
        <v>56</v>
      </c>
      <c r="H504" s="1">
        <v>0.2</v>
      </c>
      <c r="I504" s="1" t="s">
        <v>62</v>
      </c>
      <c r="J504" s="1">
        <v>13.09</v>
      </c>
      <c r="K504" s="1">
        <v>617.55242999999996</v>
      </c>
      <c r="M504" s="1" t="s">
        <v>55</v>
      </c>
      <c r="P504" s="1">
        <v>430</v>
      </c>
      <c r="Q504" s="1" t="s">
        <v>62</v>
      </c>
      <c r="R504" s="1" t="s">
        <v>62</v>
      </c>
      <c r="S504" s="1" t="s">
        <v>62</v>
      </c>
      <c r="U504" s="1" t="s">
        <v>58</v>
      </c>
      <c r="V504" s="1" t="s">
        <v>58</v>
      </c>
      <c r="W504" s="1" t="s">
        <v>59</v>
      </c>
      <c r="X504" s="1" t="s">
        <v>59</v>
      </c>
      <c r="Y504" s="1">
        <v>84.4</v>
      </c>
      <c r="Z504" s="1">
        <v>100</v>
      </c>
      <c r="AA504" s="1">
        <v>73.7</v>
      </c>
      <c r="AB504" s="1">
        <v>75</v>
      </c>
      <c r="AC504" s="1">
        <v>100</v>
      </c>
      <c r="AD504" s="1">
        <v>19</v>
      </c>
      <c r="AE504" s="1" t="s">
        <v>53</v>
      </c>
      <c r="AF504" s="1" t="s">
        <v>1972</v>
      </c>
      <c r="AG504" s="1" t="s">
        <v>1973</v>
      </c>
      <c r="AH504" s="3">
        <v>344.68085106382983</v>
      </c>
      <c r="AI504" s="3">
        <v>200</v>
      </c>
      <c r="AJ504" s="3">
        <v>382.97872340425533</v>
      </c>
      <c r="AK504" s="3">
        <v>444.68085106382983</v>
      </c>
      <c r="AL504" s="3">
        <v>444.68085106382983</v>
      </c>
      <c r="AM504" s="3">
        <v>516.07142857142856</v>
      </c>
      <c r="AN504" s="3">
        <v>505.35714285714283</v>
      </c>
      <c r="AO504" s="3">
        <v>380.35714285714283</v>
      </c>
      <c r="AP504" s="3">
        <v>439.28571428571422</v>
      </c>
      <c r="AQ504" s="3">
        <v>462.49999999999994</v>
      </c>
      <c r="AR504" s="1">
        <v>1132</v>
      </c>
      <c r="AS504" s="1">
        <v>1104</v>
      </c>
      <c r="AT504" s="1">
        <v>1147</v>
      </c>
      <c r="AU504" s="1">
        <v>1037</v>
      </c>
      <c r="AV504" s="1">
        <v>994</v>
      </c>
      <c r="AW504" s="4">
        <v>363.05851063829789</v>
      </c>
      <c r="AX504" s="4">
        <v>460.64732142857133</v>
      </c>
      <c r="AY504" s="4">
        <v>1082.875</v>
      </c>
      <c r="AZ504" s="4">
        <v>100.78389807977682</v>
      </c>
      <c r="BA504" s="4">
        <v>54.749111158013029</v>
      </c>
      <c r="BB504" s="4">
        <v>65.061674466424506</v>
      </c>
    </row>
    <row r="505" spans="1:54" x14ac:dyDescent="0.25">
      <c r="A505" s="1">
        <v>499</v>
      </c>
      <c r="B505" s="1">
        <v>15.987</v>
      </c>
      <c r="C505" s="1">
        <v>618.61803999999995</v>
      </c>
      <c r="D505" s="1" t="str">
        <f t="shared" si="7"/>
        <v>618.61804_15.987</v>
      </c>
      <c r="E505" s="1" t="s">
        <v>1974</v>
      </c>
      <c r="F505" s="1" t="s">
        <v>75</v>
      </c>
      <c r="G505" s="1" t="s">
        <v>1975</v>
      </c>
      <c r="H505" s="1">
        <v>1</v>
      </c>
      <c r="I505" s="1" t="s">
        <v>62</v>
      </c>
      <c r="J505" s="1">
        <v>13.09</v>
      </c>
      <c r="K505" s="1">
        <v>618.61841000000004</v>
      </c>
      <c r="L505" s="1" t="s">
        <v>1976</v>
      </c>
      <c r="M505" s="1" t="s">
        <v>703</v>
      </c>
      <c r="N505" s="1" t="s">
        <v>1977</v>
      </c>
      <c r="O505" s="1" t="s">
        <v>1978</v>
      </c>
      <c r="P505" s="1">
        <v>410</v>
      </c>
      <c r="Q505" s="1" t="s">
        <v>62</v>
      </c>
      <c r="R505" s="1" t="s">
        <v>62</v>
      </c>
      <c r="S505" s="1" t="s">
        <v>62</v>
      </c>
      <c r="U505" s="1" t="s">
        <v>58</v>
      </c>
      <c r="V505" s="1" t="s">
        <v>58</v>
      </c>
      <c r="W505" s="1" t="s">
        <v>59</v>
      </c>
      <c r="X505" s="1" t="s">
        <v>59</v>
      </c>
      <c r="Y505" s="1">
        <v>100</v>
      </c>
      <c r="Z505" s="1">
        <v>100</v>
      </c>
      <c r="AA505" s="1">
        <v>75.5</v>
      </c>
      <c r="AB505" s="1">
        <v>87.5</v>
      </c>
      <c r="AC505" s="1">
        <v>100</v>
      </c>
      <c r="AD505" s="1">
        <v>43.87</v>
      </c>
      <c r="AE505" s="1" t="s">
        <v>44</v>
      </c>
      <c r="AF505" s="1" t="s">
        <v>1979</v>
      </c>
      <c r="AG505" s="1" t="s">
        <v>1980</v>
      </c>
      <c r="AH505" s="3">
        <v>4061.7021276595747</v>
      </c>
      <c r="AI505" s="3">
        <v>4053.1914893617022</v>
      </c>
      <c r="AJ505" s="3">
        <v>3793.617021276596</v>
      </c>
      <c r="AK505" s="3">
        <v>4085.1063829787236</v>
      </c>
      <c r="AL505" s="3">
        <v>4591.489361702128</v>
      </c>
      <c r="AM505" s="3">
        <v>2396.4285714285711</v>
      </c>
      <c r="AN505" s="3">
        <v>2710.7142857142853</v>
      </c>
      <c r="AO505" s="3">
        <v>2282.1428571428569</v>
      </c>
      <c r="AP505" s="3">
        <v>2585.7142857142853</v>
      </c>
      <c r="AQ505" s="3">
        <v>2873.2142857142853</v>
      </c>
      <c r="AR505" s="1">
        <v>2265</v>
      </c>
      <c r="AS505" s="1">
        <v>1902</v>
      </c>
      <c r="AT505" s="1">
        <v>1688</v>
      </c>
      <c r="AU505" s="1">
        <v>1913</v>
      </c>
      <c r="AV505" s="1">
        <v>2066</v>
      </c>
      <c r="AW505" s="4">
        <v>4117.4468085106382</v>
      </c>
      <c r="AX505" s="4">
        <v>2569.6428571428569</v>
      </c>
      <c r="AY505" s="4">
        <v>1966.7375</v>
      </c>
      <c r="AZ505" s="4">
        <v>289.96920679050214</v>
      </c>
      <c r="BA505" s="4">
        <v>237.1821159918357</v>
      </c>
      <c r="BB505" s="4">
        <v>214.24298686742301</v>
      </c>
    </row>
    <row r="506" spans="1:54" x14ac:dyDescent="0.25">
      <c r="A506" s="1">
        <v>500</v>
      </c>
      <c r="B506" s="1">
        <v>14.297000000000001</v>
      </c>
      <c r="C506" s="1">
        <v>619.46893</v>
      </c>
      <c r="D506" s="1" t="str">
        <f t="shared" si="7"/>
        <v>619.46893_14.297</v>
      </c>
      <c r="E506" s="1" t="s">
        <v>1981</v>
      </c>
      <c r="F506" s="1" t="s">
        <v>56</v>
      </c>
      <c r="H506" s="1">
        <v>0.86699999999999999</v>
      </c>
      <c r="I506" s="1" t="s">
        <v>62</v>
      </c>
      <c r="J506" s="1">
        <v>8.18</v>
      </c>
      <c r="K506" s="1">
        <v>619.47136999999998</v>
      </c>
      <c r="L506" s="1" t="s">
        <v>1982</v>
      </c>
      <c r="M506" s="1" t="s">
        <v>799</v>
      </c>
      <c r="N506" s="1" t="s">
        <v>1983</v>
      </c>
      <c r="O506" s="1" t="s">
        <v>1984</v>
      </c>
      <c r="P506" s="1">
        <v>530</v>
      </c>
      <c r="Q506" s="1" t="s">
        <v>62</v>
      </c>
      <c r="R506" s="1" t="s">
        <v>62</v>
      </c>
      <c r="S506" s="1" t="s">
        <v>58</v>
      </c>
      <c r="U506" s="1" t="s">
        <v>58</v>
      </c>
      <c r="V506" s="1" t="s">
        <v>58</v>
      </c>
      <c r="W506" s="1" t="s">
        <v>59</v>
      </c>
      <c r="X506" s="1" t="s">
        <v>59</v>
      </c>
      <c r="Y506" s="1">
        <v>98.1</v>
      </c>
      <c r="Z506" s="1">
        <v>99.8</v>
      </c>
      <c r="AA506" s="1" t="s">
        <v>59</v>
      </c>
      <c r="AB506" s="1" t="s">
        <v>59</v>
      </c>
      <c r="AC506" s="1" t="s">
        <v>59</v>
      </c>
      <c r="AD506" s="1">
        <v>34.24</v>
      </c>
      <c r="AE506" s="1" t="s">
        <v>51</v>
      </c>
      <c r="AF506" s="1" t="s">
        <v>1985</v>
      </c>
      <c r="AG506" s="1" t="s">
        <v>1986</v>
      </c>
      <c r="AH506" s="3">
        <v>2704.2553191489365</v>
      </c>
      <c r="AI506" s="3">
        <v>2440.4255319148938</v>
      </c>
      <c r="AJ506" s="3">
        <v>2697.872340425532</v>
      </c>
      <c r="AK506" s="3">
        <v>3070.2127659574471</v>
      </c>
      <c r="AL506" s="3">
        <v>2955.3191489361702</v>
      </c>
      <c r="AM506" s="3">
        <v>2585.7142857142853</v>
      </c>
      <c r="AN506" s="3">
        <v>3169.6428571428569</v>
      </c>
      <c r="AO506" s="3">
        <v>2698.2142857142853</v>
      </c>
      <c r="AP506" s="3">
        <v>2399.9999999999995</v>
      </c>
      <c r="AQ506" s="3">
        <v>2726.7857142857142</v>
      </c>
      <c r="AR506" s="1">
        <v>1890</v>
      </c>
      <c r="AS506" s="1">
        <v>2080</v>
      </c>
      <c r="AT506" s="1">
        <v>2026</v>
      </c>
      <c r="AU506" s="1">
        <v>1751</v>
      </c>
      <c r="AV506" s="1">
        <v>1737</v>
      </c>
      <c r="AW506" s="4">
        <v>2773.6436170212764</v>
      </c>
      <c r="AX506" s="4">
        <v>2716.3616071428569</v>
      </c>
      <c r="AY506" s="4">
        <v>1896.95</v>
      </c>
      <c r="AZ506" s="4">
        <v>246.18124834470001</v>
      </c>
      <c r="BA506" s="4">
        <v>284.55228314584105</v>
      </c>
      <c r="BB506" s="4">
        <v>155.95929456912799</v>
      </c>
    </row>
    <row r="507" spans="1:54" x14ac:dyDescent="0.25">
      <c r="A507" s="1">
        <v>501</v>
      </c>
      <c r="B507" s="1">
        <v>15.414999999999999</v>
      </c>
      <c r="C507" s="1">
        <v>619.52495999999996</v>
      </c>
      <c r="D507" s="1" t="str">
        <f t="shared" si="7"/>
        <v>619.52496_15.415</v>
      </c>
      <c r="E507" s="1" t="s">
        <v>1987</v>
      </c>
      <c r="F507" s="1" t="s">
        <v>507</v>
      </c>
      <c r="G507" s="1" t="s">
        <v>1988</v>
      </c>
      <c r="H507" s="1">
        <v>0.73299999999999998</v>
      </c>
      <c r="I507" s="1" t="s">
        <v>62</v>
      </c>
      <c r="J507" s="1">
        <v>12.61</v>
      </c>
      <c r="K507" s="1">
        <v>619.52722000000006</v>
      </c>
      <c r="L507" s="1" t="s">
        <v>1946</v>
      </c>
      <c r="M507" s="1" t="s">
        <v>680</v>
      </c>
      <c r="N507" s="1" t="s">
        <v>1989</v>
      </c>
      <c r="O507" s="1" t="s">
        <v>1990</v>
      </c>
      <c r="P507" s="1">
        <v>420</v>
      </c>
      <c r="Q507" s="1" t="s">
        <v>62</v>
      </c>
      <c r="R507" s="1" t="s">
        <v>62</v>
      </c>
      <c r="S507" s="1" t="s">
        <v>62</v>
      </c>
      <c r="U507" s="1" t="s">
        <v>58</v>
      </c>
      <c r="V507" s="1" t="s">
        <v>58</v>
      </c>
      <c r="W507" s="1" t="s">
        <v>59</v>
      </c>
      <c r="X507" s="1" t="s">
        <v>59</v>
      </c>
      <c r="Y507" s="1">
        <v>100</v>
      </c>
      <c r="Z507" s="1">
        <v>100</v>
      </c>
      <c r="AA507" s="1">
        <v>73.900000000000006</v>
      </c>
      <c r="AB507" s="1">
        <v>75</v>
      </c>
      <c r="AC507" s="1">
        <v>100</v>
      </c>
      <c r="AD507" s="1">
        <v>55.86</v>
      </c>
      <c r="AE507" s="1" t="s">
        <v>51</v>
      </c>
      <c r="AF507" s="1" t="s">
        <v>1991</v>
      </c>
      <c r="AG507" s="1" t="s">
        <v>1992</v>
      </c>
      <c r="AH507" s="3">
        <v>2072.3404255319151</v>
      </c>
      <c r="AI507" s="3">
        <v>2010.6382978723404</v>
      </c>
      <c r="AJ507" s="3">
        <v>1872.3404255319149</v>
      </c>
      <c r="AK507" s="3">
        <v>2404.2553191489365</v>
      </c>
      <c r="AL507" s="3">
        <v>2085.1063829787236</v>
      </c>
      <c r="AM507" s="3">
        <v>2571.4285714285711</v>
      </c>
      <c r="AN507" s="3">
        <v>3153.5714285714284</v>
      </c>
      <c r="AO507" s="3">
        <v>2796.4285714285711</v>
      </c>
      <c r="AP507" s="3">
        <v>2491.0714285714284</v>
      </c>
      <c r="AQ507" s="3">
        <v>3017.8571428571427</v>
      </c>
      <c r="AR507" s="1">
        <v>4292</v>
      </c>
      <c r="AS507" s="1">
        <v>3949</v>
      </c>
      <c r="AT507" s="1">
        <v>4235</v>
      </c>
      <c r="AU507" s="1">
        <v>4258</v>
      </c>
      <c r="AV507" s="1">
        <v>4063</v>
      </c>
      <c r="AW507" s="4">
        <v>2088.5106382978724</v>
      </c>
      <c r="AX507" s="4">
        <v>2805.758928571428</v>
      </c>
      <c r="AY507" s="4">
        <v>4159.45</v>
      </c>
      <c r="AZ507" s="4">
        <v>195.49569780838894</v>
      </c>
      <c r="BA507" s="4">
        <v>283.11880892113749</v>
      </c>
      <c r="BB507" s="4">
        <v>147.31100444722401</v>
      </c>
    </row>
    <row r="508" spans="1:54" x14ac:dyDescent="0.25">
      <c r="A508" s="1">
        <v>502</v>
      </c>
      <c r="B508" s="1">
        <v>1.879</v>
      </c>
      <c r="C508" s="1">
        <v>620.31853999999998</v>
      </c>
      <c r="D508" s="1" t="str">
        <f t="shared" si="7"/>
        <v>620.31854_1.879</v>
      </c>
      <c r="E508" s="1" t="s">
        <v>1993</v>
      </c>
      <c r="F508" s="1" t="s">
        <v>56</v>
      </c>
      <c r="G508" s="1" t="s">
        <v>1994</v>
      </c>
      <c r="H508" s="1">
        <v>0.33300000000000002</v>
      </c>
      <c r="I508" s="1" t="s">
        <v>62</v>
      </c>
      <c r="J508" s="1">
        <v>6.4</v>
      </c>
      <c r="K508" s="1">
        <v>620.31670999999994</v>
      </c>
      <c r="M508" s="1" t="s">
        <v>55</v>
      </c>
      <c r="P508" s="1">
        <v>530</v>
      </c>
      <c r="Q508" s="1" t="s">
        <v>62</v>
      </c>
      <c r="R508" s="1" t="s">
        <v>62</v>
      </c>
      <c r="S508" s="1" t="s">
        <v>58</v>
      </c>
      <c r="U508" s="1" t="s">
        <v>58</v>
      </c>
      <c r="V508" s="1" t="s">
        <v>58</v>
      </c>
      <c r="W508" s="1" t="s">
        <v>59</v>
      </c>
      <c r="X508" s="1" t="s">
        <v>59</v>
      </c>
      <c r="Y508" s="1">
        <v>98.9</v>
      </c>
      <c r="Z508" s="1">
        <v>99.9</v>
      </c>
      <c r="AA508" s="1" t="s">
        <v>59</v>
      </c>
      <c r="AB508" s="1" t="s">
        <v>59</v>
      </c>
      <c r="AC508" s="1" t="s">
        <v>59</v>
      </c>
      <c r="AD508" s="1">
        <v>122.12</v>
      </c>
      <c r="AE508" s="1" t="s">
        <v>43</v>
      </c>
      <c r="AF508" s="1" t="s">
        <v>1995</v>
      </c>
      <c r="AG508" s="1" t="s">
        <v>1996</v>
      </c>
      <c r="AH508" s="3">
        <v>10208.510638297874</v>
      </c>
      <c r="AI508" s="3">
        <v>9678.7234042553191</v>
      </c>
      <c r="AJ508" s="3">
        <v>10708.510638297874</v>
      </c>
      <c r="AK508" s="3">
        <v>12002.127659574469</v>
      </c>
      <c r="AL508" s="3">
        <v>10321.276595744681</v>
      </c>
      <c r="AM508" s="3">
        <v>1746.4285714285713</v>
      </c>
      <c r="AN508" s="3">
        <v>1578.5714285714284</v>
      </c>
      <c r="AO508" s="3">
        <v>1371.4285714285713</v>
      </c>
      <c r="AP508" s="3">
        <v>1126.7857142857142</v>
      </c>
      <c r="AQ508" s="3">
        <v>1407.1428571428571</v>
      </c>
      <c r="AR508" s="1">
        <v>625</v>
      </c>
      <c r="AS508" s="1">
        <v>640</v>
      </c>
      <c r="AT508" s="1">
        <v>635</v>
      </c>
      <c r="AU508" s="1">
        <v>604</v>
      </c>
      <c r="AV508" s="1">
        <v>592</v>
      </c>
      <c r="AW508" s="4">
        <v>10583.750000000002</v>
      </c>
      <c r="AX508" s="4">
        <v>1446.2499999999998</v>
      </c>
      <c r="AY508" s="4">
        <v>619.22500000000002</v>
      </c>
      <c r="AZ508" s="4">
        <v>873.53226124359151</v>
      </c>
      <c r="BA508" s="4">
        <v>232.96023628433392</v>
      </c>
      <c r="BB508" s="4">
        <v>20.457253450793399</v>
      </c>
    </row>
    <row r="509" spans="1:54" x14ac:dyDescent="0.25">
      <c r="A509" s="1">
        <v>503</v>
      </c>
      <c r="B509" s="1">
        <v>14.978999999999999</v>
      </c>
      <c r="C509" s="1">
        <v>620.59551999999996</v>
      </c>
      <c r="D509" s="1" t="str">
        <f t="shared" si="7"/>
        <v>620.59552_14.979</v>
      </c>
      <c r="E509" s="1" t="s">
        <v>1747</v>
      </c>
      <c r="F509" s="1" t="s">
        <v>56</v>
      </c>
      <c r="G509" s="1" t="s">
        <v>1997</v>
      </c>
      <c r="H509" s="1">
        <v>0.93300000000000005</v>
      </c>
      <c r="I509" s="1" t="s">
        <v>62</v>
      </c>
      <c r="J509" s="1">
        <v>12.44</v>
      </c>
      <c r="K509" s="1">
        <v>620.59760000000006</v>
      </c>
      <c r="L509" s="1" t="s">
        <v>1749</v>
      </c>
      <c r="M509" s="1" t="s">
        <v>703</v>
      </c>
      <c r="N509" s="1" t="s">
        <v>1750</v>
      </c>
      <c r="O509" s="1" t="s">
        <v>1751</v>
      </c>
      <c r="P509" s="1">
        <v>410</v>
      </c>
      <c r="Q509" s="1" t="s">
        <v>62</v>
      </c>
      <c r="R509" s="1" t="s">
        <v>62</v>
      </c>
      <c r="S509" s="1" t="s">
        <v>62</v>
      </c>
      <c r="U509" s="1" t="s">
        <v>58</v>
      </c>
      <c r="V509" s="1" t="s">
        <v>58</v>
      </c>
      <c r="W509" s="1" t="s">
        <v>59</v>
      </c>
      <c r="X509" s="1" t="s">
        <v>59</v>
      </c>
      <c r="Y509" s="1">
        <v>100</v>
      </c>
      <c r="Z509" s="1">
        <v>100</v>
      </c>
      <c r="AA509" s="1">
        <v>91.2</v>
      </c>
      <c r="AB509" s="1">
        <v>72.400000000000006</v>
      </c>
      <c r="AC509" s="1">
        <v>100</v>
      </c>
      <c r="AD509" s="1">
        <v>37.67</v>
      </c>
      <c r="AE509" s="1" t="s">
        <v>41</v>
      </c>
      <c r="AF509" s="1" t="s">
        <v>1998</v>
      </c>
      <c r="AG509" s="1" t="s">
        <v>1999</v>
      </c>
      <c r="AH509" s="3">
        <v>3878.7234042553196</v>
      </c>
      <c r="AI509" s="3">
        <v>4623.4042553191493</v>
      </c>
      <c r="AJ509" s="3">
        <v>3857.4468085106387</v>
      </c>
      <c r="AK509" s="3">
        <v>4521.2765957446809</v>
      </c>
      <c r="AL509" s="3">
        <v>4019.1489361702129</v>
      </c>
      <c r="AM509" s="3">
        <v>2216.0714285714284</v>
      </c>
      <c r="AN509" s="3">
        <v>2649.9999999999995</v>
      </c>
      <c r="AO509" s="3">
        <v>2183.9285714285711</v>
      </c>
      <c r="AP509" s="3">
        <v>2516.0714285714284</v>
      </c>
      <c r="AQ509" s="3">
        <v>2716.0714285714284</v>
      </c>
      <c r="AR509" s="1">
        <v>1909</v>
      </c>
      <c r="AS509" s="1">
        <v>1718</v>
      </c>
      <c r="AT509" s="1">
        <v>1774</v>
      </c>
      <c r="AU509" s="1">
        <v>1800</v>
      </c>
      <c r="AV509" s="1">
        <v>1610</v>
      </c>
      <c r="AW509" s="4">
        <v>4180.2925531914898</v>
      </c>
      <c r="AX509" s="4">
        <v>2456.7410714285716</v>
      </c>
      <c r="AY509" s="4">
        <v>1761.9</v>
      </c>
      <c r="AZ509" s="4">
        <v>365.04364036088515</v>
      </c>
      <c r="BA509" s="4">
        <v>244.92515656876247</v>
      </c>
      <c r="BB509" s="4">
        <v>109.796452299243</v>
      </c>
    </row>
    <row r="510" spans="1:54" x14ac:dyDescent="0.25">
      <c r="A510" s="1">
        <v>504</v>
      </c>
      <c r="B510" s="1">
        <v>14.308999999999999</v>
      </c>
      <c r="C510" s="1">
        <v>621.44812000000002</v>
      </c>
      <c r="D510" s="1" t="str">
        <f t="shared" si="7"/>
        <v>621.44812_14.309</v>
      </c>
      <c r="E510" s="1" t="s">
        <v>2000</v>
      </c>
      <c r="F510" s="1" t="s">
        <v>507</v>
      </c>
      <c r="H510" s="1">
        <v>1</v>
      </c>
      <c r="I510" s="1" t="s">
        <v>62</v>
      </c>
      <c r="J510" s="1">
        <v>9.35</v>
      </c>
      <c r="K510" s="1">
        <v>621.44890999999996</v>
      </c>
      <c r="L510" s="1" t="s">
        <v>2001</v>
      </c>
      <c r="M510" s="1" t="s">
        <v>680</v>
      </c>
      <c r="N510" s="1" t="s">
        <v>2002</v>
      </c>
      <c r="O510" s="1" t="s">
        <v>2003</v>
      </c>
      <c r="P510" s="1">
        <v>420</v>
      </c>
      <c r="Q510" s="1" t="s">
        <v>62</v>
      </c>
      <c r="R510" s="1" t="s">
        <v>62</v>
      </c>
      <c r="S510" s="1" t="s">
        <v>62</v>
      </c>
      <c r="U510" s="1" t="s">
        <v>58</v>
      </c>
      <c r="V510" s="1" t="s">
        <v>58</v>
      </c>
      <c r="W510" s="1" t="s">
        <v>59</v>
      </c>
      <c r="X510" s="1" t="s">
        <v>59</v>
      </c>
      <c r="Y510" s="1">
        <v>100</v>
      </c>
      <c r="Z510" s="1">
        <v>99.9</v>
      </c>
      <c r="AA510" s="1">
        <v>75</v>
      </c>
      <c r="AB510" s="1">
        <v>75</v>
      </c>
      <c r="AC510" s="1">
        <v>100</v>
      </c>
      <c r="AD510" s="1">
        <v>74.08</v>
      </c>
      <c r="AE510" s="1" t="s">
        <v>54</v>
      </c>
      <c r="AF510" s="1" t="s">
        <v>2004</v>
      </c>
      <c r="AG510" s="1" t="s">
        <v>2005</v>
      </c>
      <c r="AH510" s="3">
        <v>6240.4255319148942</v>
      </c>
      <c r="AI510" s="3">
        <v>17563.829787234044</v>
      </c>
      <c r="AJ510" s="3">
        <v>6610.6382978723404</v>
      </c>
      <c r="AK510" s="3">
        <v>19980.851063829788</v>
      </c>
      <c r="AL510" s="3">
        <v>11063.829787234043</v>
      </c>
      <c r="AM510" s="3">
        <v>6074.9999999999991</v>
      </c>
      <c r="AN510" s="3">
        <v>7424.9999999999991</v>
      </c>
      <c r="AO510" s="3">
        <v>6899.9999999999991</v>
      </c>
      <c r="AP510" s="3">
        <v>5437.4999999999991</v>
      </c>
      <c r="AQ510" s="3">
        <v>6757.1428571428569</v>
      </c>
      <c r="AR510" s="1">
        <v>2384</v>
      </c>
      <c r="AS510" s="1">
        <v>3312</v>
      </c>
      <c r="AT510" s="1">
        <v>2555</v>
      </c>
      <c r="AU510" s="1">
        <v>2101</v>
      </c>
      <c r="AV510" s="1">
        <v>2714</v>
      </c>
      <c r="AW510" s="4">
        <v>12292.074468085106</v>
      </c>
      <c r="AX510" s="4">
        <v>6519.1964285714275</v>
      </c>
      <c r="AY510" s="4">
        <v>2613.15</v>
      </c>
      <c r="AZ510" s="4">
        <v>6271.0837916782775</v>
      </c>
      <c r="BA510" s="4">
        <v>773.07901385366415</v>
      </c>
      <c r="BB510" s="4">
        <v>451.86574074192703</v>
      </c>
    </row>
    <row r="511" spans="1:54" x14ac:dyDescent="0.25">
      <c r="A511" s="1">
        <v>505</v>
      </c>
      <c r="B511" s="1">
        <v>16.135999999999999</v>
      </c>
      <c r="C511" s="1">
        <v>621.52057000000002</v>
      </c>
      <c r="D511" s="1" t="str">
        <f t="shared" si="7"/>
        <v>621.52057_16.136</v>
      </c>
      <c r="E511" s="1" t="s">
        <v>2006</v>
      </c>
      <c r="F511" s="1" t="s">
        <v>56</v>
      </c>
      <c r="G511" s="1" t="s">
        <v>2007</v>
      </c>
      <c r="H511" s="1">
        <v>0.33300000000000002</v>
      </c>
      <c r="I511" s="1" t="s">
        <v>62</v>
      </c>
      <c r="J511" s="1">
        <v>9.27</v>
      </c>
      <c r="K511" s="1">
        <v>621.52008000000001</v>
      </c>
      <c r="L511" s="1" t="s">
        <v>2008</v>
      </c>
      <c r="M511" s="1" t="s">
        <v>157</v>
      </c>
      <c r="N511" s="1" t="s">
        <v>2009</v>
      </c>
      <c r="O511" s="1" t="s">
        <v>2010</v>
      </c>
      <c r="P511" s="1">
        <v>530</v>
      </c>
      <c r="Q511" s="1" t="s">
        <v>62</v>
      </c>
      <c r="R511" s="1" t="s">
        <v>62</v>
      </c>
      <c r="S511" s="1" t="s">
        <v>58</v>
      </c>
      <c r="U511" s="1" t="s">
        <v>58</v>
      </c>
      <c r="V511" s="1" t="s">
        <v>58</v>
      </c>
      <c r="W511" s="1" t="s">
        <v>59</v>
      </c>
      <c r="X511" s="1" t="s">
        <v>59</v>
      </c>
      <c r="Y511" s="1">
        <v>99.9</v>
      </c>
      <c r="Z511" s="1">
        <v>99.8</v>
      </c>
      <c r="AA511" s="1" t="s">
        <v>59</v>
      </c>
      <c r="AB511" s="1" t="s">
        <v>59</v>
      </c>
      <c r="AC511" s="1" t="s">
        <v>59</v>
      </c>
      <c r="AD511" s="1">
        <v>31.76</v>
      </c>
      <c r="AE511" s="1" t="s">
        <v>50</v>
      </c>
      <c r="AF511" s="1" t="s">
        <v>2011</v>
      </c>
      <c r="AG511" s="1" t="s">
        <v>2012</v>
      </c>
      <c r="AH511" s="3">
        <v>340.42553191489361</v>
      </c>
      <c r="AI511" s="3">
        <v>263.82978723404256</v>
      </c>
      <c r="AJ511" s="3">
        <v>287.2340425531915</v>
      </c>
      <c r="AK511" s="3">
        <v>302.12765957446811</v>
      </c>
      <c r="AL511" s="3">
        <v>251.06382978723406</v>
      </c>
      <c r="AM511" s="3">
        <v>467.85714285714283</v>
      </c>
      <c r="AN511" s="3">
        <v>578.57142857142856</v>
      </c>
      <c r="AO511" s="3">
        <v>451.78571428571422</v>
      </c>
      <c r="AP511" s="3">
        <v>532.14285714285711</v>
      </c>
      <c r="AQ511" s="3">
        <v>698.21428571428567</v>
      </c>
      <c r="AR511" s="1">
        <v>1768</v>
      </c>
      <c r="AS511" s="1">
        <v>1536</v>
      </c>
      <c r="AT511" s="1">
        <v>1546</v>
      </c>
      <c r="AU511" s="1">
        <v>1655</v>
      </c>
      <c r="AV511" s="1">
        <v>1692</v>
      </c>
      <c r="AW511" s="4">
        <v>288.85638297872339</v>
      </c>
      <c r="AX511" s="4">
        <v>545.69196428571422</v>
      </c>
      <c r="AY511" s="4">
        <v>1639.5250000000001</v>
      </c>
      <c r="AZ511" s="4">
        <v>34.704058487904682</v>
      </c>
      <c r="BA511" s="4">
        <v>99.218643288951071</v>
      </c>
      <c r="BB511" s="4">
        <v>98.857512676073299</v>
      </c>
    </row>
    <row r="512" spans="1:54" x14ac:dyDescent="0.25">
      <c r="A512" s="1">
        <v>506</v>
      </c>
      <c r="B512" s="1">
        <v>4.8550000000000004</v>
      </c>
      <c r="C512" s="1">
        <v>622.40601000000004</v>
      </c>
      <c r="D512" s="1" t="str">
        <f t="shared" si="7"/>
        <v>622.40601_4.855</v>
      </c>
      <c r="E512" s="1" t="s">
        <v>2013</v>
      </c>
      <c r="F512" s="1" t="s">
        <v>56</v>
      </c>
      <c r="H512" s="1">
        <v>6.7000000000000004E-2</v>
      </c>
      <c r="I512" s="1" t="s">
        <v>62</v>
      </c>
      <c r="J512" s="1">
        <v>7.24</v>
      </c>
      <c r="K512" s="1">
        <v>622.41357000000005</v>
      </c>
      <c r="L512" s="1" t="s">
        <v>2014</v>
      </c>
      <c r="M512" s="1" t="s">
        <v>799</v>
      </c>
      <c r="N512" s="1" t="s">
        <v>2015</v>
      </c>
      <c r="O512" s="1" t="s">
        <v>2016</v>
      </c>
      <c r="P512" s="1">
        <v>530</v>
      </c>
      <c r="Q512" s="1" t="s">
        <v>62</v>
      </c>
      <c r="R512" s="1" t="s">
        <v>62</v>
      </c>
      <c r="S512" s="1" t="s">
        <v>58</v>
      </c>
      <c r="U512" s="1" t="s">
        <v>58</v>
      </c>
      <c r="V512" s="1" t="s">
        <v>58</v>
      </c>
      <c r="W512" s="1" t="s">
        <v>59</v>
      </c>
      <c r="X512" s="1" t="s">
        <v>59</v>
      </c>
      <c r="Y512" s="1">
        <v>83.1</v>
      </c>
      <c r="Z512" s="1">
        <v>100</v>
      </c>
      <c r="AA512" s="1" t="s">
        <v>59</v>
      </c>
      <c r="AB512" s="1" t="s">
        <v>59</v>
      </c>
      <c r="AC512" s="1" t="s">
        <v>59</v>
      </c>
      <c r="AD512" s="1">
        <v>16.059999999999999</v>
      </c>
      <c r="AE512" s="1" t="s">
        <v>43</v>
      </c>
      <c r="AF512" s="1" t="s">
        <v>2017</v>
      </c>
      <c r="AG512" s="1" t="s">
        <v>2018</v>
      </c>
      <c r="AH512" s="3">
        <v>2223.4042553191489</v>
      </c>
      <c r="AI512" s="3">
        <v>2389.3617021276596</v>
      </c>
      <c r="AJ512" s="3">
        <v>2046.808510638298</v>
      </c>
      <c r="AK512" s="3">
        <v>2551.0638297872342</v>
      </c>
      <c r="AL512" s="3">
        <v>2276.5957446808511</v>
      </c>
      <c r="AM512" s="3">
        <v>1083.9285714285713</v>
      </c>
      <c r="AN512" s="3">
        <v>1037.5</v>
      </c>
      <c r="AO512" s="3">
        <v>1103.5714285714284</v>
      </c>
      <c r="AP512" s="3">
        <v>1116.0714285714284</v>
      </c>
      <c r="AQ512" s="3">
        <v>1117.8571428571427</v>
      </c>
      <c r="AR512" s="1">
        <v>714</v>
      </c>
      <c r="AS512" s="1">
        <v>634</v>
      </c>
      <c r="AT512" s="1">
        <v>685</v>
      </c>
      <c r="AU512" s="1">
        <v>652</v>
      </c>
      <c r="AV512" s="1">
        <v>598</v>
      </c>
      <c r="AW512" s="4">
        <v>2297.1808510638298</v>
      </c>
      <c r="AX512" s="4">
        <v>1091.7410714285713</v>
      </c>
      <c r="AY512" s="4">
        <v>656.57500000000005</v>
      </c>
      <c r="AZ512" s="4">
        <v>187.91334399896832</v>
      </c>
      <c r="BA512" s="4">
        <v>32.590145689484999</v>
      </c>
      <c r="BB512" s="4">
        <v>44.976543365681202</v>
      </c>
    </row>
    <row r="513" spans="1:54" x14ac:dyDescent="0.25">
      <c r="A513" s="1">
        <v>507</v>
      </c>
      <c r="B513" s="1">
        <v>3.778</v>
      </c>
      <c r="C513" s="1">
        <v>622.40630999999996</v>
      </c>
      <c r="D513" s="1" t="str">
        <f t="shared" si="7"/>
        <v>622.40631_3.778</v>
      </c>
      <c r="E513" s="1" t="s">
        <v>2013</v>
      </c>
      <c r="F513" s="1" t="s">
        <v>56</v>
      </c>
      <c r="H513" s="1">
        <v>0.66700000000000004</v>
      </c>
      <c r="I513" s="1" t="s">
        <v>62</v>
      </c>
      <c r="J513" s="1">
        <v>7.24</v>
      </c>
      <c r="K513" s="1">
        <v>622.41357000000005</v>
      </c>
      <c r="L513" s="1" t="s">
        <v>2014</v>
      </c>
      <c r="M513" s="1" t="s">
        <v>799</v>
      </c>
      <c r="N513" s="1" t="s">
        <v>2015</v>
      </c>
      <c r="O513" s="1" t="s">
        <v>2016</v>
      </c>
      <c r="P513" s="1">
        <v>530</v>
      </c>
      <c r="Q513" s="1" t="s">
        <v>62</v>
      </c>
      <c r="R513" s="1" t="s">
        <v>62</v>
      </c>
      <c r="S513" s="1" t="s">
        <v>58</v>
      </c>
      <c r="U513" s="1" t="s">
        <v>58</v>
      </c>
      <c r="V513" s="1" t="s">
        <v>58</v>
      </c>
      <c r="W513" s="1" t="s">
        <v>59</v>
      </c>
      <c r="X513" s="1" t="s">
        <v>59</v>
      </c>
      <c r="Y513" s="1">
        <v>84.3</v>
      </c>
      <c r="Z513" s="1">
        <v>99.9</v>
      </c>
      <c r="AA513" s="1" t="s">
        <v>59</v>
      </c>
      <c r="AB513" s="1" t="s">
        <v>59</v>
      </c>
      <c r="AC513" s="1" t="s">
        <v>59</v>
      </c>
      <c r="AD513" s="1">
        <v>22.96</v>
      </c>
      <c r="AE513" s="1" t="s">
        <v>43</v>
      </c>
      <c r="AF513" s="1" t="s">
        <v>2019</v>
      </c>
      <c r="AG513" s="1" t="s">
        <v>2020</v>
      </c>
      <c r="AH513" s="3">
        <v>5042.5531914893618</v>
      </c>
      <c r="AI513" s="3">
        <v>5451.0638297872347</v>
      </c>
      <c r="AJ513" s="3">
        <v>4885.1063829787236</v>
      </c>
      <c r="AK513" s="3">
        <v>5729.7872340425538</v>
      </c>
      <c r="AL513" s="3">
        <v>5631.9148936170213</v>
      </c>
      <c r="AM513" s="3">
        <v>2342.8571428571427</v>
      </c>
      <c r="AN513" s="3">
        <v>2578.5714285714284</v>
      </c>
      <c r="AO513" s="3">
        <v>2451.7857142857142</v>
      </c>
      <c r="AP513" s="3">
        <v>2476.7857142857142</v>
      </c>
      <c r="AQ513" s="3">
        <v>2776.7857142857142</v>
      </c>
      <c r="AR513" s="1">
        <v>2163</v>
      </c>
      <c r="AS513" s="1">
        <v>1914</v>
      </c>
      <c r="AT513" s="1">
        <v>1812</v>
      </c>
      <c r="AU513" s="1">
        <v>1853</v>
      </c>
      <c r="AV513" s="1">
        <v>1758</v>
      </c>
      <c r="AW513" s="4">
        <v>5347.739361702128</v>
      </c>
      <c r="AX513" s="4">
        <v>2525.1785714285711</v>
      </c>
      <c r="AY513" s="4">
        <v>1899.7750000000001</v>
      </c>
      <c r="AZ513" s="4">
        <v>369.27808401387239</v>
      </c>
      <c r="BA513" s="4">
        <v>163.80863649924285</v>
      </c>
      <c r="BB513" s="4">
        <v>157.74440733945201</v>
      </c>
    </row>
    <row r="514" spans="1:54" x14ac:dyDescent="0.25">
      <c r="A514" s="1">
        <v>508</v>
      </c>
      <c r="B514" s="1">
        <v>15.662000000000001</v>
      </c>
      <c r="C514" s="1">
        <v>622.61199999999997</v>
      </c>
      <c r="D514" s="1" t="str">
        <f t="shared" si="7"/>
        <v>622.612_15.662</v>
      </c>
      <c r="E514" s="1" t="s">
        <v>1792</v>
      </c>
      <c r="F514" s="1" t="s">
        <v>56</v>
      </c>
      <c r="G514" s="1" t="s">
        <v>2021</v>
      </c>
      <c r="H514" s="1">
        <v>1</v>
      </c>
      <c r="I514" s="1" t="s">
        <v>62</v>
      </c>
      <c r="J514" s="1">
        <v>13.02</v>
      </c>
      <c r="K514" s="1">
        <v>622.61328000000003</v>
      </c>
      <c r="L514" s="1" t="s">
        <v>1794</v>
      </c>
      <c r="M514" s="1" t="s">
        <v>703</v>
      </c>
      <c r="N514" s="1" t="s">
        <v>1795</v>
      </c>
      <c r="O514" s="1" t="s">
        <v>1796</v>
      </c>
      <c r="P514" s="1">
        <v>410</v>
      </c>
      <c r="Q514" s="1" t="s">
        <v>62</v>
      </c>
      <c r="R514" s="1" t="s">
        <v>62</v>
      </c>
      <c r="S514" s="1" t="s">
        <v>62</v>
      </c>
      <c r="U514" s="1" t="s">
        <v>58</v>
      </c>
      <c r="V514" s="1" t="s">
        <v>58</v>
      </c>
      <c r="W514" s="1" t="s">
        <v>59</v>
      </c>
      <c r="X514" s="1" t="s">
        <v>59</v>
      </c>
      <c r="Y514" s="1">
        <v>100</v>
      </c>
      <c r="Z514" s="1">
        <v>100</v>
      </c>
      <c r="AA514" s="1">
        <v>78.099999999999994</v>
      </c>
      <c r="AB514" s="1">
        <v>52.7</v>
      </c>
      <c r="AC514" s="1">
        <v>100</v>
      </c>
      <c r="AD514" s="1">
        <v>212.3</v>
      </c>
      <c r="AE514" s="1" t="s">
        <v>52</v>
      </c>
      <c r="AF514" s="1" t="s">
        <v>2022</v>
      </c>
      <c r="AG514" s="1" t="s">
        <v>2023</v>
      </c>
      <c r="AH514" s="3">
        <v>13495.744680851065</v>
      </c>
      <c r="AI514" s="3">
        <v>14961.702127659575</v>
      </c>
      <c r="AJ514" s="3">
        <v>11644.680851063831</v>
      </c>
      <c r="AK514" s="3">
        <v>15789.36170212766</v>
      </c>
      <c r="AL514" s="3">
        <v>13365.957446808512</v>
      </c>
      <c r="AM514" s="3">
        <v>9880.3571428571413</v>
      </c>
      <c r="AN514" s="3">
        <v>12671.428571428571</v>
      </c>
      <c r="AO514" s="3">
        <v>11164.285714285714</v>
      </c>
      <c r="AP514" s="3">
        <v>12239.285714285714</v>
      </c>
      <c r="AQ514" s="3">
        <v>12899.999999999998</v>
      </c>
      <c r="AR514" s="1">
        <v>8687</v>
      </c>
      <c r="AS514" s="1">
        <v>7604</v>
      </c>
      <c r="AT514" s="1">
        <v>6936</v>
      </c>
      <c r="AU514" s="1">
        <v>7077</v>
      </c>
      <c r="AV514" s="1">
        <v>7642</v>
      </c>
      <c r="AW514" s="4">
        <v>13851.489361702128</v>
      </c>
      <c r="AX514" s="4">
        <v>11771.071428571428</v>
      </c>
      <c r="AY514" s="4">
        <v>7589.2250000000004</v>
      </c>
      <c r="AZ514" s="4">
        <v>1598.6487465463447</v>
      </c>
      <c r="BA514" s="4">
        <v>1249.5474343165463</v>
      </c>
      <c r="BB514" s="4">
        <v>688.54485176393905</v>
      </c>
    </row>
    <row r="515" spans="1:54" x14ac:dyDescent="0.25">
      <c r="A515" s="1">
        <v>509</v>
      </c>
      <c r="B515" s="1">
        <v>11.659000000000001</v>
      </c>
      <c r="C515" s="1">
        <v>623.50225999999998</v>
      </c>
      <c r="D515" s="1" t="str">
        <f t="shared" si="7"/>
        <v>623.50226_11.659</v>
      </c>
      <c r="E515" s="1" t="s">
        <v>2024</v>
      </c>
      <c r="F515" s="1" t="s">
        <v>56</v>
      </c>
      <c r="G515" s="1" t="s">
        <v>2025</v>
      </c>
      <c r="H515" s="1">
        <v>0.46700000000000003</v>
      </c>
      <c r="I515" s="1" t="s">
        <v>62</v>
      </c>
      <c r="J515" s="1">
        <v>8.4700000000000006</v>
      </c>
      <c r="K515" s="1">
        <v>623.50269000000003</v>
      </c>
      <c r="L515" s="1" t="s">
        <v>2026</v>
      </c>
      <c r="M515" s="1" t="s">
        <v>799</v>
      </c>
      <c r="N515" s="1" t="s">
        <v>2027</v>
      </c>
      <c r="O515" s="1" t="s">
        <v>2028</v>
      </c>
      <c r="P515" s="1">
        <v>530</v>
      </c>
      <c r="Q515" s="1" t="s">
        <v>62</v>
      </c>
      <c r="R515" s="1" t="s">
        <v>62</v>
      </c>
      <c r="S515" s="1" t="s">
        <v>58</v>
      </c>
      <c r="U515" s="1" t="s">
        <v>58</v>
      </c>
      <c r="V515" s="1" t="s">
        <v>58</v>
      </c>
      <c r="W515" s="1" t="s">
        <v>59</v>
      </c>
      <c r="X515" s="1" t="s">
        <v>59</v>
      </c>
      <c r="Y515" s="1">
        <v>99.9</v>
      </c>
      <c r="Z515" s="1">
        <v>99.9</v>
      </c>
      <c r="AA515" s="1" t="s">
        <v>59</v>
      </c>
      <c r="AB515" s="1" t="s">
        <v>59</v>
      </c>
      <c r="AC515" s="1" t="s">
        <v>59</v>
      </c>
      <c r="AD515" s="1">
        <v>29.35</v>
      </c>
      <c r="AE515" s="1" t="s">
        <v>52</v>
      </c>
      <c r="AF515" s="1" t="s">
        <v>2029</v>
      </c>
      <c r="AG515" s="1" t="s">
        <v>2030</v>
      </c>
      <c r="AH515" s="3">
        <v>1663.8297872340427</v>
      </c>
      <c r="AI515" s="3">
        <v>2180.8510638297876</v>
      </c>
      <c r="AJ515" s="3">
        <v>1459.5744680851064</v>
      </c>
      <c r="AK515" s="3">
        <v>2138.2978723404258</v>
      </c>
      <c r="AL515" s="3">
        <v>1597.872340425532</v>
      </c>
      <c r="AM515" s="3">
        <v>1669.6428571428569</v>
      </c>
      <c r="AN515" s="3">
        <v>1607.1428571428569</v>
      </c>
      <c r="AO515" s="3">
        <v>1583.9285714285713</v>
      </c>
      <c r="AP515" s="3">
        <v>1510.7142857142856</v>
      </c>
      <c r="AQ515" s="3">
        <v>1957.1428571428569</v>
      </c>
      <c r="AR515" s="1">
        <v>2580</v>
      </c>
      <c r="AS515" s="1">
        <v>2115</v>
      </c>
      <c r="AT515" s="1">
        <v>3227</v>
      </c>
      <c r="AU515" s="1">
        <v>2750</v>
      </c>
      <c r="AV515" s="1">
        <v>2295</v>
      </c>
      <c r="AW515" s="4">
        <v>1807.8989361702129</v>
      </c>
      <c r="AX515" s="4">
        <v>1665.7366071428569</v>
      </c>
      <c r="AY515" s="4">
        <v>2593.375</v>
      </c>
      <c r="AZ515" s="4">
        <v>329.47518427745536</v>
      </c>
      <c r="BA515" s="4">
        <v>172.49787485866517</v>
      </c>
      <c r="BB515" s="4">
        <v>431.38088819873002</v>
      </c>
    </row>
    <row r="516" spans="1:54" x14ac:dyDescent="0.25">
      <c r="A516" s="1">
        <v>510</v>
      </c>
      <c r="B516" s="1">
        <v>13.396000000000001</v>
      </c>
      <c r="C516" s="1">
        <v>624.41956000000005</v>
      </c>
      <c r="D516" s="1" t="str">
        <f t="shared" si="7"/>
        <v>624.41956_13.396</v>
      </c>
      <c r="E516" s="1" t="s">
        <v>55</v>
      </c>
      <c r="F516" s="1" t="s">
        <v>139</v>
      </c>
      <c r="G516" s="1" t="s">
        <v>2031</v>
      </c>
      <c r="H516" s="1">
        <v>6.7000000000000004E-2</v>
      </c>
      <c r="I516" s="1" t="s">
        <v>62</v>
      </c>
      <c r="J516" s="1" t="s">
        <v>59</v>
      </c>
      <c r="K516" s="1" t="s">
        <v>59</v>
      </c>
      <c r="L516" s="1" t="s">
        <v>59</v>
      </c>
      <c r="M516" s="1" t="s">
        <v>59</v>
      </c>
      <c r="N516" s="1" t="s">
        <v>59</v>
      </c>
      <c r="O516" s="1" t="s">
        <v>59</v>
      </c>
      <c r="P516" s="1">
        <v>999</v>
      </c>
      <c r="Q516" s="1" t="s">
        <v>58</v>
      </c>
      <c r="R516" s="1" t="s">
        <v>58</v>
      </c>
      <c r="S516" s="1" t="s">
        <v>58</v>
      </c>
      <c r="U516" s="1" t="s">
        <v>58</v>
      </c>
      <c r="V516" s="1" t="s">
        <v>58</v>
      </c>
      <c r="W516" s="1" t="s">
        <v>59</v>
      </c>
      <c r="X516" s="1" t="s">
        <v>59</v>
      </c>
      <c r="Y516" s="1" t="s">
        <v>59</v>
      </c>
      <c r="Z516" s="1" t="s">
        <v>59</v>
      </c>
      <c r="AA516" s="1" t="s">
        <v>59</v>
      </c>
      <c r="AB516" s="1" t="s">
        <v>59</v>
      </c>
      <c r="AC516" s="1" t="s">
        <v>59</v>
      </c>
      <c r="AD516" s="1">
        <v>25.49</v>
      </c>
      <c r="AE516" s="1" t="s">
        <v>49</v>
      </c>
      <c r="AF516" s="1" t="s">
        <v>2032</v>
      </c>
      <c r="AG516" s="1" t="s">
        <v>2033</v>
      </c>
      <c r="AH516" s="3">
        <v>1308.5106382978724</v>
      </c>
      <c r="AI516" s="3">
        <v>1217.0212765957447</v>
      </c>
      <c r="AJ516" s="3">
        <v>700</v>
      </c>
      <c r="AK516" s="3">
        <v>1080.8510638297873</v>
      </c>
      <c r="AL516" s="3">
        <v>1193.6170212765958</v>
      </c>
      <c r="AM516" s="3">
        <v>1092.8571428571427</v>
      </c>
      <c r="AN516" s="3">
        <v>608.92857142857133</v>
      </c>
      <c r="AO516" s="3">
        <v>1437.4999999999998</v>
      </c>
      <c r="AP516" s="3">
        <v>1594.6428571428569</v>
      </c>
      <c r="AQ516" s="3">
        <v>1921.4285714285713</v>
      </c>
      <c r="AR516" s="1">
        <v>746</v>
      </c>
      <c r="AS516" s="1">
        <v>307</v>
      </c>
      <c r="AT516" s="1">
        <v>527</v>
      </c>
      <c r="AU516" s="1">
        <v>626</v>
      </c>
      <c r="AV516" s="1">
        <v>449</v>
      </c>
      <c r="AW516" s="4">
        <v>1099.9468085106384</v>
      </c>
      <c r="AX516" s="4">
        <v>1331.2499999999998</v>
      </c>
      <c r="AY516" s="4">
        <v>530.91250000000002</v>
      </c>
      <c r="AZ516" s="4">
        <v>238.06949513161703</v>
      </c>
      <c r="BA516" s="4">
        <v>501.84399683765179</v>
      </c>
      <c r="BB516" s="4">
        <v>167.51980176795499</v>
      </c>
    </row>
    <row r="517" spans="1:54" x14ac:dyDescent="0.25">
      <c r="A517" s="1">
        <v>511</v>
      </c>
      <c r="B517" s="1">
        <v>15.958</v>
      </c>
      <c r="C517" s="1">
        <v>624.62725999999998</v>
      </c>
      <c r="D517" s="1" t="str">
        <f t="shared" si="7"/>
        <v>624.62726_15.958</v>
      </c>
      <c r="E517" s="1" t="s">
        <v>2034</v>
      </c>
      <c r="F517" s="1" t="s">
        <v>56</v>
      </c>
      <c r="H517" s="1">
        <v>0.4</v>
      </c>
      <c r="I517" s="1" t="s">
        <v>62</v>
      </c>
      <c r="J517" s="1">
        <v>13.25</v>
      </c>
      <c r="K517" s="1">
        <v>624.62891000000002</v>
      </c>
      <c r="L517" s="1" t="s">
        <v>2035</v>
      </c>
      <c r="M517" s="1" t="s">
        <v>958</v>
      </c>
      <c r="N517" s="1" t="s">
        <v>2036</v>
      </c>
      <c r="O517" s="1" t="s">
        <v>2037</v>
      </c>
      <c r="P517" s="1">
        <v>530</v>
      </c>
      <c r="Q517" s="1" t="s">
        <v>62</v>
      </c>
      <c r="R517" s="1" t="s">
        <v>62</v>
      </c>
      <c r="S517" s="1" t="s">
        <v>58</v>
      </c>
      <c r="U517" s="1" t="s">
        <v>58</v>
      </c>
      <c r="V517" s="1" t="s">
        <v>58</v>
      </c>
      <c r="W517" s="1" t="s">
        <v>59</v>
      </c>
      <c r="X517" s="1" t="s">
        <v>59</v>
      </c>
      <c r="Y517" s="1">
        <v>63.9</v>
      </c>
      <c r="Z517" s="1">
        <v>100</v>
      </c>
      <c r="AA517" s="1" t="s">
        <v>59</v>
      </c>
      <c r="AB517" s="1" t="s">
        <v>59</v>
      </c>
      <c r="AC517" s="1" t="s">
        <v>59</v>
      </c>
      <c r="AD517" s="1">
        <v>38.75</v>
      </c>
      <c r="AE517" s="1" t="s">
        <v>49</v>
      </c>
      <c r="AF517" s="1" t="s">
        <v>2038</v>
      </c>
      <c r="AG517" s="1" t="s">
        <v>2039</v>
      </c>
      <c r="AH517" s="3">
        <v>2040.4255319148938</v>
      </c>
      <c r="AI517" s="3">
        <v>2646.8085106382982</v>
      </c>
      <c r="AJ517" s="3">
        <v>1810.6382978723404</v>
      </c>
      <c r="AK517" s="3">
        <v>2265.9574468085107</v>
      </c>
      <c r="AL517" s="3">
        <v>2308.5106382978724</v>
      </c>
      <c r="AM517" s="3">
        <v>3299.9999999999995</v>
      </c>
      <c r="AN517" s="3">
        <v>3569.6428571428569</v>
      </c>
      <c r="AO517" s="3">
        <v>3864.2857142857138</v>
      </c>
      <c r="AP517" s="3">
        <v>4126.7857142857138</v>
      </c>
      <c r="AQ517" s="3">
        <v>4153.5714285714284</v>
      </c>
      <c r="AR517" s="1">
        <v>815</v>
      </c>
      <c r="AS517" s="1">
        <v>753</v>
      </c>
      <c r="AT517" s="1">
        <v>742</v>
      </c>
      <c r="AU517" s="1">
        <v>716</v>
      </c>
      <c r="AV517" s="1">
        <v>903</v>
      </c>
      <c r="AW517" s="4">
        <v>2214.7606382978724</v>
      </c>
      <c r="AX517" s="4">
        <v>3802.9687499999995</v>
      </c>
      <c r="AY517" s="4">
        <v>785.78750000000002</v>
      </c>
      <c r="AZ517" s="4">
        <v>312.95608128518086</v>
      </c>
      <c r="BA517" s="4">
        <v>366.73055588785002</v>
      </c>
      <c r="BB517" s="4">
        <v>75.137927860202495</v>
      </c>
    </row>
    <row r="518" spans="1:54" x14ac:dyDescent="0.25">
      <c r="A518" s="1">
        <v>512</v>
      </c>
      <c r="B518" s="1">
        <v>21.539000000000001</v>
      </c>
      <c r="C518" s="1">
        <v>625.27454</v>
      </c>
      <c r="D518" s="1" t="str">
        <f t="shared" si="7"/>
        <v>625.27454_21.539</v>
      </c>
      <c r="E518" s="1" t="s">
        <v>55</v>
      </c>
      <c r="F518" s="1" t="s">
        <v>56</v>
      </c>
      <c r="G518" s="1" t="s">
        <v>2040</v>
      </c>
      <c r="H518" s="1">
        <v>0.13300000000000001</v>
      </c>
      <c r="I518" s="1" t="s">
        <v>62</v>
      </c>
      <c r="J518" s="1" t="s">
        <v>59</v>
      </c>
      <c r="K518" s="1" t="s">
        <v>59</v>
      </c>
      <c r="L518" s="1" t="s">
        <v>59</v>
      </c>
      <c r="M518" s="1" t="s">
        <v>59</v>
      </c>
      <c r="N518" s="1" t="s">
        <v>59</v>
      </c>
      <c r="O518" s="1" t="s">
        <v>59</v>
      </c>
      <c r="P518" s="1">
        <v>999</v>
      </c>
      <c r="Q518" s="1" t="s">
        <v>58</v>
      </c>
      <c r="R518" s="1" t="s">
        <v>58</v>
      </c>
      <c r="S518" s="1" t="s">
        <v>58</v>
      </c>
      <c r="U518" s="1" t="s">
        <v>58</v>
      </c>
      <c r="V518" s="1" t="s">
        <v>58</v>
      </c>
      <c r="W518" s="1" t="s">
        <v>59</v>
      </c>
      <c r="X518" s="1" t="s">
        <v>59</v>
      </c>
      <c r="Y518" s="1" t="s">
        <v>59</v>
      </c>
      <c r="Z518" s="1" t="s">
        <v>59</v>
      </c>
      <c r="AA518" s="1" t="s">
        <v>59</v>
      </c>
      <c r="AB518" s="1" t="s">
        <v>59</v>
      </c>
      <c r="AC518" s="1" t="s">
        <v>59</v>
      </c>
      <c r="AD518" s="1">
        <v>8.9600000000000009</v>
      </c>
      <c r="AE518" s="1" t="s">
        <v>49</v>
      </c>
      <c r="AF518" s="1" t="s">
        <v>2041</v>
      </c>
      <c r="AG518" s="1" t="s">
        <v>2042</v>
      </c>
      <c r="AH518" s="3">
        <v>4893.6170212765965</v>
      </c>
      <c r="AI518" s="3">
        <v>8978.7234042553191</v>
      </c>
      <c r="AJ518" s="3">
        <v>4095.744680851064</v>
      </c>
      <c r="AK518" s="3">
        <v>3187.2340425531916</v>
      </c>
      <c r="AL518" s="3">
        <v>3604.2553191489365</v>
      </c>
      <c r="AM518" s="3">
        <v>2921.4285714285711</v>
      </c>
      <c r="AN518" s="3">
        <v>3446.4285714285711</v>
      </c>
      <c r="AO518" s="3">
        <v>3896.4285714285711</v>
      </c>
      <c r="AP518" s="3">
        <v>3333.9285714285711</v>
      </c>
      <c r="AQ518" s="3">
        <v>7928.5714285714275</v>
      </c>
      <c r="AR518" s="1">
        <v>3388</v>
      </c>
      <c r="AS518" s="1">
        <v>2471</v>
      </c>
      <c r="AT518" s="1">
        <v>1862</v>
      </c>
      <c r="AU518" s="1">
        <v>2365</v>
      </c>
      <c r="AV518" s="1">
        <v>2380</v>
      </c>
      <c r="AW518" s="4">
        <v>4952.0744680851067</v>
      </c>
      <c r="AX518" s="4">
        <v>4305.1339285714284</v>
      </c>
      <c r="AY518" s="4">
        <v>2493.2375000000002</v>
      </c>
      <c r="AZ518" s="4">
        <v>2339.0486660346382</v>
      </c>
      <c r="BA518" s="4">
        <v>2054.8142499170535</v>
      </c>
      <c r="BB518" s="4">
        <v>554.24459324437703</v>
      </c>
    </row>
    <row r="519" spans="1:54" x14ac:dyDescent="0.25">
      <c r="A519" s="1">
        <v>513</v>
      </c>
      <c r="B519" s="1">
        <v>10.59</v>
      </c>
      <c r="C519" s="1">
        <v>625.51793999999995</v>
      </c>
      <c r="D519" s="1" t="str">
        <f t="shared" ref="D519:D582" si="8">CONCATENATE(C519,"_",B519)</f>
        <v>625.51794_10.59</v>
      </c>
      <c r="E519" s="1" t="s">
        <v>55</v>
      </c>
      <c r="F519" s="1" t="s">
        <v>56</v>
      </c>
      <c r="G519" s="1" t="s">
        <v>2043</v>
      </c>
      <c r="H519" s="1">
        <v>1</v>
      </c>
      <c r="I519" s="1" t="s">
        <v>62</v>
      </c>
      <c r="J519" s="1" t="s">
        <v>59</v>
      </c>
      <c r="K519" s="1" t="s">
        <v>59</v>
      </c>
      <c r="L519" s="1" t="s">
        <v>59</v>
      </c>
      <c r="M519" s="1" t="s">
        <v>59</v>
      </c>
      <c r="N519" s="1" t="s">
        <v>59</v>
      </c>
      <c r="O519" s="1" t="s">
        <v>59</v>
      </c>
      <c r="P519" s="1">
        <v>999</v>
      </c>
      <c r="Q519" s="1" t="s">
        <v>58</v>
      </c>
      <c r="R519" s="1" t="s">
        <v>58</v>
      </c>
      <c r="S519" s="1" t="s">
        <v>58</v>
      </c>
      <c r="U519" s="1" t="s">
        <v>58</v>
      </c>
      <c r="V519" s="1" t="s">
        <v>58</v>
      </c>
      <c r="W519" s="1" t="s">
        <v>59</v>
      </c>
      <c r="X519" s="1" t="s">
        <v>59</v>
      </c>
      <c r="Y519" s="1" t="s">
        <v>59</v>
      </c>
      <c r="Z519" s="1" t="s">
        <v>59</v>
      </c>
      <c r="AA519" s="1" t="s">
        <v>59</v>
      </c>
      <c r="AB519" s="1" t="s">
        <v>59</v>
      </c>
      <c r="AC519" s="1" t="s">
        <v>59</v>
      </c>
      <c r="AD519" s="1">
        <v>169.67</v>
      </c>
      <c r="AE519" s="1" t="s">
        <v>40</v>
      </c>
      <c r="AF519" s="1" t="s">
        <v>2044</v>
      </c>
      <c r="AG519" s="1" t="s">
        <v>2045</v>
      </c>
      <c r="AH519" s="3">
        <v>10063.829787234043</v>
      </c>
      <c r="AI519" s="3">
        <v>13531.914893617022</v>
      </c>
      <c r="AJ519" s="3">
        <v>10425.531914893618</v>
      </c>
      <c r="AK519" s="3">
        <v>13493.617021276597</v>
      </c>
      <c r="AL519" s="3">
        <v>10531.914893617022</v>
      </c>
      <c r="AM519" s="3">
        <v>7807.142857142856</v>
      </c>
      <c r="AN519" s="3">
        <v>8294.6428571428569</v>
      </c>
      <c r="AO519" s="3">
        <v>7871.4285714285706</v>
      </c>
      <c r="AP519" s="3">
        <v>8701.7857142857138</v>
      </c>
      <c r="AQ519" s="3">
        <v>8692.8571428571413</v>
      </c>
      <c r="AR519" s="1">
        <v>11570</v>
      </c>
      <c r="AS519" s="1">
        <v>9899</v>
      </c>
      <c r="AT519" s="1">
        <v>12831</v>
      </c>
      <c r="AU519" s="1">
        <v>11376</v>
      </c>
      <c r="AV519" s="1">
        <v>11851</v>
      </c>
      <c r="AW519" s="4">
        <v>11609.069148936171</v>
      </c>
      <c r="AX519" s="4">
        <v>8274.1071428571413</v>
      </c>
      <c r="AY519" s="4">
        <v>11505.375</v>
      </c>
      <c r="AZ519" s="4">
        <v>1745.9881072220319</v>
      </c>
      <c r="BA519" s="4">
        <v>429.7871014548125</v>
      </c>
      <c r="BB519" s="4">
        <v>1058.33175863154</v>
      </c>
    </row>
    <row r="520" spans="1:54" x14ac:dyDescent="0.25">
      <c r="A520" s="1">
        <v>514</v>
      </c>
      <c r="B520" s="1">
        <v>12.026</v>
      </c>
      <c r="C520" s="1">
        <v>625.51855</v>
      </c>
      <c r="D520" s="1" t="str">
        <f t="shared" si="8"/>
        <v>625.51855_12.026</v>
      </c>
      <c r="E520" s="1" t="s">
        <v>55</v>
      </c>
      <c r="F520" s="1" t="s">
        <v>56</v>
      </c>
      <c r="H520" s="1">
        <v>1</v>
      </c>
      <c r="I520" s="1" t="s">
        <v>62</v>
      </c>
      <c r="J520" s="1" t="s">
        <v>59</v>
      </c>
      <c r="K520" s="1" t="s">
        <v>59</v>
      </c>
      <c r="L520" s="1" t="s">
        <v>59</v>
      </c>
      <c r="M520" s="1" t="s">
        <v>59</v>
      </c>
      <c r="N520" s="1" t="s">
        <v>59</v>
      </c>
      <c r="O520" s="1" t="s">
        <v>59</v>
      </c>
      <c r="P520" s="1">
        <v>999</v>
      </c>
      <c r="Q520" s="1" t="s">
        <v>58</v>
      </c>
      <c r="R520" s="1" t="s">
        <v>58</v>
      </c>
      <c r="S520" s="1" t="s">
        <v>58</v>
      </c>
      <c r="U520" s="1" t="s">
        <v>58</v>
      </c>
      <c r="V520" s="1" t="s">
        <v>58</v>
      </c>
      <c r="W520" s="1" t="s">
        <v>59</v>
      </c>
      <c r="X520" s="1" t="s">
        <v>59</v>
      </c>
      <c r="Y520" s="1" t="s">
        <v>59</v>
      </c>
      <c r="Z520" s="1" t="s">
        <v>59</v>
      </c>
      <c r="AA520" s="1" t="s">
        <v>59</v>
      </c>
      <c r="AB520" s="1" t="s">
        <v>59</v>
      </c>
      <c r="AC520" s="1" t="s">
        <v>59</v>
      </c>
      <c r="AD520" s="1">
        <v>96.04</v>
      </c>
      <c r="AE520" s="1" t="s">
        <v>40</v>
      </c>
      <c r="AF520" s="1" t="s">
        <v>2046</v>
      </c>
      <c r="AG520" s="1" t="s">
        <v>2047</v>
      </c>
      <c r="AH520" s="3">
        <v>3534.0425531914898</v>
      </c>
      <c r="AI520" s="3">
        <v>4517.0212765957449</v>
      </c>
      <c r="AJ520" s="3">
        <v>3474.4680851063831</v>
      </c>
      <c r="AK520" s="3">
        <v>3642.5531914893618</v>
      </c>
      <c r="AL520" s="3">
        <v>3568.0851063829791</v>
      </c>
      <c r="AM520" s="3">
        <v>5983.9285714285706</v>
      </c>
      <c r="AN520" s="3">
        <v>6166.0714285714275</v>
      </c>
      <c r="AO520" s="3">
        <v>6301.7857142857138</v>
      </c>
      <c r="AP520" s="3">
        <v>7332.1428571428569</v>
      </c>
      <c r="AQ520" s="3">
        <v>6605.3571428571422</v>
      </c>
      <c r="AR520" s="1">
        <v>6658</v>
      </c>
      <c r="AS520" s="1">
        <v>6349</v>
      </c>
      <c r="AT520" s="1">
        <v>7114</v>
      </c>
      <c r="AU520" s="1">
        <v>6699</v>
      </c>
      <c r="AV520" s="1">
        <v>6784</v>
      </c>
      <c r="AW520" s="4">
        <v>3746.86170212766</v>
      </c>
      <c r="AX520" s="4">
        <v>6477.5892857142844</v>
      </c>
      <c r="AY520" s="4">
        <v>6720.65</v>
      </c>
      <c r="AZ520" s="4">
        <v>434.71405298183191</v>
      </c>
      <c r="BA520" s="4">
        <v>528.77217843911433</v>
      </c>
      <c r="BB520" s="4">
        <v>274.57418239999402</v>
      </c>
    </row>
    <row r="521" spans="1:54" x14ac:dyDescent="0.25">
      <c r="A521" s="1">
        <v>515</v>
      </c>
      <c r="B521" s="1">
        <v>18.042000000000002</v>
      </c>
      <c r="C521" s="1">
        <v>626.27625</v>
      </c>
      <c r="D521" s="1" t="str">
        <f t="shared" si="8"/>
        <v>626.27625_18.042</v>
      </c>
      <c r="E521" s="1" t="s">
        <v>55</v>
      </c>
      <c r="F521" s="1" t="s">
        <v>139</v>
      </c>
      <c r="G521" s="1" t="s">
        <v>2048</v>
      </c>
      <c r="H521" s="1">
        <v>6.7000000000000004E-2</v>
      </c>
      <c r="I521" s="1" t="s">
        <v>58</v>
      </c>
      <c r="J521" s="1" t="s">
        <v>59</v>
      </c>
      <c r="K521" s="1" t="s">
        <v>59</v>
      </c>
      <c r="L521" s="1" t="s">
        <v>59</v>
      </c>
      <c r="M521" s="1" t="s">
        <v>59</v>
      </c>
      <c r="N521" s="1" t="s">
        <v>59</v>
      </c>
      <c r="O521" s="1" t="s">
        <v>59</v>
      </c>
      <c r="P521" s="1">
        <v>999</v>
      </c>
      <c r="Q521" s="1" t="s">
        <v>58</v>
      </c>
      <c r="R521" s="1" t="s">
        <v>58</v>
      </c>
      <c r="S521" s="1" t="s">
        <v>58</v>
      </c>
      <c r="U521" s="1" t="s">
        <v>58</v>
      </c>
      <c r="V521" s="1" t="s">
        <v>58</v>
      </c>
      <c r="W521" s="1" t="s">
        <v>59</v>
      </c>
      <c r="X521" s="1" t="s">
        <v>59</v>
      </c>
      <c r="Y521" s="1" t="s">
        <v>59</v>
      </c>
      <c r="Z521" s="1" t="s">
        <v>59</v>
      </c>
      <c r="AA521" s="1" t="s">
        <v>59</v>
      </c>
      <c r="AB521" s="1" t="s">
        <v>59</v>
      </c>
      <c r="AC521" s="1" t="s">
        <v>59</v>
      </c>
      <c r="AD521" s="1">
        <v>11.42</v>
      </c>
      <c r="AE521" s="1" t="s">
        <v>44</v>
      </c>
      <c r="AF521" s="1" t="s">
        <v>2049</v>
      </c>
      <c r="AH521" s="3">
        <v>1231.9148936170213</v>
      </c>
      <c r="AI521" s="3">
        <v>1587.2340425531916</v>
      </c>
      <c r="AJ521" s="3">
        <v>1493.6170212765958</v>
      </c>
      <c r="AK521" s="3">
        <v>1412.7659574468087</v>
      </c>
      <c r="AL521" s="3">
        <v>3742.5531914893618</v>
      </c>
      <c r="AM521" s="3">
        <v>1232.1428571428571</v>
      </c>
      <c r="AN521" s="3">
        <v>1549.9999999999998</v>
      </c>
      <c r="AO521" s="3">
        <v>1478.5714285714284</v>
      </c>
      <c r="AP521" s="3">
        <v>1092.8571428571427</v>
      </c>
      <c r="AQ521" s="3">
        <v>1362.4999999999998</v>
      </c>
      <c r="AR521" s="1">
        <v>934</v>
      </c>
      <c r="AS521" s="1">
        <v>752</v>
      </c>
      <c r="AT521" s="1">
        <v>811</v>
      </c>
      <c r="AU521" s="1">
        <v>748</v>
      </c>
      <c r="AV521" s="1">
        <v>860</v>
      </c>
      <c r="AW521" s="4">
        <v>1893.4840425531916</v>
      </c>
      <c r="AX521" s="4">
        <v>1343.5267857142856</v>
      </c>
      <c r="AY521" s="4">
        <v>821.15</v>
      </c>
      <c r="AZ521" s="4">
        <v>1042.1765723273531</v>
      </c>
      <c r="BA521" s="4">
        <v>184.86381555442142</v>
      </c>
      <c r="BB521" s="4">
        <v>78.184197572143702</v>
      </c>
    </row>
    <row r="522" spans="1:54" x14ac:dyDescent="0.25">
      <c r="A522" s="1">
        <v>516</v>
      </c>
      <c r="B522" s="1">
        <v>14.367000000000001</v>
      </c>
      <c r="C522" s="1">
        <v>626.53405999999995</v>
      </c>
      <c r="D522" s="1" t="str">
        <f t="shared" si="8"/>
        <v>626.53406_14.367</v>
      </c>
      <c r="E522" s="1" t="s">
        <v>2050</v>
      </c>
      <c r="F522" s="1" t="s">
        <v>139</v>
      </c>
      <c r="H522" s="1">
        <v>1</v>
      </c>
      <c r="I522" s="1" t="s">
        <v>62</v>
      </c>
      <c r="J522" s="1">
        <v>9.65</v>
      </c>
      <c r="K522" s="1">
        <v>626.53539999999998</v>
      </c>
      <c r="L522" s="1" t="s">
        <v>2051</v>
      </c>
      <c r="M522" s="1" t="s">
        <v>807</v>
      </c>
      <c r="N522" s="1" t="s">
        <v>2052</v>
      </c>
      <c r="O522" s="1" t="s">
        <v>2053</v>
      </c>
      <c r="P522" s="1">
        <v>410</v>
      </c>
      <c r="Q522" s="1" t="s">
        <v>62</v>
      </c>
      <c r="R522" s="1" t="s">
        <v>62</v>
      </c>
      <c r="S522" s="1" t="s">
        <v>62</v>
      </c>
      <c r="U522" s="1" t="s">
        <v>58</v>
      </c>
      <c r="V522" s="1" t="s">
        <v>58</v>
      </c>
      <c r="W522" s="1" t="s">
        <v>59</v>
      </c>
      <c r="X522" s="1" t="s">
        <v>59</v>
      </c>
      <c r="Y522" s="1">
        <v>100</v>
      </c>
      <c r="Z522" s="1">
        <v>99.9</v>
      </c>
      <c r="AA522" s="1">
        <v>50.9</v>
      </c>
      <c r="AB522" s="1">
        <v>63.7</v>
      </c>
      <c r="AC522" s="1">
        <v>100</v>
      </c>
      <c r="AD522" s="1">
        <v>31.69</v>
      </c>
      <c r="AE522" s="1" t="s">
        <v>43</v>
      </c>
      <c r="AF522" s="1" t="s">
        <v>2054</v>
      </c>
      <c r="AG522" s="1" t="s">
        <v>2055</v>
      </c>
      <c r="AH522" s="3">
        <v>2289.3617021276596</v>
      </c>
      <c r="AI522" s="3">
        <v>8431.9148936170222</v>
      </c>
      <c r="AJ522" s="3">
        <v>2506.3829787234044</v>
      </c>
      <c r="AK522" s="3">
        <v>9217.0212765957458</v>
      </c>
      <c r="AL522" s="3">
        <v>4380.8510638297876</v>
      </c>
      <c r="AM522" s="3">
        <v>2391.0714285714284</v>
      </c>
      <c r="AN522" s="3">
        <v>2630.3571428571427</v>
      </c>
      <c r="AO522" s="3">
        <v>2805.3571428571427</v>
      </c>
      <c r="AP522" s="3">
        <v>1992.8571428571427</v>
      </c>
      <c r="AQ522" s="3">
        <v>2523.2142857142853</v>
      </c>
      <c r="AR522" s="1">
        <v>1637</v>
      </c>
      <c r="AS522" s="1">
        <v>2082</v>
      </c>
      <c r="AT522" s="1">
        <v>1433</v>
      </c>
      <c r="AU522" s="1">
        <v>1279</v>
      </c>
      <c r="AV522" s="1">
        <v>1558</v>
      </c>
      <c r="AW522" s="4">
        <v>5365.8510638297876</v>
      </c>
      <c r="AX522" s="4">
        <v>2468.6383928571427</v>
      </c>
      <c r="AY522" s="4">
        <v>1597.7625</v>
      </c>
      <c r="AZ522" s="4">
        <v>3272.7789081932979</v>
      </c>
      <c r="BA522" s="4">
        <v>306.35080199849995</v>
      </c>
      <c r="BB522" s="4">
        <v>302.71635599600501</v>
      </c>
    </row>
    <row r="523" spans="1:54" x14ac:dyDescent="0.25">
      <c r="A523" s="1">
        <v>517</v>
      </c>
      <c r="B523" s="1">
        <v>11.065</v>
      </c>
      <c r="C523" s="1">
        <v>627.53246999999999</v>
      </c>
      <c r="D523" s="1" t="str">
        <f t="shared" si="8"/>
        <v>627.53247_11.065</v>
      </c>
      <c r="E523" s="1" t="s">
        <v>55</v>
      </c>
      <c r="F523" s="1" t="s">
        <v>56</v>
      </c>
      <c r="G523" s="1" t="s">
        <v>2056</v>
      </c>
      <c r="H523" s="1">
        <v>0.26700000000000002</v>
      </c>
      <c r="I523" s="1" t="s">
        <v>62</v>
      </c>
      <c r="J523" s="1" t="s">
        <v>59</v>
      </c>
      <c r="K523" s="1" t="s">
        <v>59</v>
      </c>
      <c r="L523" s="1" t="s">
        <v>59</v>
      </c>
      <c r="M523" s="1" t="s">
        <v>59</v>
      </c>
      <c r="N523" s="1" t="s">
        <v>59</v>
      </c>
      <c r="O523" s="1" t="s">
        <v>59</v>
      </c>
      <c r="P523" s="1">
        <v>999</v>
      </c>
      <c r="Q523" s="1" t="s">
        <v>58</v>
      </c>
      <c r="R523" s="1" t="s">
        <v>58</v>
      </c>
      <c r="S523" s="1" t="s">
        <v>58</v>
      </c>
      <c r="U523" s="1" t="s">
        <v>58</v>
      </c>
      <c r="V523" s="1" t="s">
        <v>58</v>
      </c>
      <c r="W523" s="1" t="s">
        <v>59</v>
      </c>
      <c r="X523" s="1" t="s">
        <v>59</v>
      </c>
      <c r="Y523" s="1" t="s">
        <v>59</v>
      </c>
      <c r="Z523" s="1" t="s">
        <v>59</v>
      </c>
      <c r="AA523" s="1" t="s">
        <v>59</v>
      </c>
      <c r="AB523" s="1" t="s">
        <v>59</v>
      </c>
      <c r="AC523" s="1" t="s">
        <v>59</v>
      </c>
      <c r="AD523" s="1">
        <v>67.489999999999995</v>
      </c>
      <c r="AE523" s="1" t="s">
        <v>53</v>
      </c>
      <c r="AF523" s="1" t="s">
        <v>2057</v>
      </c>
      <c r="AG523" s="1" t="s">
        <v>2058</v>
      </c>
      <c r="AH523" s="3">
        <v>1493.6170212765958</v>
      </c>
      <c r="AI523" s="3">
        <v>1727.6595744680851</v>
      </c>
      <c r="AJ523" s="3">
        <v>1619.1489361702129</v>
      </c>
      <c r="AK523" s="3">
        <v>1970.2127659574469</v>
      </c>
      <c r="AL523" s="3">
        <v>1853.1914893617022</v>
      </c>
      <c r="AM523" s="3">
        <v>1835.7142857142856</v>
      </c>
      <c r="AN523" s="3">
        <v>1933.9285714285713</v>
      </c>
      <c r="AO523" s="3">
        <v>2050</v>
      </c>
      <c r="AP523" s="3">
        <v>1876.7857142857142</v>
      </c>
      <c r="AQ523" s="3">
        <v>1953.5714285714284</v>
      </c>
      <c r="AR523" s="1">
        <v>3092</v>
      </c>
      <c r="AS523" s="1">
        <v>3362</v>
      </c>
      <c r="AT523" s="1">
        <v>3090</v>
      </c>
      <c r="AU523" s="1">
        <v>3627</v>
      </c>
      <c r="AV523" s="1">
        <v>3426</v>
      </c>
      <c r="AW523" s="4">
        <v>1732.6329787234042</v>
      </c>
      <c r="AX523" s="4">
        <v>1930.2455357142856</v>
      </c>
      <c r="AY523" s="4">
        <v>3319.3125</v>
      </c>
      <c r="AZ523" s="4">
        <v>187.64760015862706</v>
      </c>
      <c r="BA523" s="4">
        <v>81.23938283015427</v>
      </c>
      <c r="BB523" s="4">
        <v>230.31909335881201</v>
      </c>
    </row>
    <row r="524" spans="1:54" x14ac:dyDescent="0.25">
      <c r="A524" s="1">
        <v>518</v>
      </c>
      <c r="B524" s="1">
        <v>12.983000000000001</v>
      </c>
      <c r="C524" s="1">
        <v>627.53350999999998</v>
      </c>
      <c r="D524" s="1" t="str">
        <f t="shared" si="8"/>
        <v>627.53351_12.983</v>
      </c>
      <c r="E524" s="1" t="s">
        <v>2059</v>
      </c>
      <c r="F524" s="1" t="s">
        <v>56</v>
      </c>
      <c r="G524" s="1" t="s">
        <v>2060</v>
      </c>
      <c r="H524" s="1">
        <v>1</v>
      </c>
      <c r="I524" s="1" t="s">
        <v>62</v>
      </c>
      <c r="J524" s="1">
        <v>8.6199999999999992</v>
      </c>
      <c r="K524" s="1">
        <v>627.54132000000004</v>
      </c>
      <c r="M524" s="1" t="s">
        <v>55</v>
      </c>
      <c r="P524" s="1">
        <v>430</v>
      </c>
      <c r="Q524" s="1" t="s">
        <v>62</v>
      </c>
      <c r="R524" s="1" t="s">
        <v>62</v>
      </c>
      <c r="S524" s="1" t="s">
        <v>62</v>
      </c>
      <c r="U524" s="1" t="s">
        <v>58</v>
      </c>
      <c r="V524" s="1" t="s">
        <v>58</v>
      </c>
      <c r="W524" s="1" t="s">
        <v>59</v>
      </c>
      <c r="X524" s="1" t="s">
        <v>59</v>
      </c>
      <c r="Y524" s="1">
        <v>82.3</v>
      </c>
      <c r="Z524" s="1">
        <v>99.9</v>
      </c>
      <c r="AA524" s="1">
        <v>84.5</v>
      </c>
      <c r="AB524" s="1">
        <v>88.7</v>
      </c>
      <c r="AC524" s="1">
        <v>66.7</v>
      </c>
      <c r="AD524" s="1">
        <v>260.74</v>
      </c>
      <c r="AE524" s="1" t="s">
        <v>46</v>
      </c>
      <c r="AF524" s="1" t="s">
        <v>2061</v>
      </c>
      <c r="AG524" s="1" t="s">
        <v>2062</v>
      </c>
      <c r="AH524" s="3">
        <v>13880.851063829788</v>
      </c>
      <c r="AI524" s="3">
        <v>16593.617021276597</v>
      </c>
      <c r="AJ524" s="3">
        <v>16338.297872340427</v>
      </c>
      <c r="AK524" s="3">
        <v>17021.276595744683</v>
      </c>
      <c r="AL524" s="3">
        <v>16017.021276595746</v>
      </c>
      <c r="AM524" s="3">
        <v>11530.357142857141</v>
      </c>
      <c r="AN524" s="3">
        <v>12408.928571428571</v>
      </c>
      <c r="AO524" s="3">
        <v>12285.714285714284</v>
      </c>
      <c r="AP524" s="3">
        <v>14053.571428571428</v>
      </c>
      <c r="AQ524" s="3">
        <v>14382.142857142855</v>
      </c>
      <c r="AR524" s="1">
        <v>20548</v>
      </c>
      <c r="AS524" s="1">
        <v>18904</v>
      </c>
      <c r="AT524" s="1">
        <v>21031</v>
      </c>
      <c r="AU524" s="1">
        <v>20112</v>
      </c>
      <c r="AV524" s="1">
        <v>18094</v>
      </c>
      <c r="AW524" s="4">
        <v>15970.398936170213</v>
      </c>
      <c r="AX524" s="4">
        <v>12932.633928571428</v>
      </c>
      <c r="AY524" s="4">
        <v>19737.837500000001</v>
      </c>
      <c r="AZ524" s="4">
        <v>1224.3624239838853</v>
      </c>
      <c r="BA524" s="4">
        <v>1226.4041797723892</v>
      </c>
      <c r="BB524" s="4">
        <v>1211.0902755239799</v>
      </c>
    </row>
    <row r="525" spans="1:54" x14ac:dyDescent="0.25">
      <c r="A525" s="1">
        <v>519</v>
      </c>
      <c r="B525" s="1">
        <v>11.605</v>
      </c>
      <c r="C525" s="1">
        <v>627.53368999999998</v>
      </c>
      <c r="D525" s="1" t="str">
        <f t="shared" si="8"/>
        <v>627.53369_11.605</v>
      </c>
      <c r="E525" s="1" t="s">
        <v>2059</v>
      </c>
      <c r="F525" s="1" t="s">
        <v>56</v>
      </c>
      <c r="G525" s="1" t="s">
        <v>2063</v>
      </c>
      <c r="H525" s="1">
        <v>1</v>
      </c>
      <c r="I525" s="1" t="s">
        <v>62</v>
      </c>
      <c r="J525" s="1">
        <v>8.6199999999999992</v>
      </c>
      <c r="K525" s="1">
        <v>627.54132000000004</v>
      </c>
      <c r="M525" s="1" t="s">
        <v>55</v>
      </c>
      <c r="P525" s="1">
        <v>430</v>
      </c>
      <c r="Q525" s="1" t="s">
        <v>62</v>
      </c>
      <c r="R525" s="1" t="s">
        <v>62</v>
      </c>
      <c r="S525" s="1" t="s">
        <v>62</v>
      </c>
      <c r="U525" s="1" t="s">
        <v>58</v>
      </c>
      <c r="V525" s="1" t="s">
        <v>58</v>
      </c>
      <c r="W525" s="1" t="s">
        <v>59</v>
      </c>
      <c r="X525" s="1" t="s">
        <v>59</v>
      </c>
      <c r="Y525" s="1">
        <v>87.4</v>
      </c>
      <c r="Z525" s="1">
        <v>100</v>
      </c>
      <c r="AA525" s="1">
        <v>87</v>
      </c>
      <c r="AB525" s="1">
        <v>89.5</v>
      </c>
      <c r="AC525" s="1">
        <v>100</v>
      </c>
      <c r="AD525" s="1">
        <v>1727.82</v>
      </c>
      <c r="AE525" s="1" t="s">
        <v>48</v>
      </c>
      <c r="AF525" s="1" t="s">
        <v>2064</v>
      </c>
      <c r="AG525" s="1" t="s">
        <v>2065</v>
      </c>
      <c r="AH525" s="3">
        <v>168393.61702127662</v>
      </c>
      <c r="AI525" s="3">
        <v>187057.44680851063</v>
      </c>
      <c r="AJ525" s="3">
        <v>168500</v>
      </c>
      <c r="AK525" s="3">
        <v>193389.36170212767</v>
      </c>
      <c r="AL525" s="3">
        <v>163695.74468085109</v>
      </c>
      <c r="AM525" s="3">
        <v>74778.57142857142</v>
      </c>
      <c r="AN525" s="3">
        <v>78273.214285714275</v>
      </c>
      <c r="AO525" s="3">
        <v>80101.78571428571</v>
      </c>
      <c r="AP525" s="3">
        <v>79282.142857142855</v>
      </c>
      <c r="AQ525" s="3">
        <v>87405.35714285713</v>
      </c>
      <c r="AR525" s="1">
        <v>86908</v>
      </c>
      <c r="AS525" s="1">
        <v>93746</v>
      </c>
      <c r="AT525" s="1">
        <v>99234</v>
      </c>
      <c r="AU525" s="1">
        <v>99469</v>
      </c>
      <c r="AV525" s="1">
        <v>86954</v>
      </c>
      <c r="AW525" s="4">
        <v>176206.96808510637</v>
      </c>
      <c r="AX525" s="4">
        <v>79968.147321428565</v>
      </c>
      <c r="AY525" s="4">
        <v>93262.1</v>
      </c>
      <c r="AZ525" s="4">
        <v>13133.545760055895</v>
      </c>
      <c r="BA525" s="4">
        <v>4626.0563104661423</v>
      </c>
      <c r="BB525" s="4">
        <v>6216.5823430978198</v>
      </c>
    </row>
    <row r="526" spans="1:54" x14ac:dyDescent="0.25">
      <c r="A526" s="1">
        <v>520</v>
      </c>
      <c r="B526" s="1">
        <v>14.319000000000001</v>
      </c>
      <c r="C526" s="1">
        <v>628.54803000000004</v>
      </c>
      <c r="D526" s="1" t="str">
        <f t="shared" si="8"/>
        <v>628.54803_14.319</v>
      </c>
      <c r="E526" s="1" t="s">
        <v>2066</v>
      </c>
      <c r="F526" s="1" t="s">
        <v>56</v>
      </c>
      <c r="H526" s="1">
        <v>0.13300000000000001</v>
      </c>
      <c r="I526" s="1" t="s">
        <v>58</v>
      </c>
      <c r="J526" s="1">
        <v>10.39</v>
      </c>
      <c r="K526" s="1">
        <v>628.55109000000004</v>
      </c>
      <c r="L526" s="1" t="s">
        <v>2067</v>
      </c>
      <c r="M526" s="1" t="s">
        <v>807</v>
      </c>
      <c r="N526" s="1" t="s">
        <v>2068</v>
      </c>
      <c r="O526" s="1" t="s">
        <v>2069</v>
      </c>
      <c r="P526" s="1">
        <v>530</v>
      </c>
      <c r="Q526" s="1" t="s">
        <v>62</v>
      </c>
      <c r="R526" s="1" t="s">
        <v>62</v>
      </c>
      <c r="S526" s="1" t="s">
        <v>58</v>
      </c>
      <c r="U526" s="1" t="s">
        <v>58</v>
      </c>
      <c r="V526" s="1" t="s">
        <v>58</v>
      </c>
      <c r="W526" s="1" t="s">
        <v>59</v>
      </c>
      <c r="X526" s="1" t="s">
        <v>59</v>
      </c>
      <c r="Y526" s="1">
        <v>95.5</v>
      </c>
      <c r="Z526" s="1">
        <v>99.9</v>
      </c>
      <c r="AA526" s="1" t="s">
        <v>59</v>
      </c>
      <c r="AB526" s="1" t="s">
        <v>59</v>
      </c>
      <c r="AC526" s="1" t="s">
        <v>59</v>
      </c>
      <c r="AD526" s="1">
        <v>18.940000000000001</v>
      </c>
      <c r="AE526" s="1" t="s">
        <v>41</v>
      </c>
      <c r="AF526" s="1" t="s">
        <v>2070</v>
      </c>
      <c r="AH526" s="3">
        <v>1317.0212765957447</v>
      </c>
      <c r="AI526" s="3">
        <v>3593.617021276596</v>
      </c>
      <c r="AJ526" s="3">
        <v>1400</v>
      </c>
      <c r="AK526" s="3">
        <v>4214.8936170212764</v>
      </c>
      <c r="AL526" s="3">
        <v>2695.744680851064</v>
      </c>
      <c r="AM526" s="3">
        <v>1087.5</v>
      </c>
      <c r="AN526" s="3">
        <v>1269.6428571428571</v>
      </c>
      <c r="AO526" s="3">
        <v>1332.1428571428571</v>
      </c>
      <c r="AP526" s="3">
        <v>1098.2142857142856</v>
      </c>
      <c r="AQ526" s="3">
        <v>1458.9285714285713</v>
      </c>
      <c r="AR526" s="1">
        <v>649</v>
      </c>
      <c r="AS526" s="1">
        <v>700</v>
      </c>
      <c r="AT526" s="1">
        <v>640</v>
      </c>
      <c r="AU526" s="1">
        <v>524</v>
      </c>
      <c r="AV526" s="1">
        <v>637</v>
      </c>
      <c r="AW526" s="4">
        <v>2644.867021276596</v>
      </c>
      <c r="AX526" s="4">
        <v>1249.1741071428571</v>
      </c>
      <c r="AY526" s="4">
        <v>629.78750000000002</v>
      </c>
      <c r="AZ526" s="4">
        <v>1292.4194486066915</v>
      </c>
      <c r="BA526" s="4">
        <v>158.01519252980944</v>
      </c>
      <c r="BB526" s="4">
        <v>64.607326524357902</v>
      </c>
    </row>
    <row r="527" spans="1:54" x14ac:dyDescent="0.25">
      <c r="A527" s="1">
        <v>521</v>
      </c>
      <c r="B527" s="1">
        <v>15.127000000000001</v>
      </c>
      <c r="C527" s="1">
        <v>628.54998999999998</v>
      </c>
      <c r="D527" s="1" t="str">
        <f t="shared" si="8"/>
        <v>628.54999_15.127</v>
      </c>
      <c r="E527" s="1" t="s">
        <v>2071</v>
      </c>
      <c r="F527" s="1" t="s">
        <v>139</v>
      </c>
      <c r="G527" s="1" t="s">
        <v>2072</v>
      </c>
      <c r="H527" s="1">
        <v>1</v>
      </c>
      <c r="I527" s="1" t="s">
        <v>62</v>
      </c>
      <c r="J527" s="1">
        <v>11.23</v>
      </c>
      <c r="K527" s="1">
        <v>628.55109000000004</v>
      </c>
      <c r="L527" s="1" t="s">
        <v>2067</v>
      </c>
      <c r="M527" s="1" t="s">
        <v>807</v>
      </c>
      <c r="N527" s="1" t="s">
        <v>2073</v>
      </c>
      <c r="O527" s="1" t="s">
        <v>2074</v>
      </c>
      <c r="P527" s="1">
        <v>410</v>
      </c>
      <c r="Q527" s="1" t="s">
        <v>62</v>
      </c>
      <c r="R527" s="1" t="s">
        <v>62</v>
      </c>
      <c r="S527" s="1" t="s">
        <v>62</v>
      </c>
      <c r="U527" s="1" t="s">
        <v>58</v>
      </c>
      <c r="V527" s="1" t="s">
        <v>58</v>
      </c>
      <c r="W527" s="1" t="s">
        <v>59</v>
      </c>
      <c r="X527" s="1" t="s">
        <v>59</v>
      </c>
      <c r="Y527" s="1">
        <v>100</v>
      </c>
      <c r="Z527" s="1">
        <v>99.9</v>
      </c>
      <c r="AA527" s="1">
        <v>37.299999999999997</v>
      </c>
      <c r="AB527" s="1">
        <v>85.3</v>
      </c>
      <c r="AC527" s="1">
        <v>100</v>
      </c>
      <c r="AD527" s="1">
        <v>141.38999999999999</v>
      </c>
      <c r="AE527" s="1" t="s">
        <v>44</v>
      </c>
      <c r="AF527" s="1" t="s">
        <v>2075</v>
      </c>
      <c r="AG527" s="1" t="s">
        <v>2076</v>
      </c>
      <c r="AH527" s="3">
        <v>13923.40425531915</v>
      </c>
      <c r="AI527" s="3">
        <v>38838.29787234043</v>
      </c>
      <c r="AJ527" s="3">
        <v>13634.04255319149</v>
      </c>
      <c r="AK527" s="3">
        <v>43593.617021276601</v>
      </c>
      <c r="AL527" s="3">
        <v>24074.468085106386</v>
      </c>
      <c r="AM527" s="3">
        <v>11707.142857142857</v>
      </c>
      <c r="AN527" s="3">
        <v>13589.285714285714</v>
      </c>
      <c r="AO527" s="3">
        <v>14094.642857142855</v>
      </c>
      <c r="AP527" s="3">
        <v>11057.142857142857</v>
      </c>
      <c r="AQ527" s="3">
        <v>14082.142857142855</v>
      </c>
      <c r="AR527" s="1">
        <v>8391</v>
      </c>
      <c r="AS527" s="1">
        <v>10130</v>
      </c>
      <c r="AT527" s="1">
        <v>7443</v>
      </c>
      <c r="AU527" s="1">
        <v>6423</v>
      </c>
      <c r="AV527" s="1">
        <v>8750</v>
      </c>
      <c r="AW527" s="4">
        <v>26812.553191489362</v>
      </c>
      <c r="AX527" s="4">
        <v>12906.004464285714</v>
      </c>
      <c r="AY527" s="4">
        <v>8227.5</v>
      </c>
      <c r="AZ527" s="4">
        <v>13906.191891260127</v>
      </c>
      <c r="BA527" s="4">
        <v>1424.8579542998107</v>
      </c>
      <c r="BB527" s="4">
        <v>1395.8646905681801</v>
      </c>
    </row>
    <row r="528" spans="1:54" x14ac:dyDescent="0.25">
      <c r="A528" s="1">
        <v>522</v>
      </c>
      <c r="B528" s="1">
        <v>14.933999999999999</v>
      </c>
      <c r="C528" s="1">
        <v>628.60015999999996</v>
      </c>
      <c r="D528" s="1" t="str">
        <f t="shared" si="8"/>
        <v>628.60016_14.934</v>
      </c>
      <c r="E528" s="1" t="s">
        <v>2077</v>
      </c>
      <c r="F528" s="1" t="s">
        <v>75</v>
      </c>
      <c r="G528" s="1" t="s">
        <v>2078</v>
      </c>
      <c r="H528" s="1">
        <v>1</v>
      </c>
      <c r="I528" s="1" t="s">
        <v>62</v>
      </c>
      <c r="J528" s="1">
        <v>12.67</v>
      </c>
      <c r="K528" s="1">
        <v>628.60271999999998</v>
      </c>
      <c r="L528" s="1" t="s">
        <v>2079</v>
      </c>
      <c r="M528" s="1" t="s">
        <v>703</v>
      </c>
      <c r="N528" s="1" t="s">
        <v>2080</v>
      </c>
      <c r="O528" s="1" t="s">
        <v>2081</v>
      </c>
      <c r="P528" s="1">
        <v>410</v>
      </c>
      <c r="Q528" s="1" t="s">
        <v>62</v>
      </c>
      <c r="R528" s="1" t="s">
        <v>62</v>
      </c>
      <c r="S528" s="1" t="s">
        <v>62</v>
      </c>
      <c r="U528" s="1" t="s">
        <v>58</v>
      </c>
      <c r="V528" s="1" t="s">
        <v>58</v>
      </c>
      <c r="W528" s="1" t="s">
        <v>59</v>
      </c>
      <c r="X528" s="1" t="s">
        <v>59</v>
      </c>
      <c r="Y528" s="1">
        <v>100</v>
      </c>
      <c r="Z528" s="1">
        <v>100</v>
      </c>
      <c r="AA528" s="1">
        <v>42.8</v>
      </c>
      <c r="AB528" s="1">
        <v>67.099999999999994</v>
      </c>
      <c r="AC528" s="1">
        <v>100</v>
      </c>
      <c r="AD528" s="1">
        <v>123.72</v>
      </c>
      <c r="AE528" s="1" t="s">
        <v>41</v>
      </c>
      <c r="AF528" s="1" t="s">
        <v>2082</v>
      </c>
      <c r="AG528" s="1" t="s">
        <v>2083</v>
      </c>
      <c r="AH528" s="3">
        <v>6287.234042553192</v>
      </c>
      <c r="AI528" s="3">
        <v>6104.2553191489369</v>
      </c>
      <c r="AJ528" s="3">
        <v>5961.7021276595751</v>
      </c>
      <c r="AK528" s="3">
        <v>6195.744680851064</v>
      </c>
      <c r="AL528" s="3">
        <v>6523.4042553191493</v>
      </c>
      <c r="AM528" s="3">
        <v>3446.4285714285711</v>
      </c>
      <c r="AN528" s="3">
        <v>3585.7142857142853</v>
      </c>
      <c r="AO528" s="3">
        <v>3180.3571428571427</v>
      </c>
      <c r="AP528" s="3">
        <v>3617.8571428571427</v>
      </c>
      <c r="AQ528" s="3">
        <v>4155.3571428571422</v>
      </c>
      <c r="AR528" s="1">
        <v>2654</v>
      </c>
      <c r="AS528" s="1">
        <v>2354</v>
      </c>
      <c r="AT528" s="1">
        <v>2341</v>
      </c>
      <c r="AU528" s="1">
        <v>2522</v>
      </c>
      <c r="AV528" s="1">
        <v>2236</v>
      </c>
      <c r="AW528" s="4">
        <v>6214.6010638297876</v>
      </c>
      <c r="AX528" s="4">
        <v>3597.2544642857142</v>
      </c>
      <c r="AY528" s="4">
        <v>2421.5</v>
      </c>
      <c r="AZ528" s="4">
        <v>210.04877341086257</v>
      </c>
      <c r="BA528" s="4">
        <v>356.59050304270886</v>
      </c>
      <c r="BB528" s="4">
        <v>165.63495842703301</v>
      </c>
    </row>
    <row r="529" spans="1:54" x14ac:dyDescent="0.25">
      <c r="A529" s="1">
        <v>523</v>
      </c>
      <c r="B529" s="1">
        <v>13.659000000000001</v>
      </c>
      <c r="C529" s="1">
        <v>629.54822000000001</v>
      </c>
      <c r="D529" s="1" t="str">
        <f t="shared" si="8"/>
        <v>629.54822_13.659</v>
      </c>
      <c r="E529" s="1" t="s">
        <v>2084</v>
      </c>
      <c r="F529" s="1" t="s">
        <v>56</v>
      </c>
      <c r="H529" s="1">
        <v>0.26700000000000002</v>
      </c>
      <c r="I529" s="1" t="s">
        <v>62</v>
      </c>
      <c r="J529" s="1">
        <v>13.01</v>
      </c>
      <c r="K529" s="1">
        <v>629.54718000000003</v>
      </c>
      <c r="M529" s="1" t="s">
        <v>55</v>
      </c>
      <c r="P529" s="1">
        <v>530</v>
      </c>
      <c r="Q529" s="1" t="s">
        <v>62</v>
      </c>
      <c r="R529" s="1" t="s">
        <v>62</v>
      </c>
      <c r="S529" s="1" t="s">
        <v>58</v>
      </c>
      <c r="U529" s="1" t="s">
        <v>58</v>
      </c>
      <c r="V529" s="1" t="s">
        <v>58</v>
      </c>
      <c r="W529" s="1" t="s">
        <v>59</v>
      </c>
      <c r="X529" s="1" t="s">
        <v>59</v>
      </c>
      <c r="Y529" s="1">
        <v>99.6</v>
      </c>
      <c r="Z529" s="1">
        <v>100</v>
      </c>
      <c r="AA529" s="1" t="s">
        <v>59</v>
      </c>
      <c r="AB529" s="1" t="s">
        <v>59</v>
      </c>
      <c r="AC529" s="1" t="s">
        <v>59</v>
      </c>
      <c r="AD529" s="1">
        <v>43.46</v>
      </c>
      <c r="AE529" s="1" t="s">
        <v>50</v>
      </c>
      <c r="AF529" s="1" t="s">
        <v>2085</v>
      </c>
      <c r="AG529" s="1" t="s">
        <v>2086</v>
      </c>
      <c r="AH529" s="3">
        <v>2808.5106382978724</v>
      </c>
      <c r="AI529" s="3">
        <v>2278.7234042553191</v>
      </c>
      <c r="AJ529" s="3">
        <v>2185.1063829787236</v>
      </c>
      <c r="AK529" s="3">
        <v>3602.1276595744685</v>
      </c>
      <c r="AL529" s="3">
        <v>2985.1063829787236</v>
      </c>
      <c r="AM529" s="3">
        <v>1162.5</v>
      </c>
      <c r="AN529" s="3">
        <v>1410.7142857142856</v>
      </c>
      <c r="AO529" s="3">
        <v>1244.6428571428571</v>
      </c>
      <c r="AP529" s="3">
        <v>1507.1428571428571</v>
      </c>
      <c r="AQ529" s="3">
        <v>1901.785714285714</v>
      </c>
      <c r="AR529" s="1">
        <v>2168</v>
      </c>
      <c r="AS529" s="1">
        <v>2062</v>
      </c>
      <c r="AT529" s="1">
        <v>2626</v>
      </c>
      <c r="AU529" s="1">
        <v>2659</v>
      </c>
      <c r="AV529" s="1">
        <v>2281</v>
      </c>
      <c r="AW529" s="4">
        <v>2771.7021276595747</v>
      </c>
      <c r="AX529" s="4">
        <v>1445.7142857142856</v>
      </c>
      <c r="AY529" s="4">
        <v>2359.3249999999998</v>
      </c>
      <c r="AZ529" s="4">
        <v>575.22937945012131</v>
      </c>
      <c r="BA529" s="4">
        <v>288.50951138856965</v>
      </c>
      <c r="BB529" s="4">
        <v>270.21586206101</v>
      </c>
    </row>
    <row r="530" spans="1:54" x14ac:dyDescent="0.25">
      <c r="A530" s="1">
        <v>524</v>
      </c>
      <c r="B530" s="1">
        <v>13.381</v>
      </c>
      <c r="C530" s="1">
        <v>629.54918999999995</v>
      </c>
      <c r="D530" s="1" t="str">
        <f t="shared" si="8"/>
        <v>629.54919_13.381</v>
      </c>
      <c r="E530" s="1" t="s">
        <v>2084</v>
      </c>
      <c r="F530" s="1" t="s">
        <v>56</v>
      </c>
      <c r="G530" s="1" t="s">
        <v>2087</v>
      </c>
      <c r="H530" s="1">
        <v>0.73299999999999998</v>
      </c>
      <c r="I530" s="1" t="s">
        <v>62</v>
      </c>
      <c r="J530" s="1">
        <v>13.01</v>
      </c>
      <c r="K530" s="1">
        <v>629.54718000000003</v>
      </c>
      <c r="M530" s="1" t="s">
        <v>55</v>
      </c>
      <c r="P530" s="1">
        <v>530</v>
      </c>
      <c r="Q530" s="1" t="s">
        <v>62</v>
      </c>
      <c r="R530" s="1" t="s">
        <v>62</v>
      </c>
      <c r="S530" s="1" t="s">
        <v>58</v>
      </c>
      <c r="U530" s="1" t="s">
        <v>58</v>
      </c>
      <c r="V530" s="1" t="s">
        <v>58</v>
      </c>
      <c r="W530" s="1" t="s">
        <v>59</v>
      </c>
      <c r="X530" s="1" t="s">
        <v>59</v>
      </c>
      <c r="Y530" s="1">
        <v>98.7</v>
      </c>
      <c r="Z530" s="1">
        <v>100</v>
      </c>
      <c r="AA530" s="1" t="s">
        <v>59</v>
      </c>
      <c r="AB530" s="1" t="s">
        <v>59</v>
      </c>
      <c r="AC530" s="1" t="s">
        <v>59</v>
      </c>
      <c r="AD530" s="1">
        <v>50.01</v>
      </c>
      <c r="AE530" s="1" t="s">
        <v>50</v>
      </c>
      <c r="AF530" s="1" t="s">
        <v>2088</v>
      </c>
      <c r="AG530" s="1" t="s">
        <v>2089</v>
      </c>
      <c r="AH530" s="3">
        <v>3885.1063829787236</v>
      </c>
      <c r="AI530" s="3">
        <v>3868.0851063829791</v>
      </c>
      <c r="AJ530" s="3">
        <v>2893.617021276596</v>
      </c>
      <c r="AK530" s="3">
        <v>3395.744680851064</v>
      </c>
      <c r="AL530" s="3">
        <v>3421.2765957446809</v>
      </c>
      <c r="AM530" s="3">
        <v>2869.6428571428569</v>
      </c>
      <c r="AN530" s="3">
        <v>3196.4285714285711</v>
      </c>
      <c r="AO530" s="3">
        <v>2857.1428571428569</v>
      </c>
      <c r="AP530" s="3">
        <v>2121.4285714285711</v>
      </c>
      <c r="AQ530" s="3">
        <v>2946.4285714285711</v>
      </c>
      <c r="AR530" s="1">
        <v>4788</v>
      </c>
      <c r="AS530" s="1">
        <v>3874</v>
      </c>
      <c r="AT530" s="1">
        <v>4091</v>
      </c>
      <c r="AU530" s="1">
        <v>4339</v>
      </c>
      <c r="AV530" s="1">
        <v>4472</v>
      </c>
      <c r="AW530" s="4">
        <v>3492.3404255319151</v>
      </c>
      <c r="AX530" s="4">
        <v>2798.0580357142853</v>
      </c>
      <c r="AY530" s="4">
        <v>4312.7624999999998</v>
      </c>
      <c r="AZ530" s="4">
        <v>408.91654335871067</v>
      </c>
      <c r="BA530" s="4">
        <v>402.24773937427136</v>
      </c>
      <c r="BB530" s="4">
        <v>351.21078350917003</v>
      </c>
    </row>
    <row r="531" spans="1:54" x14ac:dyDescent="0.25">
      <c r="A531" s="1">
        <v>525</v>
      </c>
      <c r="B531" s="1">
        <v>12.02</v>
      </c>
      <c r="C531" s="1">
        <v>629.54926</v>
      </c>
      <c r="D531" s="1" t="str">
        <f t="shared" si="8"/>
        <v>629.54926_12.02</v>
      </c>
      <c r="E531" s="1" t="s">
        <v>2084</v>
      </c>
      <c r="F531" s="1" t="s">
        <v>56</v>
      </c>
      <c r="G531" s="1" t="s">
        <v>2090</v>
      </c>
      <c r="H531" s="1">
        <v>1</v>
      </c>
      <c r="I531" s="1" t="s">
        <v>62</v>
      </c>
      <c r="J531" s="1">
        <v>13.01</v>
      </c>
      <c r="K531" s="1">
        <v>629.54718000000003</v>
      </c>
      <c r="M531" s="1" t="s">
        <v>55</v>
      </c>
      <c r="P531" s="1">
        <v>530</v>
      </c>
      <c r="Q531" s="1" t="s">
        <v>62</v>
      </c>
      <c r="R531" s="1" t="s">
        <v>62</v>
      </c>
      <c r="S531" s="1" t="s">
        <v>58</v>
      </c>
      <c r="U531" s="1" t="s">
        <v>58</v>
      </c>
      <c r="V531" s="1" t="s">
        <v>58</v>
      </c>
      <c r="W531" s="1" t="s">
        <v>59</v>
      </c>
      <c r="X531" s="1" t="s">
        <v>59</v>
      </c>
      <c r="Y531" s="1">
        <v>98.7</v>
      </c>
      <c r="Z531" s="1">
        <v>100</v>
      </c>
      <c r="AA531" s="1" t="s">
        <v>59</v>
      </c>
      <c r="AB531" s="1" t="s">
        <v>59</v>
      </c>
      <c r="AC531" s="1" t="s">
        <v>59</v>
      </c>
      <c r="AD531" s="1">
        <v>352.86</v>
      </c>
      <c r="AE531" s="1" t="s">
        <v>52</v>
      </c>
      <c r="AF531" s="1" t="s">
        <v>2091</v>
      </c>
      <c r="AG531" s="1" t="s">
        <v>2092</v>
      </c>
      <c r="AH531" s="3">
        <v>21534.042553191492</v>
      </c>
      <c r="AI531" s="3">
        <v>23919.148936170215</v>
      </c>
      <c r="AJ531" s="3">
        <v>21319.148936170215</v>
      </c>
      <c r="AK531" s="3">
        <v>21748.936170212768</v>
      </c>
      <c r="AL531" s="3">
        <v>21351.063829787236</v>
      </c>
      <c r="AM531" s="3">
        <v>21139.285714285714</v>
      </c>
      <c r="AN531" s="3">
        <v>19901.785714285714</v>
      </c>
      <c r="AO531" s="3">
        <v>20701.785714285714</v>
      </c>
      <c r="AP531" s="3">
        <v>22183.928571428569</v>
      </c>
      <c r="AQ531" s="3">
        <v>20724.999999999996</v>
      </c>
      <c r="AR531" s="1">
        <v>32186</v>
      </c>
      <c r="AS531" s="1">
        <v>29314</v>
      </c>
      <c r="AT531" s="1">
        <v>34691</v>
      </c>
      <c r="AU531" s="1">
        <v>31690</v>
      </c>
      <c r="AV531" s="1">
        <v>33582</v>
      </c>
      <c r="AW531" s="4">
        <v>21974.973404255317</v>
      </c>
      <c r="AX531" s="4">
        <v>20930.558035714283</v>
      </c>
      <c r="AY531" s="4">
        <v>32292.512500000001</v>
      </c>
      <c r="AZ531" s="4">
        <v>1100.6546410173382</v>
      </c>
      <c r="BA531" s="4">
        <v>831.64639480641063</v>
      </c>
      <c r="BB531" s="4">
        <v>2040.7927895221601</v>
      </c>
    </row>
    <row r="532" spans="1:54" x14ac:dyDescent="0.25">
      <c r="A532" s="1">
        <v>526</v>
      </c>
      <c r="B532" s="1">
        <v>12.352</v>
      </c>
      <c r="C532" s="1">
        <v>629.54938000000004</v>
      </c>
      <c r="D532" s="1" t="str">
        <f t="shared" si="8"/>
        <v>629.54938_12.352</v>
      </c>
      <c r="E532" s="1" t="s">
        <v>2084</v>
      </c>
      <c r="F532" s="1" t="s">
        <v>56</v>
      </c>
      <c r="G532" s="1" t="s">
        <v>2093</v>
      </c>
      <c r="H532" s="1">
        <v>1</v>
      </c>
      <c r="I532" s="1" t="s">
        <v>62</v>
      </c>
      <c r="J532" s="1">
        <v>13.01</v>
      </c>
      <c r="K532" s="1">
        <v>629.54718000000003</v>
      </c>
      <c r="M532" s="1" t="s">
        <v>55</v>
      </c>
      <c r="P532" s="1">
        <v>530</v>
      </c>
      <c r="Q532" s="1" t="s">
        <v>62</v>
      </c>
      <c r="R532" s="1" t="s">
        <v>62</v>
      </c>
      <c r="S532" s="1" t="s">
        <v>58</v>
      </c>
      <c r="U532" s="1" t="s">
        <v>58</v>
      </c>
      <c r="V532" s="1" t="s">
        <v>58</v>
      </c>
      <c r="W532" s="1" t="s">
        <v>59</v>
      </c>
      <c r="X532" s="1" t="s">
        <v>59</v>
      </c>
      <c r="Y532" s="1">
        <v>98.5</v>
      </c>
      <c r="Z532" s="1">
        <v>100</v>
      </c>
      <c r="AA532" s="1" t="s">
        <v>59</v>
      </c>
      <c r="AB532" s="1" t="s">
        <v>59</v>
      </c>
      <c r="AC532" s="1" t="s">
        <v>59</v>
      </c>
      <c r="AD532" s="1">
        <v>232.67</v>
      </c>
      <c r="AE532" s="1" t="s">
        <v>53</v>
      </c>
      <c r="AF532" s="1" t="s">
        <v>2094</v>
      </c>
      <c r="AG532" s="1" t="s">
        <v>2095</v>
      </c>
      <c r="AH532" s="3">
        <v>12406.382978723404</v>
      </c>
      <c r="AI532" s="3">
        <v>12306.382978723404</v>
      </c>
      <c r="AJ532" s="3">
        <v>10863.829787234043</v>
      </c>
      <c r="AK532" s="3">
        <v>12908.510638297874</v>
      </c>
      <c r="AL532" s="3">
        <v>13078.723404255319</v>
      </c>
      <c r="AM532" s="3">
        <v>8308.9285714285706</v>
      </c>
      <c r="AN532" s="3">
        <v>9932.1428571428569</v>
      </c>
      <c r="AO532" s="3">
        <v>9364.2857142857138</v>
      </c>
      <c r="AP532" s="3">
        <v>9694.6428571428569</v>
      </c>
      <c r="AQ532" s="3">
        <v>9178.5714285714275</v>
      </c>
      <c r="AR532" s="1">
        <v>24679</v>
      </c>
      <c r="AS532" s="1">
        <v>26006</v>
      </c>
      <c r="AT532" s="1">
        <v>23059</v>
      </c>
      <c r="AU532" s="1">
        <v>27864</v>
      </c>
      <c r="AV532" s="1">
        <v>24010</v>
      </c>
      <c r="AW532" s="4">
        <v>12312.606382978725</v>
      </c>
      <c r="AX532" s="4">
        <v>9295.8258928571431</v>
      </c>
      <c r="AY532" s="4">
        <v>25123.662499999999</v>
      </c>
      <c r="AZ532" s="4">
        <v>873.39074272984692</v>
      </c>
      <c r="BA532" s="4">
        <v>624.13838987950533</v>
      </c>
      <c r="BB532" s="4">
        <v>1869.82398622253</v>
      </c>
    </row>
    <row r="533" spans="1:54" x14ac:dyDescent="0.25">
      <c r="A533" s="1">
        <v>527</v>
      </c>
      <c r="B533" s="1">
        <v>15.598000000000001</v>
      </c>
      <c r="C533" s="1">
        <v>630.61730999999997</v>
      </c>
      <c r="D533" s="1" t="str">
        <f t="shared" si="8"/>
        <v>630.61731_15.598</v>
      </c>
      <c r="E533" s="1" t="s">
        <v>2096</v>
      </c>
      <c r="F533" s="1" t="s">
        <v>75</v>
      </c>
      <c r="G533" s="1" t="s">
        <v>2097</v>
      </c>
      <c r="H533" s="1">
        <v>1</v>
      </c>
      <c r="I533" s="1" t="s">
        <v>62</v>
      </c>
      <c r="J533" s="1">
        <v>13.03</v>
      </c>
      <c r="K533" s="1">
        <v>630.61841000000004</v>
      </c>
      <c r="L533" s="1" t="s">
        <v>2098</v>
      </c>
      <c r="M533" s="1" t="s">
        <v>703</v>
      </c>
      <c r="N533" s="1" t="s">
        <v>2099</v>
      </c>
      <c r="O533" s="1" t="s">
        <v>2100</v>
      </c>
      <c r="P533" s="1">
        <v>410</v>
      </c>
      <c r="Q533" s="1" t="s">
        <v>62</v>
      </c>
      <c r="R533" s="1" t="s">
        <v>62</v>
      </c>
      <c r="S533" s="1" t="s">
        <v>62</v>
      </c>
      <c r="U533" s="1" t="s">
        <v>58</v>
      </c>
      <c r="V533" s="1" t="s">
        <v>58</v>
      </c>
      <c r="W533" s="1" t="s">
        <v>59</v>
      </c>
      <c r="X533" s="1" t="s">
        <v>59</v>
      </c>
      <c r="Y533" s="1">
        <v>100</v>
      </c>
      <c r="Z533" s="1">
        <v>100</v>
      </c>
      <c r="AA533" s="1">
        <v>78.2</v>
      </c>
      <c r="AB533" s="1">
        <v>64.8</v>
      </c>
      <c r="AC533" s="1">
        <v>100</v>
      </c>
      <c r="AD533" s="1">
        <v>341.37</v>
      </c>
      <c r="AE533" s="1" t="s">
        <v>40</v>
      </c>
      <c r="AF533" s="1" t="s">
        <v>2101</v>
      </c>
      <c r="AG533" s="1" t="s">
        <v>2102</v>
      </c>
      <c r="AH533" s="3">
        <v>22606.382978723406</v>
      </c>
      <c r="AI533" s="3">
        <v>25846.808510638301</v>
      </c>
      <c r="AJ533" s="3">
        <v>20338.297872340427</v>
      </c>
      <c r="AK533" s="3">
        <v>24910.638297872341</v>
      </c>
      <c r="AL533" s="3">
        <v>24144.680851063833</v>
      </c>
      <c r="AM533" s="3">
        <v>15578.571428571428</v>
      </c>
      <c r="AN533" s="3">
        <v>17385.714285714283</v>
      </c>
      <c r="AO533" s="3">
        <v>17364.285714285714</v>
      </c>
      <c r="AP533" s="3">
        <v>16996.428571428569</v>
      </c>
      <c r="AQ533" s="3">
        <v>19557.142857142855</v>
      </c>
      <c r="AR533" s="1">
        <v>18896</v>
      </c>
      <c r="AS533" s="1">
        <v>15492</v>
      </c>
      <c r="AT533" s="1">
        <v>14769</v>
      </c>
      <c r="AU533" s="1">
        <v>15859</v>
      </c>
      <c r="AV533" s="1">
        <v>15785</v>
      </c>
      <c r="AW533" s="4">
        <v>23569.281914893618</v>
      </c>
      <c r="AX533" s="4">
        <v>17376.294642857141</v>
      </c>
      <c r="AY533" s="4">
        <v>16160.1875</v>
      </c>
      <c r="AZ533" s="4">
        <v>2161.270615424809</v>
      </c>
      <c r="BA533" s="4">
        <v>1426.4941509935732</v>
      </c>
      <c r="BB533" s="4">
        <v>1589.1346818660099</v>
      </c>
    </row>
    <row r="534" spans="1:54" x14ac:dyDescent="0.25">
      <c r="A534" s="1">
        <v>528</v>
      </c>
      <c r="B534" s="1">
        <v>11.044</v>
      </c>
      <c r="C534" s="1">
        <v>631.29596000000004</v>
      </c>
      <c r="D534" s="1" t="str">
        <f t="shared" si="8"/>
        <v>631.29596_11.044</v>
      </c>
      <c r="E534" s="1" t="s">
        <v>55</v>
      </c>
      <c r="F534" s="1" t="s">
        <v>56</v>
      </c>
      <c r="H534" s="1">
        <v>6.7000000000000004E-2</v>
      </c>
      <c r="I534" s="1" t="s">
        <v>62</v>
      </c>
      <c r="J534" s="1" t="s">
        <v>59</v>
      </c>
      <c r="K534" s="1" t="s">
        <v>59</v>
      </c>
      <c r="L534" s="1" t="s">
        <v>59</v>
      </c>
      <c r="M534" s="1" t="s">
        <v>59</v>
      </c>
      <c r="N534" s="1" t="s">
        <v>59</v>
      </c>
      <c r="O534" s="1" t="s">
        <v>59</v>
      </c>
      <c r="P534" s="1">
        <v>999</v>
      </c>
      <c r="Q534" s="1" t="s">
        <v>58</v>
      </c>
      <c r="R534" s="1" t="s">
        <v>58</v>
      </c>
      <c r="S534" s="1" t="s">
        <v>58</v>
      </c>
      <c r="U534" s="1" t="s">
        <v>58</v>
      </c>
      <c r="V534" s="1" t="s">
        <v>58</v>
      </c>
      <c r="W534" s="1" t="s">
        <v>59</v>
      </c>
      <c r="X534" s="1" t="s">
        <v>59</v>
      </c>
      <c r="Y534" s="1" t="s">
        <v>59</v>
      </c>
      <c r="Z534" s="1" t="s">
        <v>59</v>
      </c>
      <c r="AA534" s="1" t="s">
        <v>59</v>
      </c>
      <c r="AB534" s="1" t="s">
        <v>59</v>
      </c>
      <c r="AC534" s="1" t="s">
        <v>59</v>
      </c>
      <c r="AD534" s="1">
        <v>19.23</v>
      </c>
      <c r="AE534" s="1" t="s">
        <v>46</v>
      </c>
      <c r="AF534" s="1" t="s">
        <v>2103</v>
      </c>
      <c r="AG534" s="1" t="s">
        <v>2104</v>
      </c>
      <c r="AH534" s="3">
        <v>1372.3404255319149</v>
      </c>
      <c r="AI534" s="3">
        <v>680.85106382978722</v>
      </c>
      <c r="AJ534" s="3">
        <v>436.17021276595744</v>
      </c>
      <c r="AK534" s="3">
        <v>519.14893617021278</v>
      </c>
      <c r="AL534" s="3">
        <v>372.34042553191489</v>
      </c>
      <c r="AM534" s="3">
        <v>510.71428571428567</v>
      </c>
      <c r="AN534" s="3">
        <v>1946.4285714285713</v>
      </c>
      <c r="AO534" s="3">
        <v>578.57142857142856</v>
      </c>
      <c r="AP534" s="3">
        <v>687.49999999999989</v>
      </c>
      <c r="AQ534" s="3">
        <v>373.21428571428567</v>
      </c>
      <c r="AR534" s="1">
        <v>358</v>
      </c>
      <c r="AS534" s="1">
        <v>269</v>
      </c>
      <c r="AT534" s="1">
        <v>204</v>
      </c>
      <c r="AU534" s="1">
        <v>248</v>
      </c>
      <c r="AV534" s="1">
        <v>199</v>
      </c>
      <c r="AW534" s="4">
        <v>676.40957446808522</v>
      </c>
      <c r="AX534" s="4">
        <v>819.30803571428567</v>
      </c>
      <c r="AY534" s="4">
        <v>255.88749999999999</v>
      </c>
      <c r="AZ534" s="4">
        <v>405.63280805987023</v>
      </c>
      <c r="BA534" s="4">
        <v>639.70705899102131</v>
      </c>
      <c r="BB534" s="4">
        <v>64.351882985270905</v>
      </c>
    </row>
    <row r="535" spans="1:54" x14ac:dyDescent="0.25">
      <c r="A535" s="1">
        <v>529</v>
      </c>
      <c r="B535" s="1">
        <v>14.015000000000001</v>
      </c>
      <c r="C535" s="1">
        <v>631.46898999999996</v>
      </c>
      <c r="D535" s="1" t="str">
        <f t="shared" si="8"/>
        <v>631.46899_14.015</v>
      </c>
      <c r="E535" s="1" t="s">
        <v>2105</v>
      </c>
      <c r="F535" s="1" t="s">
        <v>56</v>
      </c>
      <c r="H535" s="1">
        <v>1</v>
      </c>
      <c r="I535" s="1" t="s">
        <v>62</v>
      </c>
      <c r="J535" s="1">
        <v>7.89</v>
      </c>
      <c r="K535" s="1">
        <v>631.47136999999998</v>
      </c>
      <c r="L535" s="1" t="s">
        <v>2106</v>
      </c>
      <c r="M535" s="1" t="s">
        <v>799</v>
      </c>
      <c r="N535" s="1" t="s">
        <v>2107</v>
      </c>
      <c r="O535" s="1" t="s">
        <v>2108</v>
      </c>
      <c r="P535" s="1">
        <v>530</v>
      </c>
      <c r="Q535" s="1" t="s">
        <v>62</v>
      </c>
      <c r="R535" s="1" t="s">
        <v>62</v>
      </c>
      <c r="S535" s="1" t="s">
        <v>58</v>
      </c>
      <c r="U535" s="1" t="s">
        <v>58</v>
      </c>
      <c r="V535" s="1" t="s">
        <v>58</v>
      </c>
      <c r="W535" s="1" t="s">
        <v>59</v>
      </c>
      <c r="X535" s="1" t="s">
        <v>59</v>
      </c>
      <c r="Y535" s="1">
        <v>98.2</v>
      </c>
      <c r="Z535" s="1">
        <v>99.8</v>
      </c>
      <c r="AA535" s="1" t="s">
        <v>59</v>
      </c>
      <c r="AB535" s="1" t="s">
        <v>59</v>
      </c>
      <c r="AC535" s="1" t="s">
        <v>59</v>
      </c>
      <c r="AD535" s="1">
        <v>77.67</v>
      </c>
      <c r="AE535" s="1" t="s">
        <v>49</v>
      </c>
      <c r="AF535" s="1" t="s">
        <v>2109</v>
      </c>
      <c r="AG535" s="1" t="s">
        <v>2110</v>
      </c>
      <c r="AH535" s="3">
        <v>5921.2765957446809</v>
      </c>
      <c r="AI535" s="3">
        <v>6834.0425531914898</v>
      </c>
      <c r="AJ535" s="3">
        <v>6055.3191489361707</v>
      </c>
      <c r="AK535" s="3">
        <v>8323.4042553191503</v>
      </c>
      <c r="AL535" s="3">
        <v>6782.978723404256</v>
      </c>
      <c r="AM535" s="3">
        <v>6730.3571428571422</v>
      </c>
      <c r="AN535" s="3">
        <v>7312.4999999999991</v>
      </c>
      <c r="AO535" s="3">
        <v>6616.0714285714275</v>
      </c>
      <c r="AP535" s="3">
        <v>6524.9999999999991</v>
      </c>
      <c r="AQ535" s="3">
        <v>7864.2857142857138</v>
      </c>
      <c r="AR535" s="1">
        <v>3331</v>
      </c>
      <c r="AS535" s="1">
        <v>3814</v>
      </c>
      <c r="AT535" s="1">
        <v>3252</v>
      </c>
      <c r="AU535" s="1">
        <v>2956</v>
      </c>
      <c r="AV535" s="1">
        <v>2947</v>
      </c>
      <c r="AW535" s="4">
        <v>6783.5638297872347</v>
      </c>
      <c r="AX535" s="4">
        <v>7009.8883928571422</v>
      </c>
      <c r="AY535" s="4">
        <v>3260.0625</v>
      </c>
      <c r="AZ535" s="4">
        <v>954.2314073254106</v>
      </c>
      <c r="BA535" s="4">
        <v>567.70065961997682</v>
      </c>
      <c r="BB535" s="4">
        <v>354.41890435701202</v>
      </c>
    </row>
    <row r="536" spans="1:54" x14ac:dyDescent="0.25">
      <c r="A536" s="1">
        <v>530</v>
      </c>
      <c r="B536" s="1">
        <v>12.74</v>
      </c>
      <c r="C536" s="1">
        <v>631.56482000000005</v>
      </c>
      <c r="D536" s="1" t="str">
        <f t="shared" si="8"/>
        <v>631.56482_12.74</v>
      </c>
      <c r="E536" s="1" t="s">
        <v>2111</v>
      </c>
      <c r="F536" s="1" t="s">
        <v>56</v>
      </c>
      <c r="H536" s="1">
        <v>0.4</v>
      </c>
      <c r="I536" s="1" t="s">
        <v>58</v>
      </c>
      <c r="J536" s="1">
        <v>13.23</v>
      </c>
      <c r="K536" s="1">
        <v>631.56200999999999</v>
      </c>
      <c r="M536" s="1" t="s">
        <v>55</v>
      </c>
      <c r="P536" s="1">
        <v>530</v>
      </c>
      <c r="Q536" s="1" t="s">
        <v>62</v>
      </c>
      <c r="R536" s="1" t="s">
        <v>62</v>
      </c>
      <c r="S536" s="1" t="s">
        <v>58</v>
      </c>
      <c r="U536" s="1" t="s">
        <v>58</v>
      </c>
      <c r="V536" s="1" t="s">
        <v>58</v>
      </c>
      <c r="W536" s="1" t="s">
        <v>59</v>
      </c>
      <c r="X536" s="1" t="s">
        <v>59</v>
      </c>
      <c r="Y536" s="1">
        <v>96.1</v>
      </c>
      <c r="Z536" s="1">
        <v>100</v>
      </c>
      <c r="AA536" s="1" t="s">
        <v>59</v>
      </c>
      <c r="AB536" s="1" t="s">
        <v>59</v>
      </c>
      <c r="AC536" s="1" t="s">
        <v>59</v>
      </c>
      <c r="AD536" s="1">
        <v>92.62</v>
      </c>
      <c r="AE536" s="1" t="s">
        <v>50</v>
      </c>
      <c r="AF536" s="1" t="s">
        <v>2112</v>
      </c>
      <c r="AH536" s="3">
        <v>734.04255319148945</v>
      </c>
      <c r="AI536" s="3">
        <v>546.80851063829789</v>
      </c>
      <c r="AJ536" s="3">
        <v>1417.0212765957447</v>
      </c>
      <c r="AK536" s="3">
        <v>976.59574468085111</v>
      </c>
      <c r="AL536" s="3">
        <v>1261.7021276595744</v>
      </c>
      <c r="AM536" s="3">
        <v>2385.7142857142853</v>
      </c>
      <c r="AN536" s="3">
        <v>2328.5714285714284</v>
      </c>
      <c r="AO536" s="3">
        <v>2135.7142857142853</v>
      </c>
      <c r="AP536" s="3">
        <v>2060.7142857142853</v>
      </c>
      <c r="AQ536" s="3">
        <v>2039.285714285714</v>
      </c>
      <c r="AR536" s="1">
        <v>5888</v>
      </c>
      <c r="AS536" s="1">
        <v>5073</v>
      </c>
      <c r="AT536" s="1">
        <v>4504</v>
      </c>
      <c r="AU536" s="1">
        <v>5071</v>
      </c>
      <c r="AV536" s="1">
        <v>5426</v>
      </c>
      <c r="AW536" s="4">
        <v>987.39361702127667</v>
      </c>
      <c r="AX536" s="4">
        <v>2189.6651785714284</v>
      </c>
      <c r="AY536" s="4">
        <v>5192.45</v>
      </c>
      <c r="AZ536" s="4">
        <v>359.69534578693617</v>
      </c>
      <c r="BA536" s="4">
        <v>157.9111041782173</v>
      </c>
      <c r="BB536" s="4">
        <v>510.25567924632202</v>
      </c>
    </row>
    <row r="537" spans="1:54" x14ac:dyDescent="0.25">
      <c r="A537" s="1">
        <v>531</v>
      </c>
      <c r="B537" s="1">
        <v>13.891</v>
      </c>
      <c r="C537" s="1">
        <v>631.56586000000004</v>
      </c>
      <c r="D537" s="1" t="str">
        <f t="shared" si="8"/>
        <v>631.56586_13.891</v>
      </c>
      <c r="E537" s="1" t="s">
        <v>2111</v>
      </c>
      <c r="F537" s="1" t="s">
        <v>56</v>
      </c>
      <c r="G537" s="1" t="s">
        <v>2113</v>
      </c>
      <c r="H537" s="1">
        <v>6.7000000000000004E-2</v>
      </c>
      <c r="I537" s="1" t="s">
        <v>62</v>
      </c>
      <c r="J537" s="1">
        <v>13.23</v>
      </c>
      <c r="K537" s="1">
        <v>631.56200999999999</v>
      </c>
      <c r="M537" s="1" t="s">
        <v>55</v>
      </c>
      <c r="P537" s="1">
        <v>530</v>
      </c>
      <c r="Q537" s="1" t="s">
        <v>62</v>
      </c>
      <c r="R537" s="1" t="s">
        <v>62</v>
      </c>
      <c r="S537" s="1" t="s">
        <v>58</v>
      </c>
      <c r="U537" s="1" t="s">
        <v>58</v>
      </c>
      <c r="V537" s="1" t="s">
        <v>58</v>
      </c>
      <c r="W537" s="1" t="s">
        <v>59</v>
      </c>
      <c r="X537" s="1" t="s">
        <v>59</v>
      </c>
      <c r="Y537" s="1">
        <v>95.5</v>
      </c>
      <c r="Z537" s="1">
        <v>100</v>
      </c>
      <c r="AA537" s="1" t="s">
        <v>59</v>
      </c>
      <c r="AB537" s="1" t="s">
        <v>59</v>
      </c>
      <c r="AC537" s="1" t="s">
        <v>59</v>
      </c>
      <c r="AD537" s="1">
        <v>42.45</v>
      </c>
      <c r="AE537" s="1" t="s">
        <v>50</v>
      </c>
      <c r="AF537" s="1" t="s">
        <v>2114</v>
      </c>
      <c r="AG537" s="1" t="s">
        <v>2115</v>
      </c>
      <c r="AH537" s="3">
        <v>778.72340425531922</v>
      </c>
      <c r="AI537" s="3">
        <v>921.27659574468089</v>
      </c>
      <c r="AJ537" s="3">
        <v>859.57446808510645</v>
      </c>
      <c r="AK537" s="3">
        <v>829.78723404255322</v>
      </c>
      <c r="AL537" s="3">
        <v>897.872340425532</v>
      </c>
      <c r="AM537" s="3">
        <v>660.71428571428567</v>
      </c>
      <c r="AN537" s="3">
        <v>666.07142857142856</v>
      </c>
      <c r="AO537" s="3">
        <v>594.64285714285711</v>
      </c>
      <c r="AP537" s="3">
        <v>960.71428571428567</v>
      </c>
      <c r="AQ537" s="3">
        <v>598.21428571428567</v>
      </c>
      <c r="AR537" s="1">
        <v>1472</v>
      </c>
      <c r="AS537" s="1">
        <v>1227</v>
      </c>
      <c r="AT537" s="1">
        <v>1158</v>
      </c>
      <c r="AU537" s="1">
        <v>1123</v>
      </c>
      <c r="AV537" s="1">
        <v>1090</v>
      </c>
      <c r="AW537" s="4">
        <v>857.81914893617034</v>
      </c>
      <c r="AX537" s="4">
        <v>696.29464285714278</v>
      </c>
      <c r="AY537" s="4">
        <v>1214.0875000000001</v>
      </c>
      <c r="AZ537" s="4">
        <v>56.236747722142979</v>
      </c>
      <c r="BA537" s="4">
        <v>151.88535660602463</v>
      </c>
      <c r="BB537" s="4">
        <v>152.98170335860399</v>
      </c>
    </row>
    <row r="538" spans="1:54" x14ac:dyDescent="0.25">
      <c r="A538" s="1">
        <v>532</v>
      </c>
      <c r="B538" s="1">
        <v>14.955</v>
      </c>
      <c r="C538" s="1">
        <v>632.53601000000003</v>
      </c>
      <c r="D538" s="1" t="str">
        <f t="shared" si="8"/>
        <v>632.53601_14.955</v>
      </c>
      <c r="E538" s="1" t="s">
        <v>2116</v>
      </c>
      <c r="F538" s="1" t="s">
        <v>56</v>
      </c>
      <c r="H538" s="1">
        <v>0.4</v>
      </c>
      <c r="I538" s="1" t="s">
        <v>62</v>
      </c>
      <c r="J538" s="1">
        <v>13.25</v>
      </c>
      <c r="K538" s="1">
        <v>632.54010000000005</v>
      </c>
      <c r="L538" s="1" t="s">
        <v>2117</v>
      </c>
      <c r="M538" s="1" t="s">
        <v>2118</v>
      </c>
      <c r="N538" s="1" t="s">
        <v>2119</v>
      </c>
      <c r="O538" s="1" t="s">
        <v>2120</v>
      </c>
      <c r="P538" s="1">
        <v>530</v>
      </c>
      <c r="Q538" s="1" t="s">
        <v>62</v>
      </c>
      <c r="R538" s="1" t="s">
        <v>62</v>
      </c>
      <c r="S538" s="1" t="s">
        <v>58</v>
      </c>
      <c r="U538" s="1" t="s">
        <v>58</v>
      </c>
      <c r="V538" s="1" t="s">
        <v>58</v>
      </c>
      <c r="W538" s="1" t="s">
        <v>59</v>
      </c>
      <c r="X538" s="1" t="s">
        <v>59</v>
      </c>
      <c r="Y538" s="1">
        <v>64.3</v>
      </c>
      <c r="Z538" s="1">
        <v>100</v>
      </c>
      <c r="AA538" s="1" t="s">
        <v>59</v>
      </c>
      <c r="AB538" s="1" t="s">
        <v>59</v>
      </c>
      <c r="AC538" s="1" t="s">
        <v>59</v>
      </c>
      <c r="AD538" s="1">
        <v>30.6</v>
      </c>
      <c r="AE538" s="1" t="s">
        <v>50</v>
      </c>
      <c r="AF538" s="1" t="s">
        <v>2121</v>
      </c>
      <c r="AG538" s="1" t="s">
        <v>2122</v>
      </c>
      <c r="AH538" s="3">
        <v>2051.0638297872342</v>
      </c>
      <c r="AI538" s="3">
        <v>2038.2978723404256</v>
      </c>
      <c r="AJ538" s="3">
        <v>1770.2127659574469</v>
      </c>
      <c r="AK538" s="3">
        <v>1859.5744680851064</v>
      </c>
      <c r="AL538" s="3">
        <v>2108.5106382978724</v>
      </c>
      <c r="AM538" s="3">
        <v>1976.785714285714</v>
      </c>
      <c r="AN538" s="3">
        <v>2176.7857142857142</v>
      </c>
      <c r="AO538" s="3">
        <v>1982.1428571428569</v>
      </c>
      <c r="AP538" s="3">
        <v>2046.4285714285713</v>
      </c>
      <c r="AQ538" s="3">
        <v>2107.1428571428569</v>
      </c>
      <c r="AR538" s="1">
        <v>1228</v>
      </c>
      <c r="AS538" s="1">
        <v>1099</v>
      </c>
      <c r="AT538" s="1">
        <v>1035</v>
      </c>
      <c r="AU538" s="1">
        <v>1151</v>
      </c>
      <c r="AV538" s="1">
        <v>1170</v>
      </c>
      <c r="AW538" s="4">
        <v>1965.744680851064</v>
      </c>
      <c r="AX538" s="4">
        <v>2058.102678571428</v>
      </c>
      <c r="AY538" s="4">
        <v>1136.5875000000001</v>
      </c>
      <c r="AZ538" s="4">
        <v>143.45463386429509</v>
      </c>
      <c r="BA538" s="4">
        <v>85.323846847643381</v>
      </c>
      <c r="BB538" s="4">
        <v>73.210348162845094</v>
      </c>
    </row>
    <row r="539" spans="1:54" x14ac:dyDescent="0.25">
      <c r="A539" s="1">
        <v>533</v>
      </c>
      <c r="B539" s="1">
        <v>16.29</v>
      </c>
      <c r="C539" s="1">
        <v>632.63269000000003</v>
      </c>
      <c r="D539" s="1" t="str">
        <f t="shared" si="8"/>
        <v>632.63269_16.29</v>
      </c>
      <c r="E539" s="1" t="s">
        <v>2123</v>
      </c>
      <c r="F539" s="1" t="s">
        <v>75</v>
      </c>
      <c r="G539" s="1" t="s">
        <v>2124</v>
      </c>
      <c r="H539" s="1">
        <v>1</v>
      </c>
      <c r="I539" s="1" t="s">
        <v>62</v>
      </c>
      <c r="J539" s="1">
        <v>13.26</v>
      </c>
      <c r="K539" s="1">
        <v>632.63396999999998</v>
      </c>
      <c r="L539" s="1" t="s">
        <v>2125</v>
      </c>
      <c r="M539" s="1" t="s">
        <v>703</v>
      </c>
      <c r="N539" s="1" t="s">
        <v>2126</v>
      </c>
      <c r="O539" s="1" t="s">
        <v>2127</v>
      </c>
      <c r="P539" s="1">
        <v>410</v>
      </c>
      <c r="Q539" s="1" t="s">
        <v>62</v>
      </c>
      <c r="R539" s="1" t="s">
        <v>62</v>
      </c>
      <c r="S539" s="1" t="s">
        <v>62</v>
      </c>
      <c r="U539" s="1" t="s">
        <v>58</v>
      </c>
      <c r="V539" s="1" t="s">
        <v>58</v>
      </c>
      <c r="W539" s="1" t="s">
        <v>59</v>
      </c>
      <c r="X539" s="1" t="s">
        <v>59</v>
      </c>
      <c r="Y539" s="1">
        <v>100</v>
      </c>
      <c r="Z539" s="1">
        <v>100</v>
      </c>
      <c r="AA539" s="1">
        <v>76.8</v>
      </c>
      <c r="AB539" s="1">
        <v>56.9</v>
      </c>
      <c r="AC539" s="1">
        <v>100</v>
      </c>
      <c r="AD539" s="1">
        <v>281.85000000000002</v>
      </c>
      <c r="AE539" s="1" t="s">
        <v>44</v>
      </c>
      <c r="AF539" s="1" t="s">
        <v>2128</v>
      </c>
      <c r="AG539" s="1" t="s">
        <v>2129</v>
      </c>
      <c r="AH539" s="3">
        <v>14693.617021276597</v>
      </c>
      <c r="AI539" s="3">
        <v>17934.042553191492</v>
      </c>
      <c r="AJ539" s="3">
        <v>11657.446808510638</v>
      </c>
      <c r="AK539" s="3">
        <v>16980.851063829788</v>
      </c>
      <c r="AL539" s="3">
        <v>16278.723404255321</v>
      </c>
      <c r="AM539" s="3">
        <v>11449.999999999998</v>
      </c>
      <c r="AN539" s="3">
        <v>13328.571428571428</v>
      </c>
      <c r="AO539" s="3">
        <v>12921.428571428571</v>
      </c>
      <c r="AP539" s="3">
        <v>15439.285714285712</v>
      </c>
      <c r="AQ539" s="3">
        <v>16199.999999999998</v>
      </c>
      <c r="AR539" s="1">
        <v>18922</v>
      </c>
      <c r="AS539" s="1">
        <v>14831</v>
      </c>
      <c r="AT539" s="1">
        <v>14260</v>
      </c>
      <c r="AU539" s="1">
        <v>14355</v>
      </c>
      <c r="AV539" s="1">
        <v>15411</v>
      </c>
      <c r="AW539" s="4">
        <v>15508.829787234043</v>
      </c>
      <c r="AX539" s="4">
        <v>13867.901785714284</v>
      </c>
      <c r="AY539" s="4">
        <v>15555.875</v>
      </c>
      <c r="AZ539" s="4">
        <v>2456.5352883437236</v>
      </c>
      <c r="BA539" s="4">
        <v>1932.6136466104997</v>
      </c>
      <c r="BB539" s="4">
        <v>1936.3641403373399</v>
      </c>
    </row>
    <row r="540" spans="1:54" x14ac:dyDescent="0.25">
      <c r="A540" s="1">
        <v>534</v>
      </c>
      <c r="B540" s="1">
        <v>6.0839999999999996</v>
      </c>
      <c r="C540" s="1">
        <v>633.43371999999999</v>
      </c>
      <c r="D540" s="1" t="str">
        <f t="shared" si="8"/>
        <v>633.43372_6.084</v>
      </c>
      <c r="E540" s="1" t="s">
        <v>2130</v>
      </c>
      <c r="F540" s="1" t="s">
        <v>56</v>
      </c>
      <c r="H540" s="1">
        <v>0.2</v>
      </c>
      <c r="I540" s="1" t="s">
        <v>62</v>
      </c>
      <c r="J540" s="1">
        <v>7.22</v>
      </c>
      <c r="K540" s="1">
        <v>633.42962999999997</v>
      </c>
      <c r="L540" s="1" t="s">
        <v>2131</v>
      </c>
      <c r="M540" s="1" t="s">
        <v>799</v>
      </c>
      <c r="N540" s="1" t="s">
        <v>2132</v>
      </c>
      <c r="O540" s="1" t="s">
        <v>2133</v>
      </c>
      <c r="P540" s="1">
        <v>530</v>
      </c>
      <c r="Q540" s="1" t="s">
        <v>62</v>
      </c>
      <c r="R540" s="1" t="s">
        <v>62</v>
      </c>
      <c r="S540" s="1" t="s">
        <v>58</v>
      </c>
      <c r="U540" s="1" t="s">
        <v>58</v>
      </c>
      <c r="V540" s="1" t="s">
        <v>58</v>
      </c>
      <c r="W540" s="1" t="s">
        <v>59</v>
      </c>
      <c r="X540" s="1" t="s">
        <v>59</v>
      </c>
      <c r="Y540" s="1">
        <v>94.9</v>
      </c>
      <c r="Z540" s="1">
        <v>100</v>
      </c>
      <c r="AA540" s="1" t="s">
        <v>59</v>
      </c>
      <c r="AB540" s="1" t="s">
        <v>59</v>
      </c>
      <c r="AC540" s="1" t="s">
        <v>59</v>
      </c>
      <c r="AD540" s="1">
        <v>23.81</v>
      </c>
      <c r="AE540" s="1" t="s">
        <v>51</v>
      </c>
      <c r="AF540" s="1" t="s">
        <v>2134</v>
      </c>
      <c r="AG540" s="1" t="s">
        <v>2135</v>
      </c>
      <c r="AH540" s="3">
        <v>2170.2127659574471</v>
      </c>
      <c r="AI540" s="3">
        <v>2170.2127659574471</v>
      </c>
      <c r="AJ540" s="3">
        <v>1914.8936170212767</v>
      </c>
      <c r="AK540" s="3">
        <v>1527.6595744680851</v>
      </c>
      <c r="AL540" s="3">
        <v>1151.063829787234</v>
      </c>
      <c r="AM540" s="3">
        <v>1642.8571428571427</v>
      </c>
      <c r="AN540" s="3">
        <v>2005.3571428571427</v>
      </c>
      <c r="AO540" s="3">
        <v>1316.0714285714284</v>
      </c>
      <c r="AP540" s="3">
        <v>1132.1428571428571</v>
      </c>
      <c r="AQ540" s="3">
        <v>982.142857142857</v>
      </c>
      <c r="AR540" s="1">
        <v>912</v>
      </c>
      <c r="AS540" s="1">
        <v>1665</v>
      </c>
      <c r="AT540" s="1">
        <v>778</v>
      </c>
      <c r="AU540" s="1">
        <v>648</v>
      </c>
      <c r="AV540" s="1">
        <v>761</v>
      </c>
      <c r="AW540" s="4">
        <v>1786.8085106382978</v>
      </c>
      <c r="AX540" s="4">
        <v>1416.3169642857142</v>
      </c>
      <c r="AY540" s="4">
        <v>952.875</v>
      </c>
      <c r="AZ540" s="4">
        <v>442.06835471763623</v>
      </c>
      <c r="BA540" s="4">
        <v>411.69627366233033</v>
      </c>
      <c r="BB540" s="4">
        <v>409.185819837699</v>
      </c>
    </row>
    <row r="541" spans="1:54" x14ac:dyDescent="0.25">
      <c r="A541" s="1">
        <v>535</v>
      </c>
      <c r="B541" s="1">
        <v>14.69</v>
      </c>
      <c r="C541" s="1">
        <v>633.48468000000003</v>
      </c>
      <c r="D541" s="1" t="str">
        <f t="shared" si="8"/>
        <v>633.48468_14.69</v>
      </c>
      <c r="E541" s="1" t="s">
        <v>2136</v>
      </c>
      <c r="F541" s="1" t="s">
        <v>56</v>
      </c>
      <c r="G541" s="1" t="s">
        <v>2137</v>
      </c>
      <c r="H541" s="1">
        <v>1</v>
      </c>
      <c r="I541" s="1" t="s">
        <v>62</v>
      </c>
      <c r="J541" s="1">
        <v>8.1999999999999993</v>
      </c>
      <c r="K541" s="1">
        <v>633.48712</v>
      </c>
      <c r="L541" s="1" t="s">
        <v>2138</v>
      </c>
      <c r="M541" s="1" t="s">
        <v>799</v>
      </c>
      <c r="N541" s="1" t="s">
        <v>2139</v>
      </c>
      <c r="O541" s="1" t="s">
        <v>2140</v>
      </c>
      <c r="P541" s="1">
        <v>530</v>
      </c>
      <c r="Q541" s="1" t="s">
        <v>62</v>
      </c>
      <c r="R541" s="1" t="s">
        <v>62</v>
      </c>
      <c r="S541" s="1" t="s">
        <v>58</v>
      </c>
      <c r="U541" s="1" t="s">
        <v>58</v>
      </c>
      <c r="V541" s="1" t="s">
        <v>58</v>
      </c>
      <c r="W541" s="1" t="s">
        <v>59</v>
      </c>
      <c r="X541" s="1" t="s">
        <v>59</v>
      </c>
      <c r="Y541" s="1">
        <v>98.2</v>
      </c>
      <c r="Z541" s="1">
        <v>99.8</v>
      </c>
      <c r="AA541" s="1" t="s">
        <v>59</v>
      </c>
      <c r="AB541" s="1" t="s">
        <v>59</v>
      </c>
      <c r="AC541" s="1" t="s">
        <v>59</v>
      </c>
      <c r="AD541" s="1">
        <v>212.26</v>
      </c>
      <c r="AE541" s="1" t="s">
        <v>50</v>
      </c>
      <c r="AF541" s="1" t="s">
        <v>2141</v>
      </c>
      <c r="AG541" s="1" t="s">
        <v>2142</v>
      </c>
      <c r="AH541" s="3">
        <v>11708.510638297874</v>
      </c>
      <c r="AI541" s="3">
        <v>13546.808510638299</v>
      </c>
      <c r="AJ541" s="3">
        <v>10470.212765957447</v>
      </c>
      <c r="AK541" s="3">
        <v>15891.489361702128</v>
      </c>
      <c r="AL541" s="3">
        <v>12544.680851063831</v>
      </c>
      <c r="AM541" s="3">
        <v>15708.928571428571</v>
      </c>
      <c r="AN541" s="3">
        <v>18512.5</v>
      </c>
      <c r="AO541" s="3">
        <v>15687.499999999998</v>
      </c>
      <c r="AP541" s="3">
        <v>16492.857142857141</v>
      </c>
      <c r="AQ541" s="3">
        <v>18983.928571428569</v>
      </c>
      <c r="AR541" s="1">
        <v>20050</v>
      </c>
      <c r="AS541" s="1">
        <v>18461</v>
      </c>
      <c r="AT541" s="1">
        <v>17489</v>
      </c>
      <c r="AU541" s="1">
        <v>17731</v>
      </c>
      <c r="AV541" s="1">
        <v>17320</v>
      </c>
      <c r="AW541" s="4">
        <v>12832.526595744683</v>
      </c>
      <c r="AX541" s="4">
        <v>17077.366071428572</v>
      </c>
      <c r="AY541" s="4">
        <v>18210.45</v>
      </c>
      <c r="AZ541" s="4">
        <v>2049.6845342543616</v>
      </c>
      <c r="BA541" s="4">
        <v>1568.3256143197711</v>
      </c>
      <c r="BB541" s="4">
        <v>1116.8972065153901</v>
      </c>
    </row>
    <row r="542" spans="1:54" x14ac:dyDescent="0.25">
      <c r="A542" s="1">
        <v>536</v>
      </c>
      <c r="B542" s="1">
        <v>15.124000000000001</v>
      </c>
      <c r="C542" s="1">
        <v>633.50482</v>
      </c>
      <c r="D542" s="1" t="str">
        <f t="shared" si="8"/>
        <v>633.50482_15.124</v>
      </c>
      <c r="E542" s="1" t="s">
        <v>2066</v>
      </c>
      <c r="F542" s="1" t="s">
        <v>507</v>
      </c>
      <c r="G542" s="1" t="s">
        <v>2143</v>
      </c>
      <c r="H542" s="1">
        <v>0.93300000000000005</v>
      </c>
      <c r="I542" s="1" t="s">
        <v>62</v>
      </c>
      <c r="J542" s="1">
        <v>10.39</v>
      </c>
      <c r="K542" s="1">
        <v>633.50647000000004</v>
      </c>
      <c r="L542" s="1" t="s">
        <v>2067</v>
      </c>
      <c r="M542" s="1" t="s">
        <v>807</v>
      </c>
      <c r="N542" s="1" t="s">
        <v>2068</v>
      </c>
      <c r="O542" s="1" t="s">
        <v>2069</v>
      </c>
      <c r="P542" s="1">
        <v>530</v>
      </c>
      <c r="Q542" s="1" t="s">
        <v>62</v>
      </c>
      <c r="R542" s="1" t="s">
        <v>62</v>
      </c>
      <c r="S542" s="1" t="s">
        <v>58</v>
      </c>
      <c r="U542" s="1" t="s">
        <v>58</v>
      </c>
      <c r="V542" s="1" t="s">
        <v>58</v>
      </c>
      <c r="W542" s="1" t="s">
        <v>59</v>
      </c>
      <c r="X542" s="1" t="s">
        <v>59</v>
      </c>
      <c r="Y542" s="1">
        <v>99.2</v>
      </c>
      <c r="Z542" s="1">
        <v>99.9</v>
      </c>
      <c r="AA542" s="1" t="s">
        <v>59</v>
      </c>
      <c r="AB542" s="1" t="s">
        <v>59</v>
      </c>
      <c r="AC542" s="1" t="s">
        <v>59</v>
      </c>
      <c r="AD542" s="1">
        <v>53.69</v>
      </c>
      <c r="AE542" s="1" t="s">
        <v>43</v>
      </c>
      <c r="AF542" s="1" t="s">
        <v>2144</v>
      </c>
      <c r="AG542" s="1" t="s">
        <v>2145</v>
      </c>
      <c r="AH542" s="3">
        <v>3453.1914893617022</v>
      </c>
      <c r="AI542" s="3">
        <v>9040.4255319148942</v>
      </c>
      <c r="AJ542" s="3">
        <v>3651.0638297872342</v>
      </c>
      <c r="AK542" s="3">
        <v>10785.106382978724</v>
      </c>
      <c r="AL542" s="3">
        <v>6051.0638297872347</v>
      </c>
      <c r="AM542" s="3">
        <v>3332.1428571428569</v>
      </c>
      <c r="AN542" s="3">
        <v>3808.9285714285711</v>
      </c>
      <c r="AO542" s="3">
        <v>3932.1428571428569</v>
      </c>
      <c r="AP542" s="3">
        <v>3219.6428571428569</v>
      </c>
      <c r="AQ542" s="3">
        <v>3985.7142857142853</v>
      </c>
      <c r="AR542" s="1">
        <v>2328</v>
      </c>
      <c r="AS542" s="1">
        <v>2762</v>
      </c>
      <c r="AT542" s="1">
        <v>2256</v>
      </c>
      <c r="AU542" s="1">
        <v>1711</v>
      </c>
      <c r="AV542" s="1">
        <v>2425</v>
      </c>
      <c r="AW542" s="4">
        <v>6596.2234042553191</v>
      </c>
      <c r="AX542" s="4">
        <v>3655.6696428571422</v>
      </c>
      <c r="AY542" s="4">
        <v>2296.25</v>
      </c>
      <c r="AZ542" s="4">
        <v>3254.7300028674899</v>
      </c>
      <c r="BA542" s="4">
        <v>354.86529990773033</v>
      </c>
      <c r="BB542" s="4">
        <v>380.438575548833</v>
      </c>
    </row>
    <row r="543" spans="1:54" x14ac:dyDescent="0.25">
      <c r="A543" s="1">
        <v>537</v>
      </c>
      <c r="B543" s="1">
        <v>13.798</v>
      </c>
      <c r="C543" s="1">
        <v>634.54210999999998</v>
      </c>
      <c r="D543" s="1" t="str">
        <f t="shared" si="8"/>
        <v>634.54211_13.798</v>
      </c>
      <c r="E543" s="1" t="s">
        <v>2146</v>
      </c>
      <c r="F543" s="1" t="s">
        <v>56</v>
      </c>
      <c r="H543" s="1">
        <v>6.7000000000000004E-2</v>
      </c>
      <c r="I543" s="1" t="s">
        <v>62</v>
      </c>
      <c r="J543" s="1">
        <v>10.68</v>
      </c>
      <c r="K543" s="1">
        <v>634.54052999999999</v>
      </c>
      <c r="L543" s="1" t="s">
        <v>2147</v>
      </c>
      <c r="M543" s="1" t="s">
        <v>680</v>
      </c>
      <c r="N543" s="1" t="s">
        <v>2148</v>
      </c>
      <c r="O543" s="1" t="s">
        <v>2149</v>
      </c>
      <c r="P543" s="1">
        <v>530</v>
      </c>
      <c r="Q543" s="1" t="s">
        <v>62</v>
      </c>
      <c r="R543" s="1" t="s">
        <v>62</v>
      </c>
      <c r="S543" s="1" t="s">
        <v>58</v>
      </c>
      <c r="U543" s="1" t="s">
        <v>58</v>
      </c>
      <c r="V543" s="1" t="s">
        <v>58</v>
      </c>
      <c r="W543" s="1" t="s">
        <v>59</v>
      </c>
      <c r="X543" s="1" t="s">
        <v>59</v>
      </c>
      <c r="Y543" s="1">
        <v>71.7</v>
      </c>
      <c r="Z543" s="1">
        <v>100</v>
      </c>
      <c r="AA543" s="1" t="s">
        <v>59</v>
      </c>
      <c r="AB543" s="1" t="s">
        <v>59</v>
      </c>
      <c r="AC543" s="1" t="s">
        <v>59</v>
      </c>
      <c r="AD543" s="1">
        <v>21.67</v>
      </c>
      <c r="AE543" s="1" t="s">
        <v>53</v>
      </c>
      <c r="AF543" s="1" t="s">
        <v>2150</v>
      </c>
      <c r="AG543" s="1" t="s">
        <v>2151</v>
      </c>
      <c r="AH543" s="3">
        <v>1582.9787234042553</v>
      </c>
      <c r="AI543" s="3">
        <v>1261.7021276595744</v>
      </c>
      <c r="AJ543" s="3">
        <v>1421.2765957446809</v>
      </c>
      <c r="AK543" s="3">
        <v>1461.7021276595744</v>
      </c>
      <c r="AL543" s="3">
        <v>1595.744680851064</v>
      </c>
      <c r="AM543" s="3">
        <v>1089.2857142857142</v>
      </c>
      <c r="AN543" s="3">
        <v>1085.7142857142856</v>
      </c>
      <c r="AO543" s="3">
        <v>853.57142857142844</v>
      </c>
      <c r="AP543" s="3">
        <v>1014.2857142857142</v>
      </c>
      <c r="AQ543" s="3">
        <v>1150</v>
      </c>
      <c r="AR543" s="1">
        <v>941</v>
      </c>
      <c r="AS543" s="1">
        <v>1000</v>
      </c>
      <c r="AT543" s="1">
        <v>853</v>
      </c>
      <c r="AU543" s="1">
        <v>1104</v>
      </c>
      <c r="AV543" s="1">
        <v>877</v>
      </c>
      <c r="AW543" s="4">
        <v>1464.9734042553193</v>
      </c>
      <c r="AX543" s="4">
        <v>1038.4151785714284</v>
      </c>
      <c r="AY543" s="4">
        <v>954.91250000000002</v>
      </c>
      <c r="AZ543" s="4">
        <v>136.46194698643362</v>
      </c>
      <c r="BA543" s="4">
        <v>113.85715786704232</v>
      </c>
      <c r="BB543" s="4">
        <v>100.992115642138</v>
      </c>
    </row>
    <row r="544" spans="1:54" x14ac:dyDescent="0.25">
      <c r="A544" s="1">
        <v>538</v>
      </c>
      <c r="B544" s="1">
        <v>15.26</v>
      </c>
      <c r="C544" s="1">
        <v>634.61168999999995</v>
      </c>
      <c r="D544" s="1" t="str">
        <f t="shared" si="8"/>
        <v>634.61169_15.26</v>
      </c>
      <c r="E544" s="1" t="s">
        <v>2152</v>
      </c>
      <c r="F544" s="1" t="s">
        <v>56</v>
      </c>
      <c r="G544" s="1" t="s">
        <v>2153</v>
      </c>
      <c r="H544" s="1">
        <v>0.6</v>
      </c>
      <c r="I544" s="1" t="s">
        <v>62</v>
      </c>
      <c r="J544" s="1">
        <v>12.57</v>
      </c>
      <c r="K544" s="1">
        <v>634.61328000000003</v>
      </c>
      <c r="L544" s="1" t="s">
        <v>2154</v>
      </c>
      <c r="M544" s="1" t="s">
        <v>398</v>
      </c>
      <c r="N544" s="1" t="s">
        <v>2155</v>
      </c>
      <c r="O544" s="1" t="s">
        <v>2156</v>
      </c>
      <c r="P544" s="1">
        <v>530</v>
      </c>
      <c r="Q544" s="1" t="s">
        <v>62</v>
      </c>
      <c r="R544" s="1" t="s">
        <v>62</v>
      </c>
      <c r="S544" s="1" t="s">
        <v>58</v>
      </c>
      <c r="U544" s="1" t="s">
        <v>58</v>
      </c>
      <c r="V544" s="1" t="s">
        <v>58</v>
      </c>
      <c r="W544" s="1" t="s">
        <v>59</v>
      </c>
      <c r="X544" s="1" t="s">
        <v>59</v>
      </c>
      <c r="Y544" s="1">
        <v>99.2</v>
      </c>
      <c r="Z544" s="1">
        <v>100</v>
      </c>
      <c r="AA544" s="1" t="s">
        <v>59</v>
      </c>
      <c r="AB544" s="1" t="s">
        <v>59</v>
      </c>
      <c r="AC544" s="1" t="s">
        <v>59</v>
      </c>
      <c r="AD544" s="1">
        <v>30.75</v>
      </c>
      <c r="AE544" s="1" t="s">
        <v>43</v>
      </c>
      <c r="AF544" s="1" t="s">
        <v>2157</v>
      </c>
      <c r="AG544" s="1" t="s">
        <v>2158</v>
      </c>
      <c r="AH544" s="3">
        <v>2689.3617021276596</v>
      </c>
      <c r="AI544" s="3">
        <v>2757.4468085106387</v>
      </c>
      <c r="AJ544" s="3">
        <v>2455.3191489361702</v>
      </c>
      <c r="AK544" s="3">
        <v>3240.4255319148938</v>
      </c>
      <c r="AL544" s="3">
        <v>2959.5744680851067</v>
      </c>
      <c r="AM544" s="3">
        <v>1532.1428571428571</v>
      </c>
      <c r="AN544" s="3">
        <v>1719.6428571428569</v>
      </c>
      <c r="AO544" s="3">
        <v>1748.2142857142856</v>
      </c>
      <c r="AP544" s="3">
        <v>1757.1428571428569</v>
      </c>
      <c r="AQ544" s="3">
        <v>2067.8571428571427</v>
      </c>
      <c r="AR544" s="1">
        <v>1283</v>
      </c>
      <c r="AS544" s="1">
        <v>1142</v>
      </c>
      <c r="AT544" s="1">
        <v>1341</v>
      </c>
      <c r="AU544" s="1">
        <v>1248</v>
      </c>
      <c r="AV544" s="1">
        <v>1358</v>
      </c>
      <c r="AW544" s="4">
        <v>2820.4255319148938</v>
      </c>
      <c r="AX544" s="4">
        <v>1764.8660714285713</v>
      </c>
      <c r="AY544" s="4">
        <v>1274.3499999999999</v>
      </c>
      <c r="AZ544" s="4">
        <v>295.81320419141701</v>
      </c>
      <c r="BA544" s="4">
        <v>192.50974337793926</v>
      </c>
      <c r="BB544" s="4">
        <v>86.311669528951896</v>
      </c>
    </row>
    <row r="545" spans="1:54" x14ac:dyDescent="0.25">
      <c r="A545" s="1">
        <v>539</v>
      </c>
      <c r="B545" s="1">
        <v>15.414999999999999</v>
      </c>
      <c r="C545" s="1">
        <v>635.50005999999996</v>
      </c>
      <c r="D545" s="1" t="str">
        <f t="shared" si="8"/>
        <v>635.50006_15.415</v>
      </c>
      <c r="E545" s="1" t="s">
        <v>2159</v>
      </c>
      <c r="F545" s="1" t="s">
        <v>56</v>
      </c>
      <c r="H545" s="1">
        <v>1</v>
      </c>
      <c r="I545" s="1" t="s">
        <v>62</v>
      </c>
      <c r="J545" s="1">
        <v>8.3699999999999992</v>
      </c>
      <c r="K545" s="1">
        <v>635.50269000000003</v>
      </c>
      <c r="L545" s="1" t="s">
        <v>2160</v>
      </c>
      <c r="M545" s="1" t="s">
        <v>799</v>
      </c>
      <c r="N545" s="1" t="s">
        <v>2161</v>
      </c>
      <c r="O545" s="1" t="s">
        <v>2162</v>
      </c>
      <c r="P545" s="1">
        <v>530</v>
      </c>
      <c r="Q545" s="1" t="s">
        <v>62</v>
      </c>
      <c r="R545" s="1" t="s">
        <v>62</v>
      </c>
      <c r="S545" s="1" t="s">
        <v>58</v>
      </c>
      <c r="U545" s="1" t="s">
        <v>58</v>
      </c>
      <c r="V545" s="1" t="s">
        <v>58</v>
      </c>
      <c r="W545" s="1" t="s">
        <v>59</v>
      </c>
      <c r="X545" s="1" t="s">
        <v>59</v>
      </c>
      <c r="Y545" s="1">
        <v>97.9</v>
      </c>
      <c r="Z545" s="1">
        <v>99.8</v>
      </c>
      <c r="AA545" s="1" t="s">
        <v>59</v>
      </c>
      <c r="AB545" s="1" t="s">
        <v>59</v>
      </c>
      <c r="AC545" s="1" t="s">
        <v>59</v>
      </c>
      <c r="AD545" s="1">
        <v>88.04</v>
      </c>
      <c r="AE545" s="1" t="s">
        <v>52</v>
      </c>
      <c r="AF545" s="1" t="s">
        <v>2163</v>
      </c>
      <c r="AG545" s="1" t="s">
        <v>2164</v>
      </c>
      <c r="AH545" s="3">
        <v>3625.5319148936173</v>
      </c>
      <c r="AI545" s="3">
        <v>3829.7872340425533</v>
      </c>
      <c r="AJ545" s="3">
        <v>3753.1914893617022</v>
      </c>
      <c r="AK545" s="3">
        <v>4551.0638297872347</v>
      </c>
      <c r="AL545" s="3">
        <v>4310.6382978723404</v>
      </c>
      <c r="AM545" s="3">
        <v>5189.2857142857138</v>
      </c>
      <c r="AN545" s="3">
        <v>6041.0714285714284</v>
      </c>
      <c r="AO545" s="3">
        <v>5285.7142857142853</v>
      </c>
      <c r="AP545" s="3">
        <v>5082.1428571428569</v>
      </c>
      <c r="AQ545" s="3">
        <v>6203.5714285714275</v>
      </c>
      <c r="AR545" s="1">
        <v>7876</v>
      </c>
      <c r="AS545" s="1">
        <v>7141</v>
      </c>
      <c r="AT545" s="1">
        <v>8479</v>
      </c>
      <c r="AU545" s="1">
        <v>7424</v>
      </c>
      <c r="AV545" s="1">
        <v>7454</v>
      </c>
      <c r="AW545" s="4">
        <v>4014.1755319148938</v>
      </c>
      <c r="AX545" s="4">
        <v>5560.0892857142853</v>
      </c>
      <c r="AY545" s="4">
        <v>7674.875</v>
      </c>
      <c r="AZ545" s="4">
        <v>396.90576614974896</v>
      </c>
      <c r="BA545" s="4">
        <v>521.44529073228921</v>
      </c>
      <c r="BB545" s="4">
        <v>520.53125093804397</v>
      </c>
    </row>
    <row r="546" spans="1:54" x14ac:dyDescent="0.25">
      <c r="A546" s="1">
        <v>540</v>
      </c>
      <c r="B546" s="1">
        <v>13.154999999999999</v>
      </c>
      <c r="C546" s="1">
        <v>635.53809000000001</v>
      </c>
      <c r="D546" s="1" t="str">
        <f t="shared" si="8"/>
        <v>635.53809_13.155</v>
      </c>
      <c r="E546" s="1" t="s">
        <v>2165</v>
      </c>
      <c r="F546" s="1" t="s">
        <v>56</v>
      </c>
      <c r="G546" s="1" t="s">
        <v>2166</v>
      </c>
      <c r="H546" s="1">
        <v>0.33300000000000002</v>
      </c>
      <c r="I546" s="1" t="s">
        <v>62</v>
      </c>
      <c r="J546" s="1">
        <v>10.29</v>
      </c>
      <c r="K546" s="1">
        <v>635.53912000000003</v>
      </c>
      <c r="L546" s="1" t="s">
        <v>2167</v>
      </c>
      <c r="M546" s="1" t="s">
        <v>799</v>
      </c>
      <c r="N546" s="1" t="s">
        <v>2168</v>
      </c>
      <c r="O546" s="1" t="s">
        <v>2169</v>
      </c>
      <c r="P546" s="1">
        <v>530</v>
      </c>
      <c r="Q546" s="1" t="s">
        <v>62</v>
      </c>
      <c r="R546" s="1" t="s">
        <v>62</v>
      </c>
      <c r="S546" s="1" t="s">
        <v>58</v>
      </c>
      <c r="U546" s="1" t="s">
        <v>58</v>
      </c>
      <c r="V546" s="1" t="s">
        <v>58</v>
      </c>
      <c r="W546" s="1" t="s">
        <v>59</v>
      </c>
      <c r="X546" s="1" t="s">
        <v>59</v>
      </c>
      <c r="Y546" s="1">
        <v>99.7</v>
      </c>
      <c r="Z546" s="1">
        <v>100</v>
      </c>
      <c r="AA546" s="1" t="s">
        <v>59</v>
      </c>
      <c r="AB546" s="1" t="s">
        <v>59</v>
      </c>
      <c r="AC546" s="1" t="s">
        <v>59</v>
      </c>
      <c r="AD546" s="1">
        <v>14.28</v>
      </c>
      <c r="AE546" s="1" t="s">
        <v>51</v>
      </c>
      <c r="AF546" s="1" t="s">
        <v>2170</v>
      </c>
      <c r="AG546" s="1" t="s">
        <v>2171</v>
      </c>
      <c r="AH546" s="3">
        <v>1048.936170212766</v>
      </c>
      <c r="AI546" s="3">
        <v>1265.9574468085107</v>
      </c>
      <c r="AJ546" s="3">
        <v>895.74468085106389</v>
      </c>
      <c r="AK546" s="3">
        <v>1317.0212765957447</v>
      </c>
      <c r="AL546" s="3">
        <v>946.80851063829789</v>
      </c>
      <c r="AM546" s="3">
        <v>525</v>
      </c>
      <c r="AN546" s="3">
        <v>542.85714285714278</v>
      </c>
      <c r="AO546" s="3">
        <v>492.85714285714283</v>
      </c>
      <c r="AP546" s="3">
        <v>674.99999999999989</v>
      </c>
      <c r="AQ546" s="3">
        <v>608.92857142857133</v>
      </c>
      <c r="AR546" s="1">
        <v>1467</v>
      </c>
      <c r="AS546" s="1">
        <v>1583</v>
      </c>
      <c r="AT546" s="1">
        <v>1046</v>
      </c>
      <c r="AU546" s="1">
        <v>1362</v>
      </c>
      <c r="AV546" s="1">
        <v>1283</v>
      </c>
      <c r="AW546" s="4">
        <v>1094.3882978723404</v>
      </c>
      <c r="AX546" s="4">
        <v>568.59375</v>
      </c>
      <c r="AY546" s="4">
        <v>1348.0250000000001</v>
      </c>
      <c r="AZ546" s="4">
        <v>188.60866023217682</v>
      </c>
      <c r="BA546" s="4">
        <v>72.860729652825356</v>
      </c>
      <c r="BB546" s="4">
        <v>203.21153733548201</v>
      </c>
    </row>
    <row r="547" spans="1:54" x14ac:dyDescent="0.25">
      <c r="A547" s="1">
        <v>541</v>
      </c>
      <c r="B547" s="1">
        <v>2.65</v>
      </c>
      <c r="C547" s="1">
        <v>636.30487000000005</v>
      </c>
      <c r="D547" s="1" t="str">
        <f t="shared" si="8"/>
        <v>636.30487_2.65</v>
      </c>
      <c r="E547" s="1" t="s">
        <v>55</v>
      </c>
      <c r="F547" s="1" t="s">
        <v>56</v>
      </c>
      <c r="G547" s="1" t="s">
        <v>2172</v>
      </c>
      <c r="H547" s="1">
        <v>6.7000000000000004E-2</v>
      </c>
      <c r="I547" s="1" t="s">
        <v>62</v>
      </c>
      <c r="J547" s="1" t="s">
        <v>59</v>
      </c>
      <c r="K547" s="1" t="s">
        <v>59</v>
      </c>
      <c r="L547" s="1" t="s">
        <v>59</v>
      </c>
      <c r="M547" s="1" t="s">
        <v>59</v>
      </c>
      <c r="N547" s="1" t="s">
        <v>59</v>
      </c>
      <c r="O547" s="1" t="s">
        <v>59</v>
      </c>
      <c r="P547" s="1">
        <v>999</v>
      </c>
      <c r="Q547" s="1" t="s">
        <v>58</v>
      </c>
      <c r="R547" s="1" t="s">
        <v>58</v>
      </c>
      <c r="S547" s="1" t="s">
        <v>58</v>
      </c>
      <c r="U547" s="1" t="s">
        <v>58</v>
      </c>
      <c r="V547" s="1" t="s">
        <v>58</v>
      </c>
      <c r="W547" s="1" t="s">
        <v>59</v>
      </c>
      <c r="X547" s="1" t="s">
        <v>59</v>
      </c>
      <c r="Y547" s="1" t="s">
        <v>59</v>
      </c>
      <c r="Z547" s="1" t="s">
        <v>59</v>
      </c>
      <c r="AA547" s="1" t="s">
        <v>59</v>
      </c>
      <c r="AB547" s="1" t="s">
        <v>59</v>
      </c>
      <c r="AC547" s="1" t="s">
        <v>59</v>
      </c>
      <c r="AD547" s="1">
        <v>32.53</v>
      </c>
      <c r="AE547" s="1" t="s">
        <v>43</v>
      </c>
      <c r="AF547" s="1" t="s">
        <v>2173</v>
      </c>
      <c r="AG547" s="1" t="s">
        <v>2174</v>
      </c>
      <c r="AH547" s="3">
        <v>1655.3191489361702</v>
      </c>
      <c r="AI547" s="3">
        <v>1923.4042553191491</v>
      </c>
      <c r="AJ547" s="3">
        <v>1385.1063829787236</v>
      </c>
      <c r="AK547" s="3">
        <v>2140.4255319148938</v>
      </c>
      <c r="AL547" s="3">
        <v>2138.2978723404258</v>
      </c>
      <c r="AM547" s="3">
        <v>283.92857142857139</v>
      </c>
      <c r="AN547" s="3">
        <v>298.21428571428567</v>
      </c>
      <c r="AO547" s="3">
        <v>294.64285714285711</v>
      </c>
      <c r="AP547" s="3">
        <v>353.57142857142856</v>
      </c>
      <c r="AQ547" s="3">
        <v>387.49999999999994</v>
      </c>
      <c r="AR547" s="1">
        <v>196</v>
      </c>
      <c r="AS547" s="1">
        <v>258</v>
      </c>
      <c r="AT547" s="1">
        <v>264</v>
      </c>
      <c r="AU547" s="1">
        <v>226</v>
      </c>
      <c r="AV547" s="1">
        <v>190</v>
      </c>
      <c r="AW547" s="4">
        <v>1848.2978723404258</v>
      </c>
      <c r="AX547" s="4">
        <v>323.68303571428567</v>
      </c>
      <c r="AY547" s="4">
        <v>226.91249999999999</v>
      </c>
      <c r="AZ547" s="4">
        <v>326.89921047103621</v>
      </c>
      <c r="BA547" s="4">
        <v>44.540577590066782</v>
      </c>
      <c r="BB547" s="4">
        <v>34.243059287613299</v>
      </c>
    </row>
    <row r="548" spans="1:54" x14ac:dyDescent="0.25">
      <c r="A548" s="1">
        <v>542</v>
      </c>
      <c r="B548" s="1">
        <v>4.0979999999999999</v>
      </c>
      <c r="C548" s="1">
        <v>636.42249000000004</v>
      </c>
      <c r="D548" s="1" t="str">
        <f t="shared" si="8"/>
        <v>636.42249_4.098</v>
      </c>
      <c r="E548" s="1" t="s">
        <v>2175</v>
      </c>
      <c r="F548" s="1" t="s">
        <v>56</v>
      </c>
      <c r="H548" s="1">
        <v>0.26700000000000002</v>
      </c>
      <c r="I548" s="1" t="s">
        <v>62</v>
      </c>
      <c r="J548" s="1">
        <v>7.51</v>
      </c>
      <c r="K548" s="1">
        <v>636.42920000000004</v>
      </c>
      <c r="L548" s="1" t="s">
        <v>2176</v>
      </c>
      <c r="M548" s="1" t="s">
        <v>799</v>
      </c>
      <c r="N548" s="1" t="s">
        <v>2177</v>
      </c>
      <c r="O548" s="1" t="s">
        <v>2178</v>
      </c>
      <c r="P548" s="1">
        <v>530</v>
      </c>
      <c r="Q548" s="1" t="s">
        <v>62</v>
      </c>
      <c r="R548" s="1" t="s">
        <v>62</v>
      </c>
      <c r="S548" s="1" t="s">
        <v>58</v>
      </c>
      <c r="U548" s="1" t="s">
        <v>58</v>
      </c>
      <c r="V548" s="1" t="s">
        <v>58</v>
      </c>
      <c r="W548" s="1" t="s">
        <v>59</v>
      </c>
      <c r="X548" s="1" t="s">
        <v>59</v>
      </c>
      <c r="Y548" s="1">
        <v>87</v>
      </c>
      <c r="Z548" s="1">
        <v>99.9</v>
      </c>
      <c r="AA548" s="1" t="s">
        <v>59</v>
      </c>
      <c r="AB548" s="1" t="s">
        <v>59</v>
      </c>
      <c r="AC548" s="1" t="s">
        <v>59</v>
      </c>
      <c r="AD548" s="1">
        <v>25.1</v>
      </c>
      <c r="AE548" s="1" t="s">
        <v>50</v>
      </c>
      <c r="AF548" s="1" t="s">
        <v>2179</v>
      </c>
      <c r="AG548" s="1" t="s">
        <v>2180</v>
      </c>
      <c r="AH548" s="3">
        <v>2419.1489361702129</v>
      </c>
      <c r="AI548" s="3">
        <v>2823.4042553191489</v>
      </c>
      <c r="AJ548" s="3">
        <v>2587.2340425531916</v>
      </c>
      <c r="AK548" s="3">
        <v>2902.1276595744685</v>
      </c>
      <c r="AL548" s="3">
        <v>2712.7659574468084</v>
      </c>
      <c r="AM548" s="3">
        <v>1528.5714285714284</v>
      </c>
      <c r="AN548" s="3">
        <v>1374.9999999999998</v>
      </c>
      <c r="AO548" s="3">
        <v>1528.5714285714284</v>
      </c>
      <c r="AP548" s="3">
        <v>1501.7857142857142</v>
      </c>
      <c r="AQ548" s="3">
        <v>1726.7857142857142</v>
      </c>
      <c r="AR548" s="1">
        <v>1593</v>
      </c>
      <c r="AS548" s="1">
        <v>1557</v>
      </c>
      <c r="AT548" s="1">
        <v>1377</v>
      </c>
      <c r="AU548" s="1">
        <v>1508</v>
      </c>
      <c r="AV548" s="1">
        <v>1427</v>
      </c>
      <c r="AW548" s="4">
        <v>2689.2021276595747</v>
      </c>
      <c r="AX548" s="4">
        <v>1531.9419642857142</v>
      </c>
      <c r="AY548" s="4">
        <v>1492.3625</v>
      </c>
      <c r="AZ548" s="4">
        <v>191.42899000297257</v>
      </c>
      <c r="BA548" s="4">
        <v>125.92578584838697</v>
      </c>
      <c r="BB548" s="4">
        <v>89.888715921410295</v>
      </c>
    </row>
    <row r="549" spans="1:54" x14ac:dyDescent="0.25">
      <c r="A549" s="1">
        <v>543</v>
      </c>
      <c r="B549" s="1">
        <v>9.8710000000000004</v>
      </c>
      <c r="C549" s="1">
        <v>636.49492999999995</v>
      </c>
      <c r="D549" s="1" t="str">
        <f t="shared" si="8"/>
        <v>636.49493_9.871</v>
      </c>
      <c r="E549" s="1" t="s">
        <v>2181</v>
      </c>
      <c r="F549" s="1" t="s">
        <v>56</v>
      </c>
      <c r="H549" s="1">
        <v>1</v>
      </c>
      <c r="I549" s="1" t="s">
        <v>62</v>
      </c>
      <c r="J549" s="1">
        <v>8.6</v>
      </c>
      <c r="K549" s="1">
        <v>636.49627999999996</v>
      </c>
      <c r="L549" s="1" t="s">
        <v>2182</v>
      </c>
      <c r="M549" s="1" t="s">
        <v>712</v>
      </c>
      <c r="N549" s="1" t="s">
        <v>2183</v>
      </c>
      <c r="O549" s="1" t="s">
        <v>2184</v>
      </c>
      <c r="P549" s="1">
        <v>410</v>
      </c>
      <c r="Q549" s="1" t="s">
        <v>62</v>
      </c>
      <c r="R549" s="1" t="s">
        <v>62</v>
      </c>
      <c r="S549" s="1" t="s">
        <v>62</v>
      </c>
      <c r="U549" s="1" t="s">
        <v>58</v>
      </c>
      <c r="V549" s="1" t="s">
        <v>58</v>
      </c>
      <c r="W549" s="1" t="s">
        <v>59</v>
      </c>
      <c r="X549" s="1" t="s">
        <v>59</v>
      </c>
      <c r="Y549" s="1">
        <v>100</v>
      </c>
      <c r="Z549" s="1">
        <v>100</v>
      </c>
      <c r="AA549" s="1">
        <v>85.2</v>
      </c>
      <c r="AB549" s="1">
        <v>76.900000000000006</v>
      </c>
      <c r="AC549" s="1">
        <v>100</v>
      </c>
      <c r="AD549" s="1">
        <v>25.25</v>
      </c>
      <c r="AE549" s="1" t="s">
        <v>51</v>
      </c>
      <c r="AF549" s="1" t="s">
        <v>2185</v>
      </c>
      <c r="AG549" s="1" t="s">
        <v>2186</v>
      </c>
      <c r="AH549" s="3">
        <v>3242.5531914893618</v>
      </c>
      <c r="AI549" s="3">
        <v>3859.5744680851067</v>
      </c>
      <c r="AJ549" s="3">
        <v>3140.4255319148938</v>
      </c>
      <c r="AK549" s="3">
        <v>3768.0851063829791</v>
      </c>
      <c r="AL549" s="3">
        <v>3140.4255319148938</v>
      </c>
      <c r="AM549" s="3">
        <v>2553.5714285714284</v>
      </c>
      <c r="AN549" s="3">
        <v>2503.5714285714284</v>
      </c>
      <c r="AO549" s="3">
        <v>2535.7142857142853</v>
      </c>
      <c r="AP549" s="3">
        <v>2762.4999999999995</v>
      </c>
      <c r="AQ549" s="3">
        <v>2798.2142857142853</v>
      </c>
      <c r="AR549" s="1">
        <v>3314</v>
      </c>
      <c r="AS549" s="1">
        <v>3284</v>
      </c>
      <c r="AT549" s="1">
        <v>3099</v>
      </c>
      <c r="AU549" s="1">
        <v>3377</v>
      </c>
      <c r="AV549" s="1">
        <v>3240</v>
      </c>
      <c r="AW549" s="4">
        <v>3429.6010638297871</v>
      </c>
      <c r="AX549" s="4">
        <v>2630.6473214285711</v>
      </c>
      <c r="AY549" s="4">
        <v>3262.7750000000001</v>
      </c>
      <c r="AZ549" s="4">
        <v>353.82965379550637</v>
      </c>
      <c r="BA549" s="4">
        <v>138.42666367761839</v>
      </c>
      <c r="BB549" s="4">
        <v>104.387935201464</v>
      </c>
    </row>
    <row r="550" spans="1:54" x14ac:dyDescent="0.25">
      <c r="A550" s="1">
        <v>544</v>
      </c>
      <c r="B550" s="1">
        <v>14.038</v>
      </c>
      <c r="C550" s="1">
        <v>636.55462999999997</v>
      </c>
      <c r="D550" s="1" t="str">
        <f t="shared" si="8"/>
        <v>636.55463_14.038</v>
      </c>
      <c r="E550" s="1" t="s">
        <v>2187</v>
      </c>
      <c r="F550" s="1" t="s">
        <v>139</v>
      </c>
      <c r="H550" s="1">
        <v>0.73299999999999998</v>
      </c>
      <c r="I550" s="1" t="s">
        <v>62</v>
      </c>
      <c r="J550" s="1">
        <v>11.05</v>
      </c>
      <c r="K550" s="1">
        <v>636.55620999999996</v>
      </c>
      <c r="L550" s="1" t="s">
        <v>2188</v>
      </c>
      <c r="M550" s="1" t="s">
        <v>680</v>
      </c>
      <c r="N550" s="1" t="s">
        <v>2189</v>
      </c>
      <c r="O550" s="1" t="s">
        <v>2190</v>
      </c>
      <c r="P550" s="1">
        <v>410</v>
      </c>
      <c r="Q550" s="1" t="s">
        <v>62</v>
      </c>
      <c r="R550" s="1" t="s">
        <v>62</v>
      </c>
      <c r="S550" s="1" t="s">
        <v>62</v>
      </c>
      <c r="U550" s="1" t="s">
        <v>58</v>
      </c>
      <c r="V550" s="1" t="s">
        <v>58</v>
      </c>
      <c r="W550" s="1" t="s">
        <v>59</v>
      </c>
      <c r="X550" s="1" t="s">
        <v>59</v>
      </c>
      <c r="Y550" s="1">
        <v>100</v>
      </c>
      <c r="Z550" s="1">
        <v>100</v>
      </c>
      <c r="AA550" s="1">
        <v>70.900000000000006</v>
      </c>
      <c r="AB550" s="1">
        <v>66.8</v>
      </c>
      <c r="AC550" s="1">
        <v>100</v>
      </c>
      <c r="AD550" s="1">
        <v>22.43</v>
      </c>
      <c r="AE550" s="1" t="s">
        <v>47</v>
      </c>
      <c r="AF550" s="1" t="s">
        <v>2191</v>
      </c>
      <c r="AG550" s="1" t="s">
        <v>2192</v>
      </c>
      <c r="AH550" s="3">
        <v>2217.0212765957449</v>
      </c>
      <c r="AI550" s="3">
        <v>3174.4680851063831</v>
      </c>
      <c r="AJ550" s="3">
        <v>2127.6595744680853</v>
      </c>
      <c r="AK550" s="3">
        <v>3668.0851063829791</v>
      </c>
      <c r="AL550" s="3">
        <v>3280.8510638297876</v>
      </c>
      <c r="AM550" s="3">
        <v>2730.3571428571427</v>
      </c>
      <c r="AN550" s="3">
        <v>2873.2142857142853</v>
      </c>
      <c r="AO550" s="3">
        <v>2583.9285714285711</v>
      </c>
      <c r="AP550" s="3">
        <v>2873.2142857142853</v>
      </c>
      <c r="AQ550" s="3">
        <v>3039.2857142857142</v>
      </c>
      <c r="AR550" s="1">
        <v>1478</v>
      </c>
      <c r="AS550" s="1">
        <v>1490</v>
      </c>
      <c r="AT550" s="1">
        <v>1233</v>
      </c>
      <c r="AU550" s="1">
        <v>1191</v>
      </c>
      <c r="AV550" s="1">
        <v>1325</v>
      </c>
      <c r="AW550" s="4">
        <v>2893.7234042553191</v>
      </c>
      <c r="AX550" s="4">
        <v>2819.821428571428</v>
      </c>
      <c r="AY550" s="4">
        <v>1343.4625000000001</v>
      </c>
      <c r="AZ550" s="4">
        <v>684.50838495745961</v>
      </c>
      <c r="BA550" s="4">
        <v>171.56739925999713</v>
      </c>
      <c r="BB550" s="4">
        <v>137.096486039486</v>
      </c>
    </row>
    <row r="551" spans="1:54" x14ac:dyDescent="0.25">
      <c r="A551" s="1">
        <v>545</v>
      </c>
      <c r="B551" s="1">
        <v>15.987</v>
      </c>
      <c r="C551" s="1">
        <v>636.62756000000002</v>
      </c>
      <c r="D551" s="1" t="str">
        <f t="shared" si="8"/>
        <v>636.62756_15.987</v>
      </c>
      <c r="E551" s="1" t="s">
        <v>1974</v>
      </c>
      <c r="F551" s="1" t="s">
        <v>56</v>
      </c>
      <c r="G551" s="1" t="s">
        <v>2193</v>
      </c>
      <c r="H551" s="1">
        <v>1</v>
      </c>
      <c r="I551" s="1" t="s">
        <v>62</v>
      </c>
      <c r="J551" s="1">
        <v>13.09</v>
      </c>
      <c r="K551" s="1">
        <v>636.62891000000002</v>
      </c>
      <c r="L551" s="1" t="s">
        <v>1976</v>
      </c>
      <c r="M551" s="1" t="s">
        <v>703</v>
      </c>
      <c r="N551" s="1" t="s">
        <v>1977</v>
      </c>
      <c r="O551" s="1" t="s">
        <v>1978</v>
      </c>
      <c r="P551" s="1">
        <v>410</v>
      </c>
      <c r="Q551" s="1" t="s">
        <v>62</v>
      </c>
      <c r="R551" s="1" t="s">
        <v>62</v>
      </c>
      <c r="S551" s="1" t="s">
        <v>62</v>
      </c>
      <c r="U551" s="1" t="s">
        <v>58</v>
      </c>
      <c r="V551" s="1" t="s">
        <v>58</v>
      </c>
      <c r="W551" s="1" t="s">
        <v>59</v>
      </c>
      <c r="X551" s="1" t="s">
        <v>59</v>
      </c>
      <c r="Y551" s="1">
        <v>100</v>
      </c>
      <c r="Z551" s="1">
        <v>100</v>
      </c>
      <c r="AA551" s="1">
        <v>48.6</v>
      </c>
      <c r="AB551" s="1">
        <v>63.9</v>
      </c>
      <c r="AC551" s="1">
        <v>100</v>
      </c>
      <c r="AD551" s="1">
        <v>32.76</v>
      </c>
      <c r="AE551" s="1" t="s">
        <v>47</v>
      </c>
      <c r="AF551" s="1" t="s">
        <v>2194</v>
      </c>
      <c r="AG551" s="1" t="s">
        <v>2195</v>
      </c>
      <c r="AH551" s="3">
        <v>3936.1702127659578</v>
      </c>
      <c r="AI551" s="3">
        <v>4774.4680851063831</v>
      </c>
      <c r="AJ551" s="3">
        <v>3274.4680851063831</v>
      </c>
      <c r="AK551" s="3">
        <v>4517.0212765957449</v>
      </c>
      <c r="AL551" s="3">
        <v>4714.8936170212764</v>
      </c>
      <c r="AM551" s="3">
        <v>2237.5</v>
      </c>
      <c r="AN551" s="3">
        <v>2864.2857142857142</v>
      </c>
      <c r="AO551" s="3">
        <v>2692.8571428571427</v>
      </c>
      <c r="AP551" s="3">
        <v>3024.9999999999995</v>
      </c>
      <c r="AQ551" s="3">
        <v>3032.1428571428569</v>
      </c>
      <c r="AR551" s="1">
        <v>2271</v>
      </c>
      <c r="AS551" s="1">
        <v>1746</v>
      </c>
      <c r="AT551" s="1">
        <v>1832</v>
      </c>
      <c r="AU551" s="1">
        <v>1860</v>
      </c>
      <c r="AV551" s="1">
        <v>1933</v>
      </c>
      <c r="AW551" s="4">
        <v>4243.8563829787236</v>
      </c>
      <c r="AX551" s="4">
        <v>2770.2455357142858</v>
      </c>
      <c r="AY551" s="4">
        <v>1928.2</v>
      </c>
      <c r="AZ551" s="4">
        <v>634.93355394612979</v>
      </c>
      <c r="BA551" s="4">
        <v>329.06018600982497</v>
      </c>
      <c r="BB551" s="4">
        <v>202.834799428932</v>
      </c>
    </row>
    <row r="552" spans="1:54" x14ac:dyDescent="0.25">
      <c r="A552" s="1">
        <v>546</v>
      </c>
      <c r="B552" s="1">
        <v>16.881</v>
      </c>
      <c r="C552" s="1">
        <v>636.66381999999999</v>
      </c>
      <c r="D552" s="1" t="str">
        <f t="shared" si="8"/>
        <v>636.66382_16.881</v>
      </c>
      <c r="E552" s="1" t="s">
        <v>55</v>
      </c>
      <c r="F552" s="1" t="s">
        <v>56</v>
      </c>
      <c r="H552" s="1">
        <v>0.26700000000000002</v>
      </c>
      <c r="I552" s="1" t="s">
        <v>62</v>
      </c>
      <c r="J552" s="1" t="s">
        <v>59</v>
      </c>
      <c r="K552" s="1" t="s">
        <v>59</v>
      </c>
      <c r="L552" s="1" t="s">
        <v>59</v>
      </c>
      <c r="M552" s="1" t="s">
        <v>59</v>
      </c>
      <c r="N552" s="1" t="s">
        <v>59</v>
      </c>
      <c r="O552" s="1" t="s">
        <v>59</v>
      </c>
      <c r="P552" s="1">
        <v>999</v>
      </c>
      <c r="Q552" s="1" t="s">
        <v>58</v>
      </c>
      <c r="R552" s="1" t="s">
        <v>58</v>
      </c>
      <c r="S552" s="1" t="s">
        <v>58</v>
      </c>
      <c r="U552" s="1" t="s">
        <v>58</v>
      </c>
      <c r="V552" s="1" t="s">
        <v>58</v>
      </c>
      <c r="W552" s="1" t="s">
        <v>59</v>
      </c>
      <c r="X552" s="1" t="s">
        <v>59</v>
      </c>
      <c r="Y552" s="1" t="s">
        <v>59</v>
      </c>
      <c r="Z552" s="1" t="s">
        <v>59</v>
      </c>
      <c r="AA552" s="1" t="s">
        <v>59</v>
      </c>
      <c r="AB552" s="1" t="s">
        <v>59</v>
      </c>
      <c r="AC552" s="1" t="s">
        <v>59</v>
      </c>
      <c r="AD552" s="1">
        <v>14.89</v>
      </c>
      <c r="AE552" s="1" t="s">
        <v>50</v>
      </c>
      <c r="AF552" s="1" t="s">
        <v>2196</v>
      </c>
      <c r="AG552" s="1" t="s">
        <v>2197</v>
      </c>
      <c r="AH552" s="3">
        <v>759.57446808510645</v>
      </c>
      <c r="AI552" s="3">
        <v>942.55319148936178</v>
      </c>
      <c r="AJ552" s="3">
        <v>676.59574468085111</v>
      </c>
      <c r="AK552" s="3">
        <v>900</v>
      </c>
      <c r="AL552" s="3">
        <v>753.19148936170222</v>
      </c>
      <c r="AM552" s="3">
        <v>674.99999999999989</v>
      </c>
      <c r="AN552" s="3">
        <v>803.57142857142844</v>
      </c>
      <c r="AO552" s="3">
        <v>646.42857142857133</v>
      </c>
      <c r="AP552" s="3">
        <v>726.78571428571422</v>
      </c>
      <c r="AQ552" s="3">
        <v>803.57142857142844</v>
      </c>
      <c r="AR552" s="1">
        <v>1225</v>
      </c>
      <c r="AS552" s="1">
        <v>1044</v>
      </c>
      <c r="AT552" s="1">
        <v>1244</v>
      </c>
      <c r="AU552" s="1">
        <v>1141</v>
      </c>
      <c r="AV552" s="1">
        <v>1317</v>
      </c>
      <c r="AW552" s="4">
        <v>806.25</v>
      </c>
      <c r="AX552" s="4">
        <v>730.60267857142844</v>
      </c>
      <c r="AY552" s="4">
        <v>1194.1125</v>
      </c>
      <c r="AZ552" s="4">
        <v>110.70880048313128</v>
      </c>
      <c r="BA552" s="4">
        <v>71.846329962952311</v>
      </c>
      <c r="BB552" s="4">
        <v>104.698762453885</v>
      </c>
    </row>
    <row r="553" spans="1:54" x14ac:dyDescent="0.25">
      <c r="A553" s="1">
        <v>547</v>
      </c>
      <c r="B553" s="1">
        <v>3.3069999999999999</v>
      </c>
      <c r="C553" s="1">
        <v>638.32056</v>
      </c>
      <c r="D553" s="1" t="str">
        <f t="shared" si="8"/>
        <v>638.32056_3.307</v>
      </c>
      <c r="E553" s="1" t="s">
        <v>2198</v>
      </c>
      <c r="F553" s="1" t="s">
        <v>56</v>
      </c>
      <c r="H553" s="1">
        <v>6.7000000000000004E-2</v>
      </c>
      <c r="I553" s="1" t="s">
        <v>62</v>
      </c>
      <c r="J553" s="1">
        <v>5.27</v>
      </c>
      <c r="K553" s="1">
        <v>638.32550000000003</v>
      </c>
      <c r="M553" s="1" t="s">
        <v>55</v>
      </c>
      <c r="P553" s="1">
        <v>530</v>
      </c>
      <c r="Q553" s="1" t="s">
        <v>62</v>
      </c>
      <c r="R553" s="1" t="s">
        <v>62</v>
      </c>
      <c r="S553" s="1" t="s">
        <v>58</v>
      </c>
      <c r="U553" s="1" t="s">
        <v>58</v>
      </c>
      <c r="V553" s="1" t="s">
        <v>58</v>
      </c>
      <c r="W553" s="1" t="s">
        <v>59</v>
      </c>
      <c r="X553" s="1" t="s">
        <v>59</v>
      </c>
      <c r="Y553" s="1">
        <v>92.8</v>
      </c>
      <c r="Z553" s="1">
        <v>100</v>
      </c>
      <c r="AA553" s="1" t="s">
        <v>59</v>
      </c>
      <c r="AB553" s="1" t="s">
        <v>59</v>
      </c>
      <c r="AC553" s="1" t="s">
        <v>59</v>
      </c>
      <c r="AD553" s="1">
        <v>56.69</v>
      </c>
      <c r="AE553" s="1" t="s">
        <v>43</v>
      </c>
      <c r="AF553" s="1" t="s">
        <v>2199</v>
      </c>
      <c r="AG553" s="1" t="s">
        <v>2200</v>
      </c>
      <c r="AH553" s="3">
        <v>1931.9148936170213</v>
      </c>
      <c r="AI553" s="3">
        <v>1746.808510638298</v>
      </c>
      <c r="AJ553" s="3">
        <v>1731.9148936170213</v>
      </c>
      <c r="AK553" s="3">
        <v>2300</v>
      </c>
      <c r="AL553" s="3">
        <v>1985.1063829787236</v>
      </c>
      <c r="AM553" s="3">
        <v>358.92857142857139</v>
      </c>
      <c r="AN553" s="3">
        <v>280.35714285714283</v>
      </c>
      <c r="AO553" s="3">
        <v>316.07142857142856</v>
      </c>
      <c r="AP553" s="3">
        <v>257.14285714285711</v>
      </c>
      <c r="AQ553" s="3">
        <v>285.71428571428567</v>
      </c>
      <c r="AR553" s="1">
        <v>142</v>
      </c>
      <c r="AS553" s="1">
        <v>178</v>
      </c>
      <c r="AT553" s="1">
        <v>161</v>
      </c>
      <c r="AU553" s="1">
        <v>152</v>
      </c>
      <c r="AV553" s="1">
        <v>181</v>
      </c>
      <c r="AW553" s="4">
        <v>1938.7765957446811</v>
      </c>
      <c r="AX553" s="4">
        <v>299.55357142857139</v>
      </c>
      <c r="AY553" s="4">
        <v>162.72499999999999</v>
      </c>
      <c r="AZ553" s="4">
        <v>230.56711444199789</v>
      </c>
      <c r="BA553" s="4">
        <v>38.793958952339281</v>
      </c>
      <c r="BB553" s="4">
        <v>16.654262311042199</v>
      </c>
    </row>
    <row r="554" spans="1:54" x14ac:dyDescent="0.25">
      <c r="A554" s="1">
        <v>548</v>
      </c>
      <c r="B554" s="1">
        <v>14.722</v>
      </c>
      <c r="C554" s="1">
        <v>638.57183999999995</v>
      </c>
      <c r="D554" s="1" t="str">
        <f t="shared" si="8"/>
        <v>638.57184_14.722</v>
      </c>
      <c r="E554" s="1" t="s">
        <v>2201</v>
      </c>
      <c r="F554" s="1" t="s">
        <v>139</v>
      </c>
      <c r="G554" s="1" t="s">
        <v>2202</v>
      </c>
      <c r="H554" s="1">
        <v>1</v>
      </c>
      <c r="I554" s="1" t="s">
        <v>62</v>
      </c>
      <c r="J554" s="1">
        <v>12.14</v>
      </c>
      <c r="K554" s="1">
        <v>638.57177999999999</v>
      </c>
      <c r="L554" s="1" t="s">
        <v>2203</v>
      </c>
      <c r="M554" s="1" t="s">
        <v>680</v>
      </c>
      <c r="N554" s="1" t="s">
        <v>2204</v>
      </c>
      <c r="O554" s="1" t="s">
        <v>2205</v>
      </c>
      <c r="P554" s="1">
        <v>410</v>
      </c>
      <c r="Q554" s="1" t="s">
        <v>62</v>
      </c>
      <c r="R554" s="1" t="s">
        <v>62</v>
      </c>
      <c r="S554" s="1" t="s">
        <v>62</v>
      </c>
      <c r="U554" s="1" t="s">
        <v>58</v>
      </c>
      <c r="V554" s="1" t="s">
        <v>58</v>
      </c>
      <c r="W554" s="1" t="s">
        <v>59</v>
      </c>
      <c r="X554" s="1" t="s">
        <v>59</v>
      </c>
      <c r="Y554" s="1">
        <v>100</v>
      </c>
      <c r="Z554" s="1">
        <v>100</v>
      </c>
      <c r="AA554" s="1">
        <v>56.3</v>
      </c>
      <c r="AB554" s="1">
        <v>67.7</v>
      </c>
      <c r="AC554" s="1">
        <v>100</v>
      </c>
      <c r="AD554" s="1">
        <v>82.05</v>
      </c>
      <c r="AE554" s="1" t="s">
        <v>53</v>
      </c>
      <c r="AF554" s="1" t="s">
        <v>2206</v>
      </c>
      <c r="AG554" s="1" t="s">
        <v>2207</v>
      </c>
      <c r="AH554" s="3">
        <v>4859.5744680851067</v>
      </c>
      <c r="AI554" s="3">
        <v>6331.9148936170213</v>
      </c>
      <c r="AJ554" s="3">
        <v>4527.6595744680853</v>
      </c>
      <c r="AK554" s="3">
        <v>7472.3404255319156</v>
      </c>
      <c r="AL554" s="3">
        <v>5582.978723404256</v>
      </c>
      <c r="AM554" s="3">
        <v>6278.5714285714275</v>
      </c>
      <c r="AN554" s="3">
        <v>7201.7857142857138</v>
      </c>
      <c r="AO554" s="3">
        <v>6948.2142857142853</v>
      </c>
      <c r="AP554" s="3">
        <v>6446.4285714285706</v>
      </c>
      <c r="AQ554" s="3">
        <v>7435.7142857142853</v>
      </c>
      <c r="AR554" s="1">
        <v>6993</v>
      </c>
      <c r="AS554" s="1">
        <v>6425</v>
      </c>
      <c r="AT554" s="1">
        <v>6505</v>
      </c>
      <c r="AU554" s="1">
        <v>6538</v>
      </c>
      <c r="AV554" s="1">
        <v>6251</v>
      </c>
      <c r="AW554" s="4">
        <v>5755.2925531914898</v>
      </c>
      <c r="AX554" s="4">
        <v>6862.3214285714284</v>
      </c>
      <c r="AY554" s="4">
        <v>6542.5249999999996</v>
      </c>
      <c r="AZ554" s="4">
        <v>1185.3873231871191</v>
      </c>
      <c r="BA554" s="4">
        <v>491.20314284728391</v>
      </c>
      <c r="BB554" s="4">
        <v>275.27709264371202</v>
      </c>
    </row>
    <row r="555" spans="1:54" x14ac:dyDescent="0.25">
      <c r="A555" s="1">
        <v>549</v>
      </c>
      <c r="B555" s="1">
        <v>11.875</v>
      </c>
      <c r="C555" s="1">
        <v>638.60564999999997</v>
      </c>
      <c r="D555" s="1" t="str">
        <f t="shared" si="8"/>
        <v>638.60565_11.875</v>
      </c>
      <c r="E555" s="1" t="s">
        <v>2208</v>
      </c>
      <c r="F555" s="1" t="s">
        <v>139</v>
      </c>
      <c r="H555" s="1">
        <v>0.46700000000000003</v>
      </c>
      <c r="I555" s="1" t="s">
        <v>62</v>
      </c>
      <c r="J555" s="1">
        <v>12.76</v>
      </c>
      <c r="K555" s="1">
        <v>638.60821999999996</v>
      </c>
      <c r="L555" s="1" t="s">
        <v>2209</v>
      </c>
      <c r="M555" s="1" t="s">
        <v>475</v>
      </c>
      <c r="N555" s="1" t="s">
        <v>2210</v>
      </c>
      <c r="O555" s="1" t="s">
        <v>2211</v>
      </c>
      <c r="P555" s="1">
        <v>410</v>
      </c>
      <c r="Q555" s="1" t="s">
        <v>62</v>
      </c>
      <c r="R555" s="1" t="s">
        <v>62</v>
      </c>
      <c r="S555" s="1" t="s">
        <v>62</v>
      </c>
      <c r="U555" s="1" t="s">
        <v>58</v>
      </c>
      <c r="V555" s="1" t="s">
        <v>58</v>
      </c>
      <c r="W555" s="1" t="s">
        <v>59</v>
      </c>
      <c r="X555" s="1" t="s">
        <v>59</v>
      </c>
      <c r="Y555" s="1">
        <v>100</v>
      </c>
      <c r="Z555" s="1">
        <v>100</v>
      </c>
      <c r="AA555" s="1">
        <v>75</v>
      </c>
      <c r="AB555" s="1">
        <v>67.8</v>
      </c>
      <c r="AC555" s="1">
        <v>100</v>
      </c>
      <c r="AD555" s="1">
        <v>34.47</v>
      </c>
      <c r="AE555" s="1" t="s">
        <v>41</v>
      </c>
      <c r="AF555" s="1" t="s">
        <v>2212</v>
      </c>
      <c r="AG555" s="1" t="s">
        <v>2213</v>
      </c>
      <c r="AH555" s="3">
        <v>2836.1702127659578</v>
      </c>
      <c r="AI555" s="3">
        <v>3644.6808510638298</v>
      </c>
      <c r="AJ555" s="3">
        <v>2691.489361702128</v>
      </c>
      <c r="AK555" s="3">
        <v>2321.2765957446809</v>
      </c>
      <c r="AL555" s="3">
        <v>1680.8510638297873</v>
      </c>
      <c r="AM555" s="3">
        <v>1598.2142857142856</v>
      </c>
      <c r="AN555" s="3">
        <v>2148.2142857142853</v>
      </c>
      <c r="AO555" s="3">
        <v>2785.7142857142853</v>
      </c>
      <c r="AP555" s="3">
        <v>1621.4285714285713</v>
      </c>
      <c r="AQ555" s="3">
        <v>2273.2142857142853</v>
      </c>
      <c r="AR555" s="1">
        <v>448</v>
      </c>
      <c r="AS555" s="1">
        <v>399</v>
      </c>
      <c r="AT555" s="1">
        <v>262</v>
      </c>
      <c r="AU555" s="1">
        <v>718</v>
      </c>
      <c r="AV555" s="1">
        <v>869</v>
      </c>
      <c r="AW555" s="4">
        <v>2634.2287234042556</v>
      </c>
      <c r="AX555" s="4">
        <v>2085.2232142857138</v>
      </c>
      <c r="AY555" s="4">
        <v>539.23749999999995</v>
      </c>
      <c r="AZ555" s="4">
        <v>719.96181942670432</v>
      </c>
      <c r="BA555" s="4">
        <v>495.96326044767312</v>
      </c>
      <c r="BB555" s="4">
        <v>247.701864490106</v>
      </c>
    </row>
    <row r="556" spans="1:54" x14ac:dyDescent="0.25">
      <c r="A556" s="1">
        <v>550</v>
      </c>
      <c r="B556" s="1">
        <v>14.055999999999999</v>
      </c>
      <c r="C556" s="1">
        <v>639.56786999999997</v>
      </c>
      <c r="D556" s="1" t="str">
        <f t="shared" si="8"/>
        <v>639.56787_14.056</v>
      </c>
      <c r="E556" s="1" t="s">
        <v>2214</v>
      </c>
      <c r="F556" s="1" t="s">
        <v>56</v>
      </c>
      <c r="G556" s="1" t="s">
        <v>2215</v>
      </c>
      <c r="H556" s="1">
        <v>0.46700000000000003</v>
      </c>
      <c r="I556" s="1" t="s">
        <v>62</v>
      </c>
      <c r="J556" s="1">
        <v>10.38</v>
      </c>
      <c r="K556" s="1">
        <v>639.56701999999996</v>
      </c>
      <c r="L556" s="1" t="s">
        <v>1787</v>
      </c>
      <c r="M556" s="1" t="s">
        <v>157</v>
      </c>
      <c r="N556" s="1" t="s">
        <v>2216</v>
      </c>
      <c r="O556" s="1" t="s">
        <v>2217</v>
      </c>
      <c r="P556" s="1">
        <v>530</v>
      </c>
      <c r="Q556" s="1" t="s">
        <v>62</v>
      </c>
      <c r="R556" s="1" t="s">
        <v>62</v>
      </c>
      <c r="S556" s="1" t="s">
        <v>58</v>
      </c>
      <c r="U556" s="1" t="s">
        <v>58</v>
      </c>
      <c r="V556" s="1" t="s">
        <v>58</v>
      </c>
      <c r="W556" s="1" t="s">
        <v>59</v>
      </c>
      <c r="X556" s="1" t="s">
        <v>59</v>
      </c>
      <c r="Y556" s="1">
        <v>99.8</v>
      </c>
      <c r="Z556" s="1">
        <v>99.9</v>
      </c>
      <c r="AA556" s="1" t="s">
        <v>59</v>
      </c>
      <c r="AB556" s="1" t="s">
        <v>59</v>
      </c>
      <c r="AC556" s="1" t="s">
        <v>59</v>
      </c>
      <c r="AD556" s="1">
        <v>33.17</v>
      </c>
      <c r="AE556" s="1" t="s">
        <v>52</v>
      </c>
      <c r="AF556" s="1" t="s">
        <v>2218</v>
      </c>
      <c r="AG556" s="1" t="s">
        <v>2219</v>
      </c>
      <c r="AH556" s="3">
        <v>2123.4042553191489</v>
      </c>
      <c r="AI556" s="3">
        <v>2427.6595744680853</v>
      </c>
      <c r="AJ556" s="3">
        <v>2338.2978723404258</v>
      </c>
      <c r="AK556" s="3">
        <v>2531.9148936170213</v>
      </c>
      <c r="AL556" s="3">
        <v>2134.0425531914893</v>
      </c>
      <c r="AM556" s="3">
        <v>714.28571428571422</v>
      </c>
      <c r="AN556" s="3">
        <v>894.64285714285711</v>
      </c>
      <c r="AO556" s="3">
        <v>812.49999999999989</v>
      </c>
      <c r="AP556" s="3">
        <v>885.71428571428567</v>
      </c>
      <c r="AQ556" s="3">
        <v>769.64285714285711</v>
      </c>
      <c r="AR556" s="1">
        <v>1535</v>
      </c>
      <c r="AS556" s="1">
        <v>1533</v>
      </c>
      <c r="AT556" s="1">
        <v>1634</v>
      </c>
      <c r="AU556" s="1">
        <v>1564</v>
      </c>
      <c r="AV556" s="1">
        <v>1614</v>
      </c>
      <c r="AW556" s="4">
        <v>2311.4627659574471</v>
      </c>
      <c r="AX556" s="4">
        <v>815.78124999999989</v>
      </c>
      <c r="AY556" s="4">
        <v>1575.9875</v>
      </c>
      <c r="AZ556" s="4">
        <v>180.19847155151467</v>
      </c>
      <c r="BA556" s="4">
        <v>76.718469114473933</v>
      </c>
      <c r="BB556" s="4">
        <v>46.015079050241802</v>
      </c>
    </row>
    <row r="557" spans="1:54" x14ac:dyDescent="0.25">
      <c r="A557" s="1">
        <v>551</v>
      </c>
      <c r="B557" s="1">
        <v>7.7089999999999996</v>
      </c>
      <c r="C557" s="1">
        <v>640.53497000000004</v>
      </c>
      <c r="D557" s="1" t="str">
        <f t="shared" si="8"/>
        <v>640.53497_7.709</v>
      </c>
      <c r="E557" s="1" t="s">
        <v>2220</v>
      </c>
      <c r="F557" s="1" t="s">
        <v>56</v>
      </c>
      <c r="H557" s="1">
        <v>0.93300000000000005</v>
      </c>
      <c r="I557" s="1" t="s">
        <v>62</v>
      </c>
      <c r="J557" s="1">
        <v>9.77</v>
      </c>
      <c r="K557" s="1">
        <v>640.52990999999997</v>
      </c>
      <c r="L557" s="1" t="s">
        <v>2221</v>
      </c>
      <c r="M557" s="1" t="s">
        <v>822</v>
      </c>
      <c r="N557" s="1" t="s">
        <v>2222</v>
      </c>
      <c r="O557" s="1" t="s">
        <v>2223</v>
      </c>
      <c r="P557" s="1">
        <v>530</v>
      </c>
      <c r="Q557" s="1" t="s">
        <v>62</v>
      </c>
      <c r="R557" s="1" t="s">
        <v>62</v>
      </c>
      <c r="S557" s="1" t="s">
        <v>58</v>
      </c>
      <c r="U557" s="1" t="s">
        <v>58</v>
      </c>
      <c r="V557" s="1" t="s">
        <v>58</v>
      </c>
      <c r="W557" s="1" t="s">
        <v>59</v>
      </c>
      <c r="X557" s="1" t="s">
        <v>59</v>
      </c>
      <c r="Y557" s="1">
        <v>92.5</v>
      </c>
      <c r="Z557" s="1">
        <v>100</v>
      </c>
      <c r="AA557" s="1" t="s">
        <v>59</v>
      </c>
      <c r="AB557" s="1" t="s">
        <v>59</v>
      </c>
      <c r="AC557" s="1" t="s">
        <v>59</v>
      </c>
      <c r="AD557" s="1">
        <v>33.229999999999997</v>
      </c>
      <c r="AE557" s="1" t="s">
        <v>51</v>
      </c>
      <c r="AF557" s="1" t="s">
        <v>2224</v>
      </c>
      <c r="AG557" s="1" t="s">
        <v>2225</v>
      </c>
      <c r="AH557" s="3">
        <v>4255.3191489361707</v>
      </c>
      <c r="AI557" s="3">
        <v>4308.5106382978729</v>
      </c>
      <c r="AJ557" s="3">
        <v>3553.1914893617022</v>
      </c>
      <c r="AK557" s="3">
        <v>3604.2553191489365</v>
      </c>
      <c r="AL557" s="3">
        <v>2340.4255319148938</v>
      </c>
      <c r="AM557" s="3">
        <v>2774.9999999999995</v>
      </c>
      <c r="AN557" s="3">
        <v>4233.9285714285706</v>
      </c>
      <c r="AO557" s="3">
        <v>2557.1428571428569</v>
      </c>
      <c r="AP557" s="3">
        <v>2482.1428571428569</v>
      </c>
      <c r="AQ557" s="3">
        <v>2403.5714285714284</v>
      </c>
      <c r="AR557" s="1">
        <v>1816</v>
      </c>
      <c r="AS557" s="1">
        <v>3428</v>
      </c>
      <c r="AT557" s="1">
        <v>1567</v>
      </c>
      <c r="AU557" s="1">
        <v>1446</v>
      </c>
      <c r="AV557" s="1">
        <v>1547</v>
      </c>
      <c r="AW557" s="4">
        <v>3612.4202127659578</v>
      </c>
      <c r="AX557" s="4">
        <v>2890.5133928571427</v>
      </c>
      <c r="AY557" s="4">
        <v>1960.6624999999999</v>
      </c>
      <c r="AZ557" s="4">
        <v>793.70019880804898</v>
      </c>
      <c r="BA557" s="4">
        <v>763.5329528600821</v>
      </c>
      <c r="BB557" s="4">
        <v>831.25573729223095</v>
      </c>
    </row>
    <row r="558" spans="1:54" x14ac:dyDescent="0.25">
      <c r="A558" s="1">
        <v>552</v>
      </c>
      <c r="B558" s="1">
        <v>15.426</v>
      </c>
      <c r="C558" s="1">
        <v>640.58685000000003</v>
      </c>
      <c r="D558" s="1" t="str">
        <f t="shared" si="8"/>
        <v>640.58685_15.426</v>
      </c>
      <c r="E558" s="1" t="s">
        <v>2226</v>
      </c>
      <c r="F558" s="1" t="s">
        <v>139</v>
      </c>
      <c r="G558" s="1" t="s">
        <v>2227</v>
      </c>
      <c r="H558" s="1">
        <v>1</v>
      </c>
      <c r="I558" s="1" t="s">
        <v>62</v>
      </c>
      <c r="J558" s="1">
        <v>12.94</v>
      </c>
      <c r="K558" s="1">
        <v>640.58752000000004</v>
      </c>
      <c r="L558" s="1" t="s">
        <v>2228</v>
      </c>
      <c r="M558" s="1" t="s">
        <v>680</v>
      </c>
      <c r="N558" s="1" t="s">
        <v>2229</v>
      </c>
      <c r="O558" s="1" t="s">
        <v>2230</v>
      </c>
      <c r="P558" s="1">
        <v>410</v>
      </c>
      <c r="Q558" s="1" t="s">
        <v>62</v>
      </c>
      <c r="R558" s="1" t="s">
        <v>62</v>
      </c>
      <c r="S558" s="1" t="s">
        <v>62</v>
      </c>
      <c r="U558" s="1" t="s">
        <v>58</v>
      </c>
      <c r="V558" s="1" t="s">
        <v>58</v>
      </c>
      <c r="W558" s="1" t="s">
        <v>59</v>
      </c>
      <c r="X558" s="1" t="s">
        <v>59</v>
      </c>
      <c r="Y558" s="1">
        <v>100</v>
      </c>
      <c r="Z558" s="1">
        <v>100</v>
      </c>
      <c r="AA558" s="1">
        <v>71.8</v>
      </c>
      <c r="AB558" s="1">
        <v>67.400000000000006</v>
      </c>
      <c r="AC558" s="1">
        <v>100</v>
      </c>
      <c r="AD558" s="1">
        <v>95.32</v>
      </c>
      <c r="AE558" s="1" t="s">
        <v>46</v>
      </c>
      <c r="AF558" s="1" t="s">
        <v>2231</v>
      </c>
      <c r="AG558" s="1" t="s">
        <v>2232</v>
      </c>
      <c r="AH558" s="3">
        <v>3814.8936170212769</v>
      </c>
      <c r="AI558" s="3">
        <v>4478.7234042553191</v>
      </c>
      <c r="AJ558" s="3">
        <v>3585.1063829787236</v>
      </c>
      <c r="AK558" s="3">
        <v>5848.9361702127662</v>
      </c>
      <c r="AL558" s="3">
        <v>4553.1914893617022</v>
      </c>
      <c r="AM558" s="3">
        <v>5596.4285714285706</v>
      </c>
      <c r="AN558" s="3">
        <v>7133.9285714285706</v>
      </c>
      <c r="AO558" s="3">
        <v>7167.8571428571422</v>
      </c>
      <c r="AP558" s="3">
        <v>6226.7857142857138</v>
      </c>
      <c r="AQ558" s="3">
        <v>8480.3571428571413</v>
      </c>
      <c r="AR558" s="1">
        <v>9844</v>
      </c>
      <c r="AS558" s="1">
        <v>9062</v>
      </c>
      <c r="AT558" s="1">
        <v>7788</v>
      </c>
      <c r="AU558" s="1">
        <v>9305</v>
      </c>
      <c r="AV558" s="1">
        <v>9493</v>
      </c>
      <c r="AW558" s="4">
        <v>4456.4361702127662</v>
      </c>
      <c r="AX558" s="4">
        <v>6921.2053571428569</v>
      </c>
      <c r="AY558" s="4">
        <v>9098.2374999999993</v>
      </c>
      <c r="AZ558" s="4">
        <v>882.87331845714255</v>
      </c>
      <c r="BA558" s="4">
        <v>1092.618410052316</v>
      </c>
      <c r="BB558" s="4">
        <v>786.24857213701796</v>
      </c>
    </row>
    <row r="559" spans="1:54" x14ac:dyDescent="0.25">
      <c r="A559" s="1">
        <v>553</v>
      </c>
      <c r="B559" s="1">
        <v>18.638999999999999</v>
      </c>
      <c r="C559" s="1">
        <v>640.59997999999996</v>
      </c>
      <c r="D559" s="1" t="str">
        <f t="shared" si="8"/>
        <v>640.59998_18.639</v>
      </c>
      <c r="E559" s="1" t="s">
        <v>2233</v>
      </c>
      <c r="F559" s="1" t="s">
        <v>139</v>
      </c>
      <c r="G559" s="1" t="s">
        <v>2234</v>
      </c>
      <c r="H559" s="1">
        <v>0.33300000000000002</v>
      </c>
      <c r="I559" s="1" t="s">
        <v>62</v>
      </c>
      <c r="J559" s="1">
        <v>14.31</v>
      </c>
      <c r="K559" s="1">
        <v>640.60271999999998</v>
      </c>
      <c r="L559" s="1" t="s">
        <v>2235</v>
      </c>
      <c r="M559" s="1" t="s">
        <v>2236</v>
      </c>
      <c r="N559" s="1" t="s">
        <v>2237</v>
      </c>
      <c r="O559" s="1" t="s">
        <v>2238</v>
      </c>
      <c r="P559" s="1">
        <v>410</v>
      </c>
      <c r="Q559" s="1" t="s">
        <v>62</v>
      </c>
      <c r="R559" s="1" t="s">
        <v>62</v>
      </c>
      <c r="S559" s="1" t="s">
        <v>62</v>
      </c>
      <c r="U559" s="1" t="s">
        <v>58</v>
      </c>
      <c r="V559" s="1" t="s">
        <v>58</v>
      </c>
      <c r="W559" s="1" t="s">
        <v>59</v>
      </c>
      <c r="X559" s="1" t="s">
        <v>59</v>
      </c>
      <c r="Y559" s="1">
        <v>100</v>
      </c>
      <c r="Z559" s="1">
        <v>99.9</v>
      </c>
      <c r="AA559" s="1">
        <v>82.6</v>
      </c>
      <c r="AB559" s="1">
        <v>79.2</v>
      </c>
      <c r="AC559" s="1">
        <v>100</v>
      </c>
      <c r="AD559" s="1">
        <v>22.18</v>
      </c>
      <c r="AE559" s="1" t="s">
        <v>53</v>
      </c>
      <c r="AF559" s="1" t="s">
        <v>2239</v>
      </c>
      <c r="AG559" s="1" t="s">
        <v>2240</v>
      </c>
      <c r="AH559" s="3">
        <v>1110.6382978723404</v>
      </c>
      <c r="AI559" s="3">
        <v>1461.7021276595744</v>
      </c>
      <c r="AJ559" s="3">
        <v>1063.8297872340427</v>
      </c>
      <c r="AK559" s="3">
        <v>1031.9148936170213</v>
      </c>
      <c r="AL559" s="3">
        <v>1125.5319148936171</v>
      </c>
      <c r="AM559" s="3">
        <v>1449.9999999999998</v>
      </c>
      <c r="AN559" s="3">
        <v>1560.7142857142856</v>
      </c>
      <c r="AO559" s="3">
        <v>1371.4285714285713</v>
      </c>
      <c r="AP559" s="3">
        <v>1157.1428571428571</v>
      </c>
      <c r="AQ559" s="3">
        <v>1641.0714285714284</v>
      </c>
      <c r="AR559" s="1">
        <v>1130</v>
      </c>
      <c r="AS559" s="1">
        <v>1258</v>
      </c>
      <c r="AT559" s="1">
        <v>1284</v>
      </c>
      <c r="AU559" s="1">
        <v>1193</v>
      </c>
      <c r="AV559" s="1">
        <v>1418</v>
      </c>
      <c r="AW559" s="4">
        <v>1158.8297872340427</v>
      </c>
      <c r="AX559" s="4">
        <v>1435.4687499999998</v>
      </c>
      <c r="AY559" s="4">
        <v>1256.625</v>
      </c>
      <c r="AZ559" s="4">
        <v>173.70176434581552</v>
      </c>
      <c r="BA559" s="4">
        <v>187.06215153033034</v>
      </c>
      <c r="BB559" s="4">
        <v>108.50990018196499</v>
      </c>
    </row>
    <row r="560" spans="1:54" x14ac:dyDescent="0.25">
      <c r="A560" s="1">
        <v>554</v>
      </c>
      <c r="B560" s="1">
        <v>15.484999999999999</v>
      </c>
      <c r="C560" s="1">
        <v>642.56555000000003</v>
      </c>
      <c r="D560" s="1" t="str">
        <f t="shared" si="8"/>
        <v>642.56555_15.485</v>
      </c>
      <c r="E560" s="1" t="s">
        <v>2241</v>
      </c>
      <c r="F560" s="1" t="s">
        <v>56</v>
      </c>
      <c r="H560" s="1">
        <v>0.8</v>
      </c>
      <c r="I560" s="1" t="s">
        <v>62</v>
      </c>
      <c r="J560" s="1">
        <v>11.46</v>
      </c>
      <c r="K560" s="1">
        <v>642.56670999999994</v>
      </c>
      <c r="L560" s="1" t="s">
        <v>2242</v>
      </c>
      <c r="M560" s="1" t="s">
        <v>807</v>
      </c>
      <c r="N560" s="1" t="s">
        <v>2243</v>
      </c>
      <c r="O560" s="1" t="s">
        <v>2244</v>
      </c>
      <c r="P560" s="1">
        <v>530</v>
      </c>
      <c r="Q560" s="1" t="s">
        <v>62</v>
      </c>
      <c r="R560" s="1" t="s">
        <v>62</v>
      </c>
      <c r="S560" s="1" t="s">
        <v>58</v>
      </c>
      <c r="U560" s="1" t="s">
        <v>58</v>
      </c>
      <c r="V560" s="1" t="s">
        <v>58</v>
      </c>
      <c r="W560" s="1" t="s">
        <v>59</v>
      </c>
      <c r="X560" s="1" t="s">
        <v>59</v>
      </c>
      <c r="Y560" s="1">
        <v>99.6</v>
      </c>
      <c r="Z560" s="1">
        <v>99.9</v>
      </c>
      <c r="AA560" s="1" t="s">
        <v>59</v>
      </c>
      <c r="AB560" s="1" t="s">
        <v>59</v>
      </c>
      <c r="AC560" s="1" t="s">
        <v>59</v>
      </c>
      <c r="AD560" s="1">
        <v>38.549999999999997</v>
      </c>
      <c r="AE560" s="1" t="s">
        <v>43</v>
      </c>
      <c r="AF560" s="1" t="s">
        <v>2245</v>
      </c>
      <c r="AG560" s="1" t="s">
        <v>2246</v>
      </c>
      <c r="AH560" s="3">
        <v>2495.744680851064</v>
      </c>
      <c r="AI560" s="3">
        <v>5929.7872340425538</v>
      </c>
      <c r="AJ560" s="3">
        <v>2868.0851063829787</v>
      </c>
      <c r="AK560" s="3">
        <v>7744.6808510638302</v>
      </c>
      <c r="AL560" s="3">
        <v>4210.6382978723404</v>
      </c>
      <c r="AM560" s="3">
        <v>2617.8571428571427</v>
      </c>
      <c r="AN560" s="3">
        <v>2791.0714285714284</v>
      </c>
      <c r="AO560" s="3">
        <v>2894.6428571428569</v>
      </c>
      <c r="AP560" s="3">
        <v>2176.7857142857142</v>
      </c>
      <c r="AQ560" s="3">
        <v>3064.2857142857142</v>
      </c>
      <c r="AR560" s="1">
        <v>1839</v>
      </c>
      <c r="AS560" s="1">
        <v>2110</v>
      </c>
      <c r="AT560" s="1">
        <v>1599</v>
      </c>
      <c r="AU560" s="1">
        <v>1268</v>
      </c>
      <c r="AV560" s="1">
        <v>2091</v>
      </c>
      <c r="AW560" s="4">
        <v>4649.494680851064</v>
      </c>
      <c r="AX560" s="4">
        <v>2709.0178571428569</v>
      </c>
      <c r="AY560" s="4">
        <v>1781.325</v>
      </c>
      <c r="AZ560" s="4">
        <v>2192.6396896682982</v>
      </c>
      <c r="BA560" s="4">
        <v>339.11489583580175</v>
      </c>
      <c r="BB560" s="4">
        <v>354.64449463952599</v>
      </c>
    </row>
    <row r="561" spans="1:54" x14ac:dyDescent="0.25">
      <c r="A561" s="1">
        <v>555</v>
      </c>
      <c r="B561" s="1">
        <v>14.99</v>
      </c>
      <c r="C561" s="1">
        <v>642.57861000000003</v>
      </c>
      <c r="D561" s="1" t="str">
        <f t="shared" si="8"/>
        <v>642.57861_14.99</v>
      </c>
      <c r="E561" s="1" t="s">
        <v>2247</v>
      </c>
      <c r="F561" s="1" t="s">
        <v>56</v>
      </c>
      <c r="H561" s="1">
        <v>6.7000000000000004E-2</v>
      </c>
      <c r="I561" s="1" t="s">
        <v>62</v>
      </c>
      <c r="J561" s="1">
        <v>12.42</v>
      </c>
      <c r="K561" s="1">
        <v>642.57959000000005</v>
      </c>
      <c r="L561" s="1" t="s">
        <v>1749</v>
      </c>
      <c r="M561" s="1" t="s">
        <v>703</v>
      </c>
      <c r="N561" s="1" t="s">
        <v>2248</v>
      </c>
      <c r="O561" s="1" t="s">
        <v>2249</v>
      </c>
      <c r="P561" s="1">
        <v>530</v>
      </c>
      <c r="Q561" s="1" t="s">
        <v>62</v>
      </c>
      <c r="R561" s="1" t="s">
        <v>62</v>
      </c>
      <c r="S561" s="1" t="s">
        <v>58</v>
      </c>
      <c r="U561" s="1" t="s">
        <v>58</v>
      </c>
      <c r="V561" s="1" t="s">
        <v>58</v>
      </c>
      <c r="W561" s="1" t="s">
        <v>59</v>
      </c>
      <c r="X561" s="1" t="s">
        <v>59</v>
      </c>
      <c r="Y561" s="1">
        <v>77.2</v>
      </c>
      <c r="Z561" s="1">
        <v>100</v>
      </c>
      <c r="AA561" s="1" t="s">
        <v>59</v>
      </c>
      <c r="AB561" s="1" t="s">
        <v>59</v>
      </c>
      <c r="AC561" s="1" t="s">
        <v>59</v>
      </c>
      <c r="AD561" s="1">
        <v>27.59</v>
      </c>
      <c r="AE561" s="1" t="s">
        <v>53</v>
      </c>
      <c r="AF561" s="1" t="s">
        <v>2250</v>
      </c>
      <c r="AG561" s="1" t="s">
        <v>2251</v>
      </c>
      <c r="AH561" s="3">
        <v>2504.2553191489365</v>
      </c>
      <c r="AI561" s="3">
        <v>2761.7021276595747</v>
      </c>
      <c r="AJ561" s="3">
        <v>2348.9361702127662</v>
      </c>
      <c r="AK561" s="3">
        <v>2748.9361702127662</v>
      </c>
      <c r="AL561" s="3">
        <v>2602.1276595744685</v>
      </c>
      <c r="AM561" s="3">
        <v>1467.8571428571427</v>
      </c>
      <c r="AN561" s="3">
        <v>1508.9285714285713</v>
      </c>
      <c r="AO561" s="3">
        <v>1462.4999999999998</v>
      </c>
      <c r="AP561" s="3">
        <v>1792.8571428571427</v>
      </c>
      <c r="AQ561" s="3">
        <v>1899.9999999999998</v>
      </c>
      <c r="AR561" s="1">
        <v>1253</v>
      </c>
      <c r="AS561" s="1">
        <v>1114</v>
      </c>
      <c r="AT561" s="1">
        <v>1200</v>
      </c>
      <c r="AU561" s="1">
        <v>1279</v>
      </c>
      <c r="AV561" s="1">
        <v>1192</v>
      </c>
      <c r="AW561" s="4">
        <v>2592.9255319148938</v>
      </c>
      <c r="AX561" s="4">
        <v>1626.0044642857142</v>
      </c>
      <c r="AY561" s="4">
        <v>1207.425</v>
      </c>
      <c r="AZ561" s="4">
        <v>173.12255317011278</v>
      </c>
      <c r="BA561" s="4">
        <v>204.98919202644819</v>
      </c>
      <c r="BB561" s="4">
        <v>63.771555791943797</v>
      </c>
    </row>
    <row r="562" spans="1:54" x14ac:dyDescent="0.25">
      <c r="A562" s="1">
        <v>556</v>
      </c>
      <c r="B562" s="1">
        <v>19.155999999999999</v>
      </c>
      <c r="C562" s="1">
        <v>642.61626999999999</v>
      </c>
      <c r="D562" s="1" t="str">
        <f t="shared" si="8"/>
        <v>642.61627_19.156</v>
      </c>
      <c r="E562" s="1" t="s">
        <v>2252</v>
      </c>
      <c r="F562" s="1" t="s">
        <v>139</v>
      </c>
      <c r="G562" s="1" t="s">
        <v>2253</v>
      </c>
      <c r="H562" s="1">
        <v>0.13300000000000001</v>
      </c>
      <c r="I562" s="1" t="s">
        <v>62</v>
      </c>
      <c r="J562" s="1">
        <v>14.78</v>
      </c>
      <c r="K562" s="1">
        <v>642.61841000000004</v>
      </c>
      <c r="L562" s="1" t="s">
        <v>2254</v>
      </c>
      <c r="M562" s="1" t="s">
        <v>2236</v>
      </c>
      <c r="N562" s="1" t="s">
        <v>2255</v>
      </c>
      <c r="O562" s="1" t="s">
        <v>2256</v>
      </c>
      <c r="P562" s="1">
        <v>410</v>
      </c>
      <c r="Q562" s="1" t="s">
        <v>62</v>
      </c>
      <c r="R562" s="1" t="s">
        <v>62</v>
      </c>
      <c r="S562" s="1" t="s">
        <v>62</v>
      </c>
      <c r="U562" s="1" t="s">
        <v>58</v>
      </c>
      <c r="V562" s="1" t="s">
        <v>58</v>
      </c>
      <c r="W562" s="1" t="s">
        <v>59</v>
      </c>
      <c r="X562" s="1" t="s">
        <v>59</v>
      </c>
      <c r="Y562" s="1">
        <v>100</v>
      </c>
      <c r="Z562" s="1">
        <v>99.9</v>
      </c>
      <c r="AA562" s="1">
        <v>83.9</v>
      </c>
      <c r="AB562" s="1">
        <v>79.599999999999994</v>
      </c>
      <c r="AC562" s="1">
        <v>100</v>
      </c>
      <c r="AD562" s="1">
        <v>30.14</v>
      </c>
      <c r="AE562" s="1" t="s">
        <v>54</v>
      </c>
      <c r="AF562" s="1" t="s">
        <v>2257</v>
      </c>
      <c r="AG562" s="1" t="s">
        <v>2258</v>
      </c>
      <c r="AH562" s="3">
        <v>746.80851063829789</v>
      </c>
      <c r="AI562" s="3">
        <v>821.27659574468089</v>
      </c>
      <c r="AJ562" s="3">
        <v>612.76595744680856</v>
      </c>
      <c r="AK562" s="3">
        <v>957.44680851063833</v>
      </c>
      <c r="AL562" s="3">
        <v>895.74468085106389</v>
      </c>
      <c r="AM562" s="3">
        <v>1082.1428571428571</v>
      </c>
      <c r="AN562" s="3">
        <v>978.57142857142844</v>
      </c>
      <c r="AO562" s="3">
        <v>1076.7857142857142</v>
      </c>
      <c r="AP562" s="3">
        <v>914.28571428571422</v>
      </c>
      <c r="AQ562" s="3">
        <v>1019.642857142857</v>
      </c>
      <c r="AR562" s="1">
        <v>1015</v>
      </c>
      <c r="AS562" s="1">
        <v>772</v>
      </c>
      <c r="AT562" s="1">
        <v>1113</v>
      </c>
      <c r="AU562" s="1">
        <v>979</v>
      </c>
      <c r="AV562" s="1">
        <v>1271</v>
      </c>
      <c r="AW562" s="4">
        <v>806.78191489361711</v>
      </c>
      <c r="AX562" s="4">
        <v>1014.0178571428571</v>
      </c>
      <c r="AY562" s="4">
        <v>1029.7625</v>
      </c>
      <c r="AZ562" s="4">
        <v>134.19599115468128</v>
      </c>
      <c r="BA562" s="4">
        <v>70.649904390267665</v>
      </c>
      <c r="BB562" s="4">
        <v>183.19155360578199</v>
      </c>
    </row>
    <row r="563" spans="1:54" x14ac:dyDescent="0.25">
      <c r="A563" s="1">
        <v>557</v>
      </c>
      <c r="B563" s="1">
        <v>14.725</v>
      </c>
      <c r="C563" s="1">
        <v>643.52575999999999</v>
      </c>
      <c r="D563" s="1" t="str">
        <f t="shared" si="8"/>
        <v>643.52576_14.725</v>
      </c>
      <c r="E563" s="1" t="s">
        <v>2259</v>
      </c>
      <c r="F563" s="1" t="s">
        <v>507</v>
      </c>
      <c r="G563" s="1" t="s">
        <v>2260</v>
      </c>
      <c r="H563" s="1">
        <v>1</v>
      </c>
      <c r="I563" s="1" t="s">
        <v>62</v>
      </c>
      <c r="J563" s="1">
        <v>12.17</v>
      </c>
      <c r="K563" s="1">
        <v>643.52722000000006</v>
      </c>
      <c r="L563" s="1" t="s">
        <v>2203</v>
      </c>
      <c r="M563" s="1" t="s">
        <v>680</v>
      </c>
      <c r="N563" s="1" t="s">
        <v>2261</v>
      </c>
      <c r="O563" s="1" t="s">
        <v>2262</v>
      </c>
      <c r="P563" s="1">
        <v>420</v>
      </c>
      <c r="Q563" s="1" t="s">
        <v>62</v>
      </c>
      <c r="R563" s="1" t="s">
        <v>62</v>
      </c>
      <c r="S563" s="1" t="s">
        <v>62</v>
      </c>
      <c r="U563" s="1" t="s">
        <v>58</v>
      </c>
      <c r="V563" s="1" t="s">
        <v>58</v>
      </c>
      <c r="W563" s="1" t="s">
        <v>59</v>
      </c>
      <c r="X563" s="1" t="s">
        <v>59</v>
      </c>
      <c r="Y563" s="1">
        <v>100</v>
      </c>
      <c r="Z563" s="1">
        <v>100</v>
      </c>
      <c r="AA563" s="1">
        <v>75</v>
      </c>
      <c r="AB563" s="1">
        <v>75</v>
      </c>
      <c r="AC563" s="1">
        <v>100</v>
      </c>
      <c r="AD563" s="1">
        <v>52.05</v>
      </c>
      <c r="AE563" s="1" t="s">
        <v>48</v>
      </c>
      <c r="AF563" s="1" t="s">
        <v>2263</v>
      </c>
      <c r="AG563" s="1" t="s">
        <v>2264</v>
      </c>
      <c r="AH563" s="3">
        <v>2657.4468085106387</v>
      </c>
      <c r="AI563" s="3">
        <v>2923.4042553191489</v>
      </c>
      <c r="AJ563" s="3">
        <v>2382.9787234042556</v>
      </c>
      <c r="AK563" s="3">
        <v>3510.6382978723404</v>
      </c>
      <c r="AL563" s="3">
        <v>3238.2978723404258</v>
      </c>
      <c r="AM563" s="3">
        <v>3505.3571428571427</v>
      </c>
      <c r="AN563" s="3">
        <v>3398.2142857142853</v>
      </c>
      <c r="AO563" s="3">
        <v>3203.5714285714284</v>
      </c>
      <c r="AP563" s="3">
        <v>3266.0714285714284</v>
      </c>
      <c r="AQ563" s="3">
        <v>3851.7857142857138</v>
      </c>
      <c r="AR563" s="1">
        <v>3621</v>
      </c>
      <c r="AS563" s="1">
        <v>3393</v>
      </c>
      <c r="AT563" s="1">
        <v>3195</v>
      </c>
      <c r="AU563" s="1">
        <v>3628</v>
      </c>
      <c r="AV563" s="1">
        <v>2887</v>
      </c>
      <c r="AW563" s="4">
        <v>2942.2872340425533</v>
      </c>
      <c r="AX563" s="4">
        <v>3444.821428571428</v>
      </c>
      <c r="AY563" s="4">
        <v>3345.0124999999998</v>
      </c>
      <c r="AZ563" s="4">
        <v>448.8791996315</v>
      </c>
      <c r="BA563" s="4">
        <v>255.8035300384839</v>
      </c>
      <c r="BB563" s="4">
        <v>312.743575073893</v>
      </c>
    </row>
    <row r="564" spans="1:54" x14ac:dyDescent="0.25">
      <c r="A564" s="1">
        <v>558</v>
      </c>
      <c r="B564" s="1">
        <v>12.56</v>
      </c>
      <c r="C564" s="1">
        <v>643.56493999999998</v>
      </c>
      <c r="D564" s="1" t="str">
        <f t="shared" si="8"/>
        <v>643.56494_12.56</v>
      </c>
      <c r="E564" s="1" t="s">
        <v>55</v>
      </c>
      <c r="F564" s="1" t="s">
        <v>56</v>
      </c>
      <c r="H564" s="1">
        <v>0.33300000000000002</v>
      </c>
      <c r="I564" s="1" t="s">
        <v>62</v>
      </c>
      <c r="J564" s="1" t="s">
        <v>59</v>
      </c>
      <c r="K564" s="1" t="s">
        <v>59</v>
      </c>
      <c r="L564" s="1" t="s">
        <v>59</v>
      </c>
      <c r="M564" s="1" t="s">
        <v>59</v>
      </c>
      <c r="N564" s="1" t="s">
        <v>59</v>
      </c>
      <c r="O564" s="1" t="s">
        <v>59</v>
      </c>
      <c r="P564" s="1">
        <v>999</v>
      </c>
      <c r="Q564" s="1" t="s">
        <v>58</v>
      </c>
      <c r="R564" s="1" t="s">
        <v>58</v>
      </c>
      <c r="S564" s="1" t="s">
        <v>58</v>
      </c>
      <c r="U564" s="1" t="s">
        <v>58</v>
      </c>
      <c r="V564" s="1" t="s">
        <v>58</v>
      </c>
      <c r="W564" s="1" t="s">
        <v>59</v>
      </c>
      <c r="X564" s="1" t="s">
        <v>59</v>
      </c>
      <c r="Y564" s="1" t="s">
        <v>59</v>
      </c>
      <c r="Z564" s="1" t="s">
        <v>59</v>
      </c>
      <c r="AA564" s="1" t="s">
        <v>59</v>
      </c>
      <c r="AB564" s="1" t="s">
        <v>59</v>
      </c>
      <c r="AC564" s="1" t="s">
        <v>59</v>
      </c>
      <c r="AD564" s="1">
        <v>38.4</v>
      </c>
      <c r="AE564" s="1" t="s">
        <v>50</v>
      </c>
      <c r="AF564" s="1" t="s">
        <v>2265</v>
      </c>
      <c r="AG564" s="1" t="s">
        <v>2266</v>
      </c>
      <c r="AH564" s="3">
        <v>1059.5744680851064</v>
      </c>
      <c r="AI564" s="3">
        <v>1202.1276595744682</v>
      </c>
      <c r="AJ564" s="3">
        <v>840.42553191489367</v>
      </c>
      <c r="AK564" s="3">
        <v>1180.8510638297873</v>
      </c>
      <c r="AL564" s="3">
        <v>693.61702127659578</v>
      </c>
      <c r="AM564" s="3">
        <v>1296.4285714285713</v>
      </c>
      <c r="AN564" s="3">
        <v>1125</v>
      </c>
      <c r="AO564" s="3">
        <v>1237.4999999999998</v>
      </c>
      <c r="AP564" s="3">
        <v>1505.3571428571427</v>
      </c>
      <c r="AQ564" s="3">
        <v>1557.1428571428569</v>
      </c>
      <c r="AR564" s="1">
        <v>1792</v>
      </c>
      <c r="AS564" s="1">
        <v>1971</v>
      </c>
      <c r="AT564" s="1">
        <v>1780</v>
      </c>
      <c r="AU564" s="1">
        <v>1562</v>
      </c>
      <c r="AV564" s="1">
        <v>1811</v>
      </c>
      <c r="AW564" s="4">
        <v>994.97340425531922</v>
      </c>
      <c r="AX564" s="4">
        <v>1344.1071428571429</v>
      </c>
      <c r="AY564" s="4">
        <v>1783.0875000000001</v>
      </c>
      <c r="AZ564" s="4">
        <v>221.48450508323407</v>
      </c>
      <c r="BA564" s="4">
        <v>182.17696866877856</v>
      </c>
      <c r="BB564" s="4">
        <v>146.05689441532701</v>
      </c>
    </row>
    <row r="565" spans="1:54" x14ac:dyDescent="0.25">
      <c r="A565" s="1">
        <v>559</v>
      </c>
      <c r="B565" s="1">
        <v>1.7949999999999999</v>
      </c>
      <c r="C565" s="1">
        <v>644.31903</v>
      </c>
      <c r="D565" s="1" t="str">
        <f t="shared" si="8"/>
        <v>644.31903_1.795</v>
      </c>
      <c r="E565" s="1" t="s">
        <v>55</v>
      </c>
      <c r="F565" s="1" t="s">
        <v>56</v>
      </c>
      <c r="H565" s="1">
        <v>0.26700000000000002</v>
      </c>
      <c r="I565" s="1" t="s">
        <v>62</v>
      </c>
      <c r="J565" s="1" t="s">
        <v>59</v>
      </c>
      <c r="K565" s="1" t="s">
        <v>59</v>
      </c>
      <c r="L565" s="1" t="s">
        <v>59</v>
      </c>
      <c r="M565" s="1" t="s">
        <v>59</v>
      </c>
      <c r="N565" s="1" t="s">
        <v>59</v>
      </c>
      <c r="O565" s="1" t="s">
        <v>59</v>
      </c>
      <c r="P565" s="1">
        <v>999</v>
      </c>
      <c r="Q565" s="1" t="s">
        <v>58</v>
      </c>
      <c r="R565" s="1" t="s">
        <v>58</v>
      </c>
      <c r="S565" s="1" t="s">
        <v>58</v>
      </c>
      <c r="U565" s="1" t="s">
        <v>58</v>
      </c>
      <c r="V565" s="1" t="s">
        <v>58</v>
      </c>
      <c r="W565" s="1" t="s">
        <v>59</v>
      </c>
      <c r="X565" s="1" t="s">
        <v>59</v>
      </c>
      <c r="Y565" s="1" t="s">
        <v>59</v>
      </c>
      <c r="Z565" s="1" t="s">
        <v>59</v>
      </c>
      <c r="AA565" s="1" t="s">
        <v>59</v>
      </c>
      <c r="AB565" s="1" t="s">
        <v>59</v>
      </c>
      <c r="AC565" s="1" t="s">
        <v>59</v>
      </c>
      <c r="AD565" s="1">
        <v>33.22</v>
      </c>
      <c r="AE565" s="1" t="s">
        <v>40</v>
      </c>
      <c r="AF565" s="1" t="s">
        <v>2267</v>
      </c>
      <c r="AG565" s="1" t="s">
        <v>2268</v>
      </c>
      <c r="AH565" s="3">
        <v>2340.4255319148938</v>
      </c>
      <c r="AI565" s="3">
        <v>2382.9787234042556</v>
      </c>
      <c r="AJ565" s="3">
        <v>2393.617021276596</v>
      </c>
      <c r="AK565" s="3">
        <v>3065.9574468085107</v>
      </c>
      <c r="AL565" s="3">
        <v>2212.7659574468084</v>
      </c>
      <c r="AM565" s="3">
        <v>796.42857142857133</v>
      </c>
      <c r="AN565" s="3">
        <v>798.21428571428567</v>
      </c>
      <c r="AO565" s="3">
        <v>849.99999999999989</v>
      </c>
      <c r="AP565" s="3">
        <v>498.21428571428567</v>
      </c>
      <c r="AQ565" s="3">
        <v>680.35714285714278</v>
      </c>
      <c r="AR565" s="1">
        <v>348</v>
      </c>
      <c r="AS565" s="1">
        <v>424</v>
      </c>
      <c r="AT565" s="1">
        <v>341</v>
      </c>
      <c r="AU565" s="1">
        <v>293</v>
      </c>
      <c r="AV565" s="1">
        <v>300</v>
      </c>
      <c r="AW565" s="4">
        <v>2478.7500000000005</v>
      </c>
      <c r="AX565" s="4">
        <v>724.64285714285711</v>
      </c>
      <c r="AY565" s="4">
        <v>341.07499999999999</v>
      </c>
      <c r="AZ565" s="4">
        <v>335.85258653170428</v>
      </c>
      <c r="BA565" s="4">
        <v>141.15059533426518</v>
      </c>
      <c r="BB565" s="4">
        <v>52.291165751252898</v>
      </c>
    </row>
    <row r="566" spans="1:54" x14ac:dyDescent="0.25">
      <c r="A566" s="1">
        <v>560</v>
      </c>
      <c r="B566" s="1">
        <v>1.659</v>
      </c>
      <c r="C566" s="1">
        <v>644.45190000000002</v>
      </c>
      <c r="D566" s="1" t="str">
        <f t="shared" si="8"/>
        <v>644.4519_1.659</v>
      </c>
      <c r="E566" s="1" t="s">
        <v>2269</v>
      </c>
      <c r="F566" s="1" t="s">
        <v>56</v>
      </c>
      <c r="G566" s="1" t="s">
        <v>2270</v>
      </c>
      <c r="H566" s="1">
        <v>0.2</v>
      </c>
      <c r="I566" s="1" t="s">
        <v>62</v>
      </c>
      <c r="J566" s="1">
        <v>7.46</v>
      </c>
      <c r="K566" s="1">
        <v>644.45209</v>
      </c>
      <c r="L566" s="1" t="s">
        <v>2271</v>
      </c>
      <c r="M566" s="1" t="s">
        <v>2272</v>
      </c>
      <c r="N566" s="1" t="s">
        <v>2273</v>
      </c>
      <c r="O566" s="1" t="s">
        <v>2274</v>
      </c>
      <c r="P566" s="1">
        <v>530</v>
      </c>
      <c r="Q566" s="1" t="s">
        <v>62</v>
      </c>
      <c r="R566" s="1" t="s">
        <v>62</v>
      </c>
      <c r="S566" s="1" t="s">
        <v>58</v>
      </c>
      <c r="U566" s="1" t="s">
        <v>58</v>
      </c>
      <c r="V566" s="1" t="s">
        <v>58</v>
      </c>
      <c r="W566" s="1" t="s">
        <v>59</v>
      </c>
      <c r="X566" s="1" t="s">
        <v>59</v>
      </c>
      <c r="Y566" s="1">
        <v>100</v>
      </c>
      <c r="Z566" s="1">
        <v>99.8</v>
      </c>
      <c r="AA566" s="1" t="s">
        <v>59</v>
      </c>
      <c r="AB566" s="1" t="s">
        <v>59</v>
      </c>
      <c r="AC566" s="1" t="s">
        <v>59</v>
      </c>
      <c r="AD566" s="1">
        <v>51.84</v>
      </c>
      <c r="AE566" s="1" t="s">
        <v>46</v>
      </c>
      <c r="AF566" s="1" t="s">
        <v>2275</v>
      </c>
      <c r="AG566" s="1" t="s">
        <v>2276</v>
      </c>
      <c r="AH566" s="3">
        <v>442.55319148936172</v>
      </c>
      <c r="AI566" s="3">
        <v>359.57446808510639</v>
      </c>
      <c r="AJ566" s="3">
        <v>3691.489361702128</v>
      </c>
      <c r="AK566" s="3">
        <v>248.93617021276597</v>
      </c>
      <c r="AL566" s="3">
        <v>378.72340425531917</v>
      </c>
      <c r="AM566" s="3">
        <v>2112.5</v>
      </c>
      <c r="AN566" s="3">
        <v>8191.0714285714275</v>
      </c>
      <c r="AO566" s="3">
        <v>223.21428571428569</v>
      </c>
      <c r="AP566" s="3">
        <v>132.14285714285714</v>
      </c>
      <c r="AQ566" s="3">
        <v>207.14285714285711</v>
      </c>
      <c r="AR566" s="1">
        <v>330</v>
      </c>
      <c r="AS566" s="1">
        <v>136</v>
      </c>
      <c r="AT566" s="1">
        <v>317</v>
      </c>
      <c r="AU566" s="1">
        <v>215</v>
      </c>
      <c r="AV566" s="1">
        <v>706</v>
      </c>
      <c r="AW566" s="4">
        <v>1024.1489361702129</v>
      </c>
      <c r="AX566" s="4">
        <v>2173.5267857142853</v>
      </c>
      <c r="AY566" s="4">
        <v>340.8</v>
      </c>
      <c r="AZ566" s="4">
        <v>1492.3411959798023</v>
      </c>
      <c r="BA566" s="4">
        <v>3466.1299246171961</v>
      </c>
      <c r="BB566" s="4">
        <v>218.94797915972001</v>
      </c>
    </row>
    <row r="567" spans="1:54" x14ac:dyDescent="0.25">
      <c r="A567" s="1">
        <v>561</v>
      </c>
      <c r="B567" s="1">
        <v>3.3109999999999999</v>
      </c>
      <c r="C567" s="1">
        <v>644.49383999999998</v>
      </c>
      <c r="D567" s="1" t="str">
        <f t="shared" si="8"/>
        <v>644.49384_3.311</v>
      </c>
      <c r="E567" s="1" t="s">
        <v>2277</v>
      </c>
      <c r="F567" s="1" t="s">
        <v>56</v>
      </c>
      <c r="H567" s="1">
        <v>0.8</v>
      </c>
      <c r="I567" s="1" t="s">
        <v>62</v>
      </c>
      <c r="J567" s="1">
        <v>8.61</v>
      </c>
      <c r="K567" s="1">
        <v>644.49181999999996</v>
      </c>
      <c r="L567" s="1" t="s">
        <v>2278</v>
      </c>
      <c r="M567" s="1" t="s">
        <v>799</v>
      </c>
      <c r="N567" s="1" t="s">
        <v>2279</v>
      </c>
      <c r="O567" s="1" t="s">
        <v>2280</v>
      </c>
      <c r="P567" s="1">
        <v>530</v>
      </c>
      <c r="Q567" s="1" t="s">
        <v>62</v>
      </c>
      <c r="R567" s="1" t="s">
        <v>62</v>
      </c>
      <c r="S567" s="1" t="s">
        <v>58</v>
      </c>
      <c r="U567" s="1" t="s">
        <v>58</v>
      </c>
      <c r="V567" s="1" t="s">
        <v>58</v>
      </c>
      <c r="W567" s="1" t="s">
        <v>59</v>
      </c>
      <c r="X567" s="1" t="s">
        <v>59</v>
      </c>
      <c r="Y567" s="1">
        <v>98.8</v>
      </c>
      <c r="Z567" s="1">
        <v>99.9</v>
      </c>
      <c r="AA567" s="1" t="s">
        <v>59</v>
      </c>
      <c r="AB567" s="1" t="s">
        <v>59</v>
      </c>
      <c r="AC567" s="1" t="s">
        <v>59</v>
      </c>
      <c r="AD567" s="1">
        <v>21.27</v>
      </c>
      <c r="AE567" s="1" t="s">
        <v>51</v>
      </c>
      <c r="AF567" s="1" t="s">
        <v>2281</v>
      </c>
      <c r="AG567" s="1" t="s">
        <v>2282</v>
      </c>
      <c r="AH567" s="3">
        <v>2382.9787234042556</v>
      </c>
      <c r="AI567" s="3">
        <v>3172.3404255319151</v>
      </c>
      <c r="AJ567" s="3">
        <v>3338.2978723404258</v>
      </c>
      <c r="AK567" s="3">
        <v>2608.5106382978724</v>
      </c>
      <c r="AL567" s="3">
        <v>2231.9148936170213</v>
      </c>
      <c r="AM567" s="3">
        <v>1814.2857142857142</v>
      </c>
      <c r="AN567" s="3">
        <v>3339.2857142857138</v>
      </c>
      <c r="AO567" s="3">
        <v>2639.2857142857142</v>
      </c>
      <c r="AP567" s="3">
        <v>1255.3571428571427</v>
      </c>
      <c r="AQ567" s="3">
        <v>1437.4999999999998</v>
      </c>
      <c r="AR567" s="1">
        <v>1384</v>
      </c>
      <c r="AS567" s="1">
        <v>2058</v>
      </c>
      <c r="AT567" s="1">
        <v>1641</v>
      </c>
      <c r="AU567" s="1">
        <v>1218</v>
      </c>
      <c r="AV567" s="1">
        <v>1030</v>
      </c>
      <c r="AW567" s="4">
        <v>2746.9414893617022</v>
      </c>
      <c r="AX567" s="4">
        <v>2097.2098214285711</v>
      </c>
      <c r="AY567" s="4">
        <v>1466.2125000000001</v>
      </c>
      <c r="AZ567" s="4">
        <v>487.12631207036168</v>
      </c>
      <c r="BA567" s="4">
        <v>874.65200905728386</v>
      </c>
      <c r="BB567" s="4">
        <v>399.99330219001803</v>
      </c>
    </row>
    <row r="568" spans="1:54" x14ac:dyDescent="0.25">
      <c r="A568" s="1">
        <v>562</v>
      </c>
      <c r="B568" s="1">
        <v>15.664999999999999</v>
      </c>
      <c r="C568" s="1">
        <v>644.59387000000004</v>
      </c>
      <c r="D568" s="1" t="str">
        <f t="shared" si="8"/>
        <v>644.59387_15.665</v>
      </c>
      <c r="E568" s="1" t="s">
        <v>2283</v>
      </c>
      <c r="F568" s="1" t="s">
        <v>507</v>
      </c>
      <c r="G568" s="1" t="s">
        <v>2284</v>
      </c>
      <c r="H568" s="1">
        <v>1</v>
      </c>
      <c r="I568" s="1" t="s">
        <v>62</v>
      </c>
      <c r="J568" s="1">
        <v>12.92</v>
      </c>
      <c r="K568" s="1">
        <v>644.59520999999995</v>
      </c>
      <c r="L568" s="1" t="s">
        <v>1794</v>
      </c>
      <c r="M568" s="1" t="s">
        <v>703</v>
      </c>
      <c r="N568" s="1" t="s">
        <v>2285</v>
      </c>
      <c r="O568" s="1" t="s">
        <v>2286</v>
      </c>
      <c r="P568" s="1">
        <v>530</v>
      </c>
      <c r="Q568" s="1" t="s">
        <v>62</v>
      </c>
      <c r="R568" s="1" t="s">
        <v>62</v>
      </c>
      <c r="S568" s="1" t="s">
        <v>58</v>
      </c>
      <c r="U568" s="1" t="s">
        <v>58</v>
      </c>
      <c r="V568" s="1" t="s">
        <v>58</v>
      </c>
      <c r="W568" s="1" t="s">
        <v>59</v>
      </c>
      <c r="X568" s="1" t="s">
        <v>59</v>
      </c>
      <c r="Y568" s="1">
        <v>76.599999999999994</v>
      </c>
      <c r="Z568" s="1">
        <v>100</v>
      </c>
      <c r="AA568" s="1" t="s">
        <v>59</v>
      </c>
      <c r="AB568" s="1" t="s">
        <v>59</v>
      </c>
      <c r="AC568" s="1" t="s">
        <v>59</v>
      </c>
      <c r="AD568" s="1">
        <v>74.319999999999993</v>
      </c>
      <c r="AE568" s="1" t="s">
        <v>50</v>
      </c>
      <c r="AF568" s="1" t="s">
        <v>2287</v>
      </c>
      <c r="AG568" s="1" t="s">
        <v>2288</v>
      </c>
      <c r="AH568" s="3">
        <v>7644.6808510638302</v>
      </c>
      <c r="AI568" s="3">
        <v>8310.6382978723414</v>
      </c>
      <c r="AJ568" s="3">
        <v>6872.3404255319156</v>
      </c>
      <c r="AK568" s="3">
        <v>8208.510638297872</v>
      </c>
      <c r="AL568" s="3">
        <v>8338.2978723404267</v>
      </c>
      <c r="AM568" s="3">
        <v>6424.9999999999991</v>
      </c>
      <c r="AN568" s="3">
        <v>6442.8571428571422</v>
      </c>
      <c r="AO568" s="3">
        <v>6857.1428571428569</v>
      </c>
      <c r="AP568" s="3">
        <v>6892.8571428571422</v>
      </c>
      <c r="AQ568" s="3">
        <v>7266.0714285714275</v>
      </c>
      <c r="AR568" s="1">
        <v>4311</v>
      </c>
      <c r="AS568" s="1">
        <v>3737</v>
      </c>
      <c r="AT568" s="1">
        <v>3658</v>
      </c>
      <c r="AU568" s="1">
        <v>4178</v>
      </c>
      <c r="AV568" s="1">
        <v>3678</v>
      </c>
      <c r="AW568" s="4">
        <v>7874.3351063829796</v>
      </c>
      <c r="AX568" s="4">
        <v>6777.1874999999991</v>
      </c>
      <c r="AY568" s="4">
        <v>3912.4124999999999</v>
      </c>
      <c r="AZ568" s="4">
        <v>627.20092612008727</v>
      </c>
      <c r="BA568" s="4">
        <v>351.79623572180532</v>
      </c>
      <c r="BB568" s="4">
        <v>308.04287571903001</v>
      </c>
    </row>
    <row r="569" spans="1:54" x14ac:dyDescent="0.25">
      <c r="A569" s="1">
        <v>563</v>
      </c>
      <c r="B569" s="1">
        <v>15.425000000000001</v>
      </c>
      <c r="C569" s="1">
        <v>645.54192999999998</v>
      </c>
      <c r="D569" s="1" t="str">
        <f t="shared" si="8"/>
        <v>645.54193_15.425</v>
      </c>
      <c r="E569" s="1" t="s">
        <v>2289</v>
      </c>
      <c r="F569" s="1" t="s">
        <v>507</v>
      </c>
      <c r="G569" s="1" t="s">
        <v>2290</v>
      </c>
      <c r="H569" s="1">
        <v>0.8</v>
      </c>
      <c r="I569" s="1" t="s">
        <v>62</v>
      </c>
      <c r="J569" s="1">
        <v>12.8</v>
      </c>
      <c r="K569" s="1">
        <v>645.54278999999997</v>
      </c>
      <c r="L569" s="1" t="s">
        <v>2228</v>
      </c>
      <c r="M569" s="1" t="s">
        <v>680</v>
      </c>
      <c r="N569" s="1" t="s">
        <v>2291</v>
      </c>
      <c r="O569" s="1" t="s">
        <v>2292</v>
      </c>
      <c r="P569" s="1">
        <v>420</v>
      </c>
      <c r="Q569" s="1" t="s">
        <v>62</v>
      </c>
      <c r="R569" s="1" t="s">
        <v>62</v>
      </c>
      <c r="S569" s="1" t="s">
        <v>62</v>
      </c>
      <c r="U569" s="1" t="s">
        <v>58</v>
      </c>
      <c r="V569" s="1" t="s">
        <v>58</v>
      </c>
      <c r="W569" s="1" t="s">
        <v>59</v>
      </c>
      <c r="X569" s="1" t="s">
        <v>59</v>
      </c>
      <c r="Y569" s="1">
        <v>100</v>
      </c>
      <c r="Z569" s="1">
        <v>100</v>
      </c>
      <c r="AA569" s="1">
        <v>75</v>
      </c>
      <c r="AB569" s="1">
        <v>75</v>
      </c>
      <c r="AC569" s="1">
        <v>100</v>
      </c>
      <c r="AD569" s="1">
        <v>43.11</v>
      </c>
      <c r="AE569" s="1" t="s">
        <v>46</v>
      </c>
      <c r="AF569" s="1" t="s">
        <v>2293</v>
      </c>
      <c r="AG569" s="1" t="s">
        <v>2294</v>
      </c>
      <c r="AH569" s="3">
        <v>1821.2765957446809</v>
      </c>
      <c r="AI569" s="3">
        <v>2048.9361702127662</v>
      </c>
      <c r="AJ569" s="3">
        <v>1702.1276595744682</v>
      </c>
      <c r="AK569" s="3">
        <v>2582.9787234042556</v>
      </c>
      <c r="AL569" s="3">
        <v>2265.9574468085107</v>
      </c>
      <c r="AM569" s="3">
        <v>3112.4999999999995</v>
      </c>
      <c r="AN569" s="3">
        <v>3739.2857142857138</v>
      </c>
      <c r="AO569" s="3">
        <v>3632.1428571428569</v>
      </c>
      <c r="AP569" s="3">
        <v>3387.4999999999995</v>
      </c>
      <c r="AQ569" s="3">
        <v>3789.2857142857138</v>
      </c>
      <c r="AR569" s="1">
        <v>4855</v>
      </c>
      <c r="AS569" s="1">
        <v>4217</v>
      </c>
      <c r="AT569" s="1">
        <v>3882</v>
      </c>
      <c r="AU569" s="1">
        <v>4665</v>
      </c>
      <c r="AV569" s="1">
        <v>3886</v>
      </c>
      <c r="AW569" s="4">
        <v>2084.2819148936169</v>
      </c>
      <c r="AX569" s="4">
        <v>3532.1875</v>
      </c>
      <c r="AY569" s="4">
        <v>4300.9375</v>
      </c>
      <c r="AZ569" s="4">
        <v>352.53180500095959</v>
      </c>
      <c r="BA569" s="4">
        <v>281.50831170314638</v>
      </c>
      <c r="BB569" s="4">
        <v>445.96547520870399</v>
      </c>
    </row>
    <row r="570" spans="1:54" x14ac:dyDescent="0.25">
      <c r="A570" s="1">
        <v>564</v>
      </c>
      <c r="B570" s="1">
        <v>14.622</v>
      </c>
      <c r="C570" s="1">
        <v>645.54436999999996</v>
      </c>
      <c r="D570" s="1" t="str">
        <f t="shared" si="8"/>
        <v>645.54437_14.622</v>
      </c>
      <c r="E570" s="1" t="s">
        <v>2289</v>
      </c>
      <c r="F570" s="1" t="s">
        <v>507</v>
      </c>
      <c r="G570" s="1" t="s">
        <v>2295</v>
      </c>
      <c r="H570" s="1">
        <v>0.2</v>
      </c>
      <c r="I570" s="1" t="s">
        <v>62</v>
      </c>
      <c r="J570" s="1">
        <v>12.8</v>
      </c>
      <c r="K570" s="1">
        <v>645.54278999999997</v>
      </c>
      <c r="L570" s="1" t="s">
        <v>2228</v>
      </c>
      <c r="M570" s="1" t="s">
        <v>680</v>
      </c>
      <c r="N570" s="1" t="s">
        <v>2291</v>
      </c>
      <c r="O570" s="1" t="s">
        <v>2292</v>
      </c>
      <c r="P570" s="1">
        <v>420</v>
      </c>
      <c r="Q570" s="1" t="s">
        <v>62</v>
      </c>
      <c r="R570" s="1" t="s">
        <v>62</v>
      </c>
      <c r="S570" s="1" t="s">
        <v>62</v>
      </c>
      <c r="U570" s="1" t="s">
        <v>58</v>
      </c>
      <c r="V570" s="1" t="s">
        <v>58</v>
      </c>
      <c r="W570" s="1" t="s">
        <v>59</v>
      </c>
      <c r="X570" s="1" t="s">
        <v>59</v>
      </c>
      <c r="Y570" s="1">
        <v>100</v>
      </c>
      <c r="Z570" s="1">
        <v>100</v>
      </c>
      <c r="AA570" s="1">
        <v>59</v>
      </c>
      <c r="AB570" s="1">
        <v>75</v>
      </c>
      <c r="AC570" s="1">
        <v>100</v>
      </c>
      <c r="AD570" s="1">
        <v>17.38</v>
      </c>
      <c r="AE570" s="1" t="s">
        <v>50</v>
      </c>
      <c r="AF570" s="1" t="s">
        <v>2296</v>
      </c>
      <c r="AG570" s="1" t="s">
        <v>2297</v>
      </c>
      <c r="AH570" s="3">
        <v>1642.5531914893618</v>
      </c>
      <c r="AI570" s="3">
        <v>1451.0638297872342</v>
      </c>
      <c r="AJ570" s="3">
        <v>1153.1914893617022</v>
      </c>
      <c r="AK570" s="3">
        <v>1897.872340425532</v>
      </c>
      <c r="AL570" s="3">
        <v>1529.7872340425533</v>
      </c>
      <c r="AM570" s="3">
        <v>866.07142857142844</v>
      </c>
      <c r="AN570" s="3">
        <v>1062.5</v>
      </c>
      <c r="AO570" s="3">
        <v>1257.1428571428571</v>
      </c>
      <c r="AP570" s="3">
        <v>1051.7857142857142</v>
      </c>
      <c r="AQ570" s="3">
        <v>1230.3571428571427</v>
      </c>
      <c r="AR570" s="1">
        <v>1223</v>
      </c>
      <c r="AS570" s="1">
        <v>1080</v>
      </c>
      <c r="AT570" s="1">
        <v>867</v>
      </c>
      <c r="AU570" s="1">
        <v>1479</v>
      </c>
      <c r="AV570" s="1">
        <v>1081</v>
      </c>
      <c r="AW570" s="4">
        <v>1534.7606382978724</v>
      </c>
      <c r="AX570" s="4">
        <v>1093.4151785714284</v>
      </c>
      <c r="AY570" s="4">
        <v>1146.2874999999999</v>
      </c>
      <c r="AZ570" s="4">
        <v>272.10365879367447</v>
      </c>
      <c r="BA570" s="4">
        <v>158.33995680949587</v>
      </c>
      <c r="BB570" s="4">
        <v>225.34680997436999</v>
      </c>
    </row>
    <row r="571" spans="1:54" x14ac:dyDescent="0.25">
      <c r="A571" s="1">
        <v>565</v>
      </c>
      <c r="B571" s="1">
        <v>1.9219999999999999</v>
      </c>
      <c r="C571" s="1">
        <v>646.33501999999999</v>
      </c>
      <c r="D571" s="1" t="str">
        <f t="shared" si="8"/>
        <v>646.33502_1.922</v>
      </c>
      <c r="E571" s="1" t="s">
        <v>55</v>
      </c>
      <c r="F571" s="1" t="s">
        <v>56</v>
      </c>
      <c r="H571" s="1">
        <v>0.26700000000000002</v>
      </c>
      <c r="I571" s="1" t="s">
        <v>62</v>
      </c>
      <c r="J571" s="1" t="s">
        <v>59</v>
      </c>
      <c r="K571" s="1" t="s">
        <v>59</v>
      </c>
      <c r="L571" s="1" t="s">
        <v>59</v>
      </c>
      <c r="M571" s="1" t="s">
        <v>59</v>
      </c>
      <c r="N571" s="1" t="s">
        <v>59</v>
      </c>
      <c r="O571" s="1" t="s">
        <v>59</v>
      </c>
      <c r="P571" s="1">
        <v>999</v>
      </c>
      <c r="Q571" s="1" t="s">
        <v>58</v>
      </c>
      <c r="R571" s="1" t="s">
        <v>58</v>
      </c>
      <c r="S571" s="1" t="s">
        <v>58</v>
      </c>
      <c r="U571" s="1" t="s">
        <v>58</v>
      </c>
      <c r="V571" s="1" t="s">
        <v>58</v>
      </c>
      <c r="W571" s="1" t="s">
        <v>59</v>
      </c>
      <c r="X571" s="1" t="s">
        <v>59</v>
      </c>
      <c r="Y571" s="1" t="s">
        <v>59</v>
      </c>
      <c r="Z571" s="1" t="s">
        <v>59</v>
      </c>
      <c r="AA571" s="1" t="s">
        <v>59</v>
      </c>
      <c r="AB571" s="1" t="s">
        <v>59</v>
      </c>
      <c r="AC571" s="1" t="s">
        <v>59</v>
      </c>
      <c r="AD571" s="1">
        <v>58.56</v>
      </c>
      <c r="AE571" s="1" t="s">
        <v>40</v>
      </c>
      <c r="AF571" s="1" t="s">
        <v>2298</v>
      </c>
      <c r="AG571" s="1" t="s">
        <v>2299</v>
      </c>
      <c r="AH571" s="3">
        <v>2714.8936170212769</v>
      </c>
      <c r="AI571" s="3">
        <v>2336.1702127659578</v>
      </c>
      <c r="AJ571" s="3">
        <v>2412.7659574468084</v>
      </c>
      <c r="AK571" s="3">
        <v>2872.3404255319151</v>
      </c>
      <c r="AL571" s="3">
        <v>2472.3404255319151</v>
      </c>
      <c r="AM571" s="3">
        <v>505.35714285714283</v>
      </c>
      <c r="AN571" s="3">
        <v>505.35714285714283</v>
      </c>
      <c r="AO571" s="3">
        <v>442.85714285714283</v>
      </c>
      <c r="AP571" s="3">
        <v>416.07142857142856</v>
      </c>
      <c r="AQ571" s="3">
        <v>441.07142857142856</v>
      </c>
      <c r="AR571" s="1">
        <v>248</v>
      </c>
      <c r="AS571" s="1">
        <v>224</v>
      </c>
      <c r="AT571" s="1">
        <v>239</v>
      </c>
      <c r="AU571" s="1">
        <v>272</v>
      </c>
      <c r="AV571" s="1">
        <v>254</v>
      </c>
      <c r="AW571" s="4">
        <v>2561.9680851063831</v>
      </c>
      <c r="AX571" s="4">
        <v>461.98660714285705</v>
      </c>
      <c r="AY571" s="4">
        <v>247.38749999999999</v>
      </c>
      <c r="AZ571" s="4">
        <v>223.83455741569787</v>
      </c>
      <c r="BA571" s="4">
        <v>40.449437294471956</v>
      </c>
      <c r="BB571" s="4">
        <v>17.748976643034901</v>
      </c>
    </row>
    <row r="572" spans="1:54" x14ac:dyDescent="0.25">
      <c r="A572" s="1">
        <v>566</v>
      </c>
      <c r="B572" s="1">
        <v>14.492000000000001</v>
      </c>
      <c r="C572" s="1">
        <v>646.61144999999999</v>
      </c>
      <c r="D572" s="1" t="str">
        <f t="shared" si="8"/>
        <v>646.61145_14.492</v>
      </c>
      <c r="E572" s="1" t="s">
        <v>2300</v>
      </c>
      <c r="F572" s="1" t="s">
        <v>56</v>
      </c>
      <c r="H572" s="1">
        <v>0.13300000000000001</v>
      </c>
      <c r="I572" s="1" t="s">
        <v>62</v>
      </c>
      <c r="J572" s="1">
        <v>12.73</v>
      </c>
      <c r="K572" s="1">
        <v>646.61328000000003</v>
      </c>
      <c r="L572" s="1" t="s">
        <v>2301</v>
      </c>
      <c r="M572" s="1" t="s">
        <v>908</v>
      </c>
      <c r="N572" s="1" t="s">
        <v>2302</v>
      </c>
      <c r="O572" s="1" t="s">
        <v>2303</v>
      </c>
      <c r="P572" s="1">
        <v>530</v>
      </c>
      <c r="Q572" s="1" t="s">
        <v>62</v>
      </c>
      <c r="R572" s="1" t="s">
        <v>62</v>
      </c>
      <c r="S572" s="1" t="s">
        <v>58</v>
      </c>
      <c r="U572" s="1" t="s">
        <v>58</v>
      </c>
      <c r="V572" s="1" t="s">
        <v>58</v>
      </c>
      <c r="W572" s="1" t="s">
        <v>59</v>
      </c>
      <c r="X572" s="1" t="s">
        <v>59</v>
      </c>
      <c r="Y572" s="1">
        <v>78.8</v>
      </c>
      <c r="Z572" s="1">
        <v>100</v>
      </c>
      <c r="AA572" s="1" t="s">
        <v>59</v>
      </c>
      <c r="AB572" s="1" t="s">
        <v>59</v>
      </c>
      <c r="AC572" s="1" t="s">
        <v>59</v>
      </c>
      <c r="AD572" s="1">
        <v>28.04</v>
      </c>
      <c r="AE572" s="1" t="s">
        <v>41</v>
      </c>
      <c r="AF572" s="1" t="s">
        <v>2304</v>
      </c>
      <c r="AG572" s="1" t="s">
        <v>2305</v>
      </c>
      <c r="AH572" s="3">
        <v>2512.7659574468084</v>
      </c>
      <c r="AI572" s="3">
        <v>2687.2340425531916</v>
      </c>
      <c r="AJ572" s="3">
        <v>2061.7021276595747</v>
      </c>
      <c r="AK572" s="3">
        <v>2519.1489361702129</v>
      </c>
      <c r="AL572" s="3">
        <v>2214.8936170212769</v>
      </c>
      <c r="AM572" s="3">
        <v>726.78571428571422</v>
      </c>
      <c r="AN572" s="3">
        <v>798.21428571428567</v>
      </c>
      <c r="AO572" s="3">
        <v>682.14285714285711</v>
      </c>
      <c r="AP572" s="3">
        <v>849.99999999999989</v>
      </c>
      <c r="AQ572" s="3">
        <v>766.07142857142856</v>
      </c>
      <c r="AR572" s="1">
        <v>943</v>
      </c>
      <c r="AS572" s="1">
        <v>952</v>
      </c>
      <c r="AT572" s="1">
        <v>787</v>
      </c>
      <c r="AU572" s="1">
        <v>946</v>
      </c>
      <c r="AV572" s="1">
        <v>777</v>
      </c>
      <c r="AW572" s="4">
        <v>2398.9361702127662</v>
      </c>
      <c r="AX572" s="4">
        <v>764.70982142857133</v>
      </c>
      <c r="AY572" s="4">
        <v>881.08749999999998</v>
      </c>
      <c r="AZ572" s="4">
        <v>253.770113262683</v>
      </c>
      <c r="BA572" s="4">
        <v>64.813651346832856</v>
      </c>
      <c r="BB572" s="4">
        <v>90.441728477512001</v>
      </c>
    </row>
    <row r="573" spans="1:54" x14ac:dyDescent="0.25">
      <c r="A573" s="1">
        <v>567</v>
      </c>
      <c r="B573" s="1">
        <v>14.943</v>
      </c>
      <c r="C573" s="1">
        <v>646.61199999999997</v>
      </c>
      <c r="D573" s="1" t="str">
        <f t="shared" si="8"/>
        <v>646.612_14.943</v>
      </c>
      <c r="E573" s="1" t="s">
        <v>2306</v>
      </c>
      <c r="F573" s="1" t="s">
        <v>75</v>
      </c>
      <c r="G573" s="1" t="s">
        <v>2078</v>
      </c>
      <c r="H573" s="1">
        <v>1</v>
      </c>
      <c r="I573" s="1" t="s">
        <v>62</v>
      </c>
      <c r="J573" s="1">
        <v>12.66</v>
      </c>
      <c r="K573" s="1">
        <v>646.61328000000003</v>
      </c>
      <c r="L573" s="1" t="s">
        <v>2301</v>
      </c>
      <c r="M573" s="1" t="s">
        <v>908</v>
      </c>
      <c r="N573" s="1" t="s">
        <v>2307</v>
      </c>
      <c r="O573" s="1" t="s">
        <v>2308</v>
      </c>
      <c r="P573" s="1">
        <v>410</v>
      </c>
      <c r="Q573" s="1" t="s">
        <v>62</v>
      </c>
      <c r="R573" s="1" t="s">
        <v>62</v>
      </c>
      <c r="S573" s="1" t="s">
        <v>62</v>
      </c>
      <c r="U573" s="1" t="s">
        <v>58</v>
      </c>
      <c r="V573" s="1" t="s">
        <v>58</v>
      </c>
      <c r="W573" s="1" t="s">
        <v>59</v>
      </c>
      <c r="X573" s="1" t="s">
        <v>59</v>
      </c>
      <c r="Y573" s="1">
        <v>100</v>
      </c>
      <c r="Z573" s="1">
        <v>100</v>
      </c>
      <c r="AA573" s="1">
        <v>59.2</v>
      </c>
      <c r="AB573" s="1">
        <v>76.2</v>
      </c>
      <c r="AC573" s="1">
        <v>100</v>
      </c>
      <c r="AD573" s="1">
        <v>75.099999999999994</v>
      </c>
      <c r="AE573" s="1" t="s">
        <v>47</v>
      </c>
      <c r="AF573" s="1" t="s">
        <v>2309</v>
      </c>
      <c r="AG573" s="1" t="s">
        <v>2310</v>
      </c>
      <c r="AH573" s="3">
        <v>7655.3191489361707</v>
      </c>
      <c r="AI573" s="3">
        <v>9155.3191489361707</v>
      </c>
      <c r="AJ573" s="3">
        <v>7900</v>
      </c>
      <c r="AK573" s="3">
        <v>8808.510638297872</v>
      </c>
      <c r="AL573" s="3">
        <v>8187.234042553192</v>
      </c>
      <c r="AM573" s="3">
        <v>4057.1428571428569</v>
      </c>
      <c r="AN573" s="3">
        <v>4958.9285714285706</v>
      </c>
      <c r="AO573" s="3">
        <v>4366.0714285714284</v>
      </c>
      <c r="AP573" s="3">
        <v>5162.4999999999991</v>
      </c>
      <c r="AQ573" s="3">
        <v>5253.5714285714284</v>
      </c>
      <c r="AR573" s="1">
        <v>3210</v>
      </c>
      <c r="AS573" s="1">
        <v>3012</v>
      </c>
      <c r="AT573" s="1">
        <v>2915</v>
      </c>
      <c r="AU573" s="1">
        <v>3230</v>
      </c>
      <c r="AV573" s="1">
        <v>2940</v>
      </c>
      <c r="AW573" s="4">
        <v>8341.0638297872356</v>
      </c>
      <c r="AX573" s="4">
        <v>4759.6205357142853</v>
      </c>
      <c r="AY573" s="4">
        <v>3061.2750000000001</v>
      </c>
      <c r="AZ573" s="4">
        <v>626.84300189206169</v>
      </c>
      <c r="BA573" s="4">
        <v>523.19858715326427</v>
      </c>
      <c r="BB573" s="4">
        <v>149.68033385769201</v>
      </c>
    </row>
    <row r="574" spans="1:54" x14ac:dyDescent="0.25">
      <c r="A574" s="1">
        <v>568</v>
      </c>
      <c r="B574" s="1">
        <v>15.771000000000001</v>
      </c>
      <c r="C574" s="1">
        <v>647.45812999999998</v>
      </c>
      <c r="D574" s="1" t="str">
        <f t="shared" si="8"/>
        <v>647.45813_15.771</v>
      </c>
      <c r="E574" s="1" t="s">
        <v>2311</v>
      </c>
      <c r="F574" s="1" t="s">
        <v>507</v>
      </c>
      <c r="H574" s="1">
        <v>1</v>
      </c>
      <c r="I574" s="1" t="s">
        <v>62</v>
      </c>
      <c r="J574" s="1">
        <v>9.6</v>
      </c>
      <c r="K574" s="1">
        <v>647.46460000000002</v>
      </c>
      <c r="L574" s="1" t="s">
        <v>2312</v>
      </c>
      <c r="M574" s="1" t="s">
        <v>680</v>
      </c>
      <c r="N574" s="1" t="s">
        <v>2313</v>
      </c>
      <c r="O574" s="1" t="s">
        <v>2314</v>
      </c>
      <c r="P574" s="1">
        <v>420</v>
      </c>
      <c r="Q574" s="1" t="s">
        <v>62</v>
      </c>
      <c r="R574" s="1" t="s">
        <v>62</v>
      </c>
      <c r="S574" s="1" t="s">
        <v>62</v>
      </c>
      <c r="U574" s="1" t="s">
        <v>58</v>
      </c>
      <c r="V574" s="1" t="s">
        <v>58</v>
      </c>
      <c r="W574" s="1" t="s">
        <v>59</v>
      </c>
      <c r="X574" s="1" t="s">
        <v>59</v>
      </c>
      <c r="Y574" s="1">
        <v>100</v>
      </c>
      <c r="Z574" s="1">
        <v>99.8</v>
      </c>
      <c r="AA574" s="1">
        <v>73.2</v>
      </c>
      <c r="AB574" s="1">
        <v>75</v>
      </c>
      <c r="AC574" s="1">
        <v>100</v>
      </c>
      <c r="AD574" s="1">
        <v>312.62</v>
      </c>
      <c r="AE574" s="1" t="s">
        <v>48</v>
      </c>
      <c r="AF574" s="1" t="s">
        <v>2315</v>
      </c>
      <c r="AG574" s="1" t="s">
        <v>2316</v>
      </c>
      <c r="AH574" s="3">
        <v>30602.127659574471</v>
      </c>
      <c r="AI574" s="3">
        <v>24274.468085106386</v>
      </c>
      <c r="AJ574" s="3">
        <v>25455.319148936171</v>
      </c>
      <c r="AK574" s="3">
        <v>27808.510638297874</v>
      </c>
      <c r="AL574" s="3">
        <v>28770.212765957447</v>
      </c>
      <c r="AM574" s="3">
        <v>19124.999999999996</v>
      </c>
      <c r="AN574" s="3">
        <v>18921.428571428569</v>
      </c>
      <c r="AO574" s="3">
        <v>47219.642857142855</v>
      </c>
      <c r="AP574" s="3">
        <v>86796.428571428565</v>
      </c>
      <c r="AQ574" s="3">
        <v>48260.714285714283</v>
      </c>
      <c r="AR574" s="1">
        <v>20509</v>
      </c>
      <c r="AS574" s="1">
        <v>10673</v>
      </c>
      <c r="AT574" s="1">
        <v>25411</v>
      </c>
      <c r="AU574" s="1">
        <v>31527</v>
      </c>
      <c r="AV574" s="1">
        <v>23664</v>
      </c>
      <c r="AW574" s="4">
        <v>27382.579787234044</v>
      </c>
      <c r="AX574" s="4">
        <v>44065.022321428565</v>
      </c>
      <c r="AY574" s="4">
        <v>22356.612499999999</v>
      </c>
      <c r="AZ574" s="4">
        <v>2542.1549422285534</v>
      </c>
      <c r="BA574" s="4">
        <v>27873.385697610887</v>
      </c>
      <c r="BB574" s="4">
        <v>7665.8544206649303</v>
      </c>
    </row>
    <row r="575" spans="1:54" x14ac:dyDescent="0.25">
      <c r="A575" s="1">
        <v>569</v>
      </c>
      <c r="B575" s="1">
        <v>14.356999999999999</v>
      </c>
      <c r="C575" s="1">
        <v>647.46349999999995</v>
      </c>
      <c r="D575" s="1" t="str">
        <f t="shared" si="8"/>
        <v>647.4635_14.357</v>
      </c>
      <c r="E575" s="1" t="s">
        <v>2311</v>
      </c>
      <c r="F575" s="1" t="s">
        <v>507</v>
      </c>
      <c r="H575" s="1">
        <v>0.53300000000000003</v>
      </c>
      <c r="I575" s="1" t="s">
        <v>62</v>
      </c>
      <c r="J575" s="1">
        <v>9.6</v>
      </c>
      <c r="K575" s="1">
        <v>647.46460000000002</v>
      </c>
      <c r="L575" s="1" t="s">
        <v>2312</v>
      </c>
      <c r="M575" s="1" t="s">
        <v>680</v>
      </c>
      <c r="N575" s="1" t="s">
        <v>2313</v>
      </c>
      <c r="O575" s="1" t="s">
        <v>2314</v>
      </c>
      <c r="P575" s="1">
        <v>420</v>
      </c>
      <c r="Q575" s="1" t="s">
        <v>62</v>
      </c>
      <c r="R575" s="1" t="s">
        <v>62</v>
      </c>
      <c r="S575" s="1" t="s">
        <v>62</v>
      </c>
      <c r="U575" s="1" t="s">
        <v>58</v>
      </c>
      <c r="V575" s="1" t="s">
        <v>58</v>
      </c>
      <c r="W575" s="1" t="s">
        <v>59</v>
      </c>
      <c r="X575" s="1" t="s">
        <v>59</v>
      </c>
      <c r="Y575" s="1">
        <v>100</v>
      </c>
      <c r="Z575" s="1">
        <v>99.9</v>
      </c>
      <c r="AA575" s="1">
        <v>75</v>
      </c>
      <c r="AB575" s="1">
        <v>75</v>
      </c>
      <c r="AC575" s="1">
        <v>100</v>
      </c>
      <c r="AD575" s="1">
        <v>30.84</v>
      </c>
      <c r="AE575" s="1" t="s">
        <v>45</v>
      </c>
      <c r="AF575" s="1" t="s">
        <v>2317</v>
      </c>
      <c r="AG575" s="1" t="s">
        <v>2318</v>
      </c>
      <c r="AH575" s="3">
        <v>2295.744680851064</v>
      </c>
      <c r="AI575" s="3">
        <v>7655.3191489361707</v>
      </c>
      <c r="AJ575" s="3">
        <v>2504.2553191489365</v>
      </c>
      <c r="AK575" s="3">
        <v>9023.4042553191503</v>
      </c>
      <c r="AL575" s="3">
        <v>4661.7021276595751</v>
      </c>
      <c r="AM575" s="3">
        <v>2142.8571428571427</v>
      </c>
      <c r="AN575" s="3">
        <v>2832.1428571428569</v>
      </c>
      <c r="AO575" s="3">
        <v>2964.2857142857142</v>
      </c>
      <c r="AP575" s="3">
        <v>2158.9285714285711</v>
      </c>
      <c r="AQ575" s="3">
        <v>2735.7142857142853</v>
      </c>
      <c r="AR575" s="1">
        <v>947</v>
      </c>
      <c r="AS575" s="1">
        <v>1166</v>
      </c>
      <c r="AT575" s="1">
        <v>977</v>
      </c>
      <c r="AU575" s="1">
        <v>956</v>
      </c>
      <c r="AV575" s="1">
        <v>1104</v>
      </c>
      <c r="AW575" s="4">
        <v>5227.8989361702133</v>
      </c>
      <c r="AX575" s="4">
        <v>2567.0312499999995</v>
      </c>
      <c r="AY575" s="4">
        <v>1029.6875</v>
      </c>
      <c r="AZ575" s="4">
        <v>3026.3749142364895</v>
      </c>
      <c r="BA575" s="4">
        <v>388.3789749545964</v>
      </c>
      <c r="BB575" s="4">
        <v>98.924924184959593</v>
      </c>
    </row>
    <row r="576" spans="1:54" x14ac:dyDescent="0.25">
      <c r="A576" s="1">
        <v>570</v>
      </c>
      <c r="B576" s="1">
        <v>2.3370000000000002</v>
      </c>
      <c r="C576" s="1">
        <v>648.35131999999999</v>
      </c>
      <c r="D576" s="1" t="str">
        <f t="shared" si="8"/>
        <v>648.35132_2.337</v>
      </c>
      <c r="E576" s="1" t="s">
        <v>55</v>
      </c>
      <c r="F576" s="1" t="s">
        <v>56</v>
      </c>
      <c r="H576" s="1">
        <v>0.33300000000000002</v>
      </c>
      <c r="I576" s="1" t="s">
        <v>62</v>
      </c>
      <c r="J576" s="1" t="s">
        <v>59</v>
      </c>
      <c r="K576" s="1" t="s">
        <v>59</v>
      </c>
      <c r="L576" s="1" t="s">
        <v>59</v>
      </c>
      <c r="M576" s="1" t="s">
        <v>59</v>
      </c>
      <c r="N576" s="1" t="s">
        <v>59</v>
      </c>
      <c r="O576" s="1" t="s">
        <v>59</v>
      </c>
      <c r="P576" s="1">
        <v>999</v>
      </c>
      <c r="Q576" s="1" t="s">
        <v>58</v>
      </c>
      <c r="R576" s="1" t="s">
        <v>58</v>
      </c>
      <c r="S576" s="1" t="s">
        <v>58</v>
      </c>
      <c r="U576" s="1" t="s">
        <v>58</v>
      </c>
      <c r="V576" s="1" t="s">
        <v>58</v>
      </c>
      <c r="W576" s="1" t="s">
        <v>59</v>
      </c>
      <c r="X576" s="1" t="s">
        <v>59</v>
      </c>
      <c r="Y576" s="1" t="s">
        <v>59</v>
      </c>
      <c r="Z576" s="1" t="s">
        <v>59</v>
      </c>
      <c r="AA576" s="1" t="s">
        <v>59</v>
      </c>
      <c r="AB576" s="1" t="s">
        <v>59</v>
      </c>
      <c r="AC576" s="1" t="s">
        <v>59</v>
      </c>
      <c r="AD576" s="1">
        <v>17.989999999999998</v>
      </c>
      <c r="AE576" s="1" t="s">
        <v>40</v>
      </c>
      <c r="AF576" s="1" t="s">
        <v>2319</v>
      </c>
      <c r="AG576" s="1" t="s">
        <v>2320</v>
      </c>
      <c r="AH576" s="3">
        <v>2661.7021276595747</v>
      </c>
      <c r="AI576" s="3">
        <v>2551.0638297872342</v>
      </c>
      <c r="AJ576" s="3">
        <v>2780.8510638297876</v>
      </c>
      <c r="AK576" s="3">
        <v>3140.4255319148938</v>
      </c>
      <c r="AL576" s="3">
        <v>2691.489361702128</v>
      </c>
      <c r="AM576" s="3">
        <v>428.57142857142856</v>
      </c>
      <c r="AN576" s="3">
        <v>494.64285714285711</v>
      </c>
      <c r="AO576" s="3">
        <v>432.14285714285711</v>
      </c>
      <c r="AP576" s="3">
        <v>371.42857142857139</v>
      </c>
      <c r="AQ576" s="3">
        <v>410.71428571428567</v>
      </c>
      <c r="AR576" s="1">
        <v>170</v>
      </c>
      <c r="AS576" s="1">
        <v>180</v>
      </c>
      <c r="AT576" s="1">
        <v>203</v>
      </c>
      <c r="AU576" s="1">
        <v>174</v>
      </c>
      <c r="AV576" s="1">
        <v>168</v>
      </c>
      <c r="AW576" s="4">
        <v>2765.1329787234044</v>
      </c>
      <c r="AX576" s="4">
        <v>427.56696428571422</v>
      </c>
      <c r="AY576" s="4">
        <v>178.91249999999999</v>
      </c>
      <c r="AZ576" s="4">
        <v>224.91287106331063</v>
      </c>
      <c r="BA576" s="4">
        <v>44.650878185674102</v>
      </c>
      <c r="BB576" s="4">
        <v>13.950568424799</v>
      </c>
    </row>
    <row r="577" spans="1:54" x14ac:dyDescent="0.25">
      <c r="A577" s="1">
        <v>571</v>
      </c>
      <c r="B577" s="1">
        <v>15.256</v>
      </c>
      <c r="C577" s="1">
        <v>648.62694999999997</v>
      </c>
      <c r="D577" s="1" t="str">
        <f t="shared" si="8"/>
        <v>648.62695_15.256</v>
      </c>
      <c r="E577" s="1" t="s">
        <v>2321</v>
      </c>
      <c r="F577" s="1" t="s">
        <v>75</v>
      </c>
      <c r="G577" s="1" t="s">
        <v>2322</v>
      </c>
      <c r="H577" s="1">
        <v>0.2</v>
      </c>
      <c r="I577" s="1" t="s">
        <v>62</v>
      </c>
      <c r="J577" s="1">
        <v>12.97</v>
      </c>
      <c r="K577" s="1">
        <v>648.62891000000002</v>
      </c>
      <c r="L577" s="1" t="s">
        <v>2323</v>
      </c>
      <c r="M577" s="1" t="s">
        <v>908</v>
      </c>
      <c r="N577" s="1" t="s">
        <v>2324</v>
      </c>
      <c r="O577" s="1" t="s">
        <v>2325</v>
      </c>
      <c r="P577" s="1">
        <v>410</v>
      </c>
      <c r="Q577" s="1" t="s">
        <v>62</v>
      </c>
      <c r="R577" s="1" t="s">
        <v>62</v>
      </c>
      <c r="S577" s="1" t="s">
        <v>62</v>
      </c>
      <c r="U577" s="1" t="s">
        <v>58</v>
      </c>
      <c r="V577" s="1" t="s">
        <v>58</v>
      </c>
      <c r="W577" s="1" t="s">
        <v>59</v>
      </c>
      <c r="X577" s="1" t="s">
        <v>59</v>
      </c>
      <c r="Y577" s="1">
        <v>100</v>
      </c>
      <c r="Z577" s="1">
        <v>100</v>
      </c>
      <c r="AA577" s="1">
        <v>69.2</v>
      </c>
      <c r="AB577" s="1">
        <v>70.3</v>
      </c>
      <c r="AC577" s="1">
        <v>100</v>
      </c>
      <c r="AD577" s="1">
        <v>41.1</v>
      </c>
      <c r="AE577" s="1" t="s">
        <v>40</v>
      </c>
      <c r="AF577" s="1" t="s">
        <v>2326</v>
      </c>
      <c r="AG577" s="1" t="s">
        <v>2327</v>
      </c>
      <c r="AH577" s="3">
        <v>3159.5744680851067</v>
      </c>
      <c r="AI577" s="3">
        <v>3182.9787234042556</v>
      </c>
      <c r="AJ577" s="3">
        <v>2914.8936170212769</v>
      </c>
      <c r="AK577" s="3">
        <v>3557.4468085106387</v>
      </c>
      <c r="AL577" s="3">
        <v>3565.9574468085107</v>
      </c>
      <c r="AM577" s="3">
        <v>1817.8571428571427</v>
      </c>
      <c r="AN577" s="3">
        <v>2337.5</v>
      </c>
      <c r="AO577" s="3">
        <v>2228.5714285714284</v>
      </c>
      <c r="AP577" s="3">
        <v>2101.7857142857142</v>
      </c>
      <c r="AQ577" s="3">
        <v>2039.285714285714</v>
      </c>
      <c r="AR577" s="1">
        <v>1229</v>
      </c>
      <c r="AS577" s="1">
        <v>1174</v>
      </c>
      <c r="AT577" s="1">
        <v>971</v>
      </c>
      <c r="AU577" s="1">
        <v>1064</v>
      </c>
      <c r="AV577" s="1">
        <v>996</v>
      </c>
      <c r="AW577" s="4">
        <v>3276.4361702127662</v>
      </c>
      <c r="AX577" s="4">
        <v>2105.1116071428569</v>
      </c>
      <c r="AY577" s="4">
        <v>1086.6375</v>
      </c>
      <c r="AZ577" s="4">
        <v>280.14898482404044</v>
      </c>
      <c r="BA577" s="4">
        <v>197.75847864533213</v>
      </c>
      <c r="BB577" s="4">
        <v>111.68394475315201</v>
      </c>
    </row>
    <row r="578" spans="1:54" x14ac:dyDescent="0.25">
      <c r="A578" s="1">
        <v>572</v>
      </c>
      <c r="B578" s="1">
        <v>15.6</v>
      </c>
      <c r="C578" s="1">
        <v>648.62750000000005</v>
      </c>
      <c r="D578" s="1" t="str">
        <f t="shared" si="8"/>
        <v>648.6275_15.6</v>
      </c>
      <c r="E578" s="1" t="s">
        <v>2096</v>
      </c>
      <c r="F578" s="1" t="s">
        <v>56</v>
      </c>
      <c r="G578" s="1" t="s">
        <v>2328</v>
      </c>
      <c r="H578" s="1">
        <v>1</v>
      </c>
      <c r="I578" s="1" t="s">
        <v>62</v>
      </c>
      <c r="J578" s="1">
        <v>13.03</v>
      </c>
      <c r="K578" s="1">
        <v>648.62891000000002</v>
      </c>
      <c r="L578" s="1" t="s">
        <v>2098</v>
      </c>
      <c r="M578" s="1" t="s">
        <v>703</v>
      </c>
      <c r="N578" s="1" t="s">
        <v>2099</v>
      </c>
      <c r="O578" s="1" t="s">
        <v>2100</v>
      </c>
      <c r="P578" s="1">
        <v>410</v>
      </c>
      <c r="Q578" s="1" t="s">
        <v>62</v>
      </c>
      <c r="R578" s="1" t="s">
        <v>62</v>
      </c>
      <c r="S578" s="1" t="s">
        <v>62</v>
      </c>
      <c r="U578" s="1" t="s">
        <v>58</v>
      </c>
      <c r="V578" s="1" t="s">
        <v>58</v>
      </c>
      <c r="W578" s="1" t="s">
        <v>59</v>
      </c>
      <c r="X578" s="1" t="s">
        <v>59</v>
      </c>
      <c r="Y578" s="1">
        <v>100</v>
      </c>
      <c r="Z578" s="1">
        <v>100</v>
      </c>
      <c r="AA578" s="1">
        <v>96</v>
      </c>
      <c r="AB578" s="1">
        <v>75.3</v>
      </c>
      <c r="AC578" s="1">
        <v>100</v>
      </c>
      <c r="AD578" s="1">
        <v>248.07</v>
      </c>
      <c r="AE578" s="1" t="s">
        <v>49</v>
      </c>
      <c r="AF578" s="1" t="s">
        <v>2329</v>
      </c>
      <c r="AG578" s="1" t="s">
        <v>2330</v>
      </c>
      <c r="AH578" s="3">
        <v>23989.361702127662</v>
      </c>
      <c r="AI578" s="3">
        <v>30002.127659574471</v>
      </c>
      <c r="AJ578" s="3">
        <v>24802.127659574471</v>
      </c>
      <c r="AK578" s="3">
        <v>31461.702127659577</v>
      </c>
      <c r="AL578" s="3">
        <v>29795.744680851065</v>
      </c>
      <c r="AM578" s="3">
        <v>18494.642857142855</v>
      </c>
      <c r="AN578" s="3">
        <v>21983.928571428569</v>
      </c>
      <c r="AO578" s="3">
        <v>20553.571428571428</v>
      </c>
      <c r="AP578" s="3">
        <v>21939.285714285714</v>
      </c>
      <c r="AQ578" s="3">
        <v>24267.857142857141</v>
      </c>
      <c r="AR578" s="1">
        <v>21155</v>
      </c>
      <c r="AS578" s="1">
        <v>18591</v>
      </c>
      <c r="AT578" s="1">
        <v>18302</v>
      </c>
      <c r="AU578" s="1">
        <v>18262</v>
      </c>
      <c r="AV578" s="1">
        <v>19235</v>
      </c>
      <c r="AW578" s="4">
        <v>28009.946808510638</v>
      </c>
      <c r="AX578" s="4">
        <v>21447.857142857141</v>
      </c>
      <c r="AY578" s="4">
        <v>19108.6875</v>
      </c>
      <c r="AZ578" s="4">
        <v>3373.7986883658514</v>
      </c>
      <c r="BA578" s="4">
        <v>2121.5909900665179</v>
      </c>
      <c r="BB578" s="4">
        <v>1208.1178963836701</v>
      </c>
    </row>
    <row r="579" spans="1:54" x14ac:dyDescent="0.25">
      <c r="A579" s="1">
        <v>573</v>
      </c>
      <c r="B579" s="1">
        <v>15.125</v>
      </c>
      <c r="C579" s="1">
        <v>649.47900000000004</v>
      </c>
      <c r="D579" s="1" t="str">
        <f t="shared" si="8"/>
        <v>649.479_15.125</v>
      </c>
      <c r="E579" s="1" t="s">
        <v>2331</v>
      </c>
      <c r="F579" s="1" t="s">
        <v>507</v>
      </c>
      <c r="G579" s="1" t="s">
        <v>2332</v>
      </c>
      <c r="H579" s="1">
        <v>1</v>
      </c>
      <c r="I579" s="1" t="s">
        <v>62</v>
      </c>
      <c r="J579" s="1">
        <v>9.9700000000000006</v>
      </c>
      <c r="K579" s="1">
        <v>649.48022000000003</v>
      </c>
      <c r="L579" s="1" t="s">
        <v>2333</v>
      </c>
      <c r="M579" s="1" t="s">
        <v>680</v>
      </c>
      <c r="N579" s="1" t="s">
        <v>2334</v>
      </c>
      <c r="O579" s="1" t="s">
        <v>2335</v>
      </c>
      <c r="P579" s="1">
        <v>420</v>
      </c>
      <c r="Q579" s="1" t="s">
        <v>62</v>
      </c>
      <c r="R579" s="1" t="s">
        <v>62</v>
      </c>
      <c r="S579" s="1" t="s">
        <v>62</v>
      </c>
      <c r="U579" s="1" t="s">
        <v>58</v>
      </c>
      <c r="V579" s="1" t="s">
        <v>58</v>
      </c>
      <c r="W579" s="1" t="s">
        <v>59</v>
      </c>
      <c r="X579" s="1" t="s">
        <v>59</v>
      </c>
      <c r="Y579" s="1">
        <v>100</v>
      </c>
      <c r="Z579" s="1">
        <v>99.9</v>
      </c>
      <c r="AA579" s="1">
        <v>75</v>
      </c>
      <c r="AB579" s="1">
        <v>75</v>
      </c>
      <c r="AC579" s="1">
        <v>100</v>
      </c>
      <c r="AD579" s="1">
        <v>137.27000000000001</v>
      </c>
      <c r="AE579" s="1" t="s">
        <v>47</v>
      </c>
      <c r="AF579" s="1" t="s">
        <v>2336</v>
      </c>
      <c r="AG579" s="1" t="s">
        <v>2337</v>
      </c>
      <c r="AH579" s="3">
        <v>13012.765957446809</v>
      </c>
      <c r="AI579" s="3">
        <v>33342.553191489365</v>
      </c>
      <c r="AJ579" s="3">
        <v>13291.489361702128</v>
      </c>
      <c r="AK579" s="3">
        <v>38540.425531914894</v>
      </c>
      <c r="AL579" s="3">
        <v>20763.829787234044</v>
      </c>
      <c r="AM579" s="3">
        <v>12417.857142857141</v>
      </c>
      <c r="AN579" s="3">
        <v>14055.357142857141</v>
      </c>
      <c r="AO579" s="3">
        <v>14394.642857142855</v>
      </c>
      <c r="AP579" s="3">
        <v>10564.285714285714</v>
      </c>
      <c r="AQ579" s="3">
        <v>13562.499999999998</v>
      </c>
      <c r="AR579" s="1">
        <v>6954</v>
      </c>
      <c r="AS579" s="1">
        <v>8923</v>
      </c>
      <c r="AT579" s="1">
        <v>7857</v>
      </c>
      <c r="AU579" s="1">
        <v>6138</v>
      </c>
      <c r="AV579" s="1">
        <v>8244</v>
      </c>
      <c r="AW579" s="4">
        <v>23790.132978723403</v>
      </c>
      <c r="AX579" s="4">
        <v>12999.040178571428</v>
      </c>
      <c r="AY579" s="4">
        <v>7623.15</v>
      </c>
      <c r="AZ579" s="4">
        <v>11665.446375345553</v>
      </c>
      <c r="BA579" s="4">
        <v>1553.1551342778373</v>
      </c>
      <c r="BB579" s="4">
        <v>1093.66761261135</v>
      </c>
    </row>
    <row r="580" spans="1:54" x14ac:dyDescent="0.25">
      <c r="A580" s="1">
        <v>574</v>
      </c>
      <c r="B580" s="1">
        <v>11.718</v>
      </c>
      <c r="C580" s="1">
        <v>649.51898000000006</v>
      </c>
      <c r="D580" s="1" t="str">
        <f t="shared" si="8"/>
        <v>649.51898_11.718</v>
      </c>
      <c r="E580" s="1" t="s">
        <v>2338</v>
      </c>
      <c r="F580" s="1" t="s">
        <v>56</v>
      </c>
      <c r="G580" s="1" t="s">
        <v>2339</v>
      </c>
      <c r="H580" s="1">
        <v>0.73299999999999998</v>
      </c>
      <c r="I580" s="1" t="s">
        <v>62</v>
      </c>
      <c r="J580" s="1">
        <v>8.5500000000000007</v>
      </c>
      <c r="K580" s="1">
        <v>649.51837</v>
      </c>
      <c r="L580" s="1" t="s">
        <v>2340</v>
      </c>
      <c r="M580" s="1" t="s">
        <v>799</v>
      </c>
      <c r="N580" s="1" t="s">
        <v>2341</v>
      </c>
      <c r="O580" s="1" t="s">
        <v>2342</v>
      </c>
      <c r="P580" s="1">
        <v>530</v>
      </c>
      <c r="Q580" s="1" t="s">
        <v>62</v>
      </c>
      <c r="R580" s="1" t="s">
        <v>62</v>
      </c>
      <c r="S580" s="1" t="s">
        <v>58</v>
      </c>
      <c r="U580" s="1" t="s">
        <v>58</v>
      </c>
      <c r="V580" s="1" t="s">
        <v>58</v>
      </c>
      <c r="W580" s="1" t="s">
        <v>59</v>
      </c>
      <c r="X580" s="1" t="s">
        <v>59</v>
      </c>
      <c r="Y580" s="1">
        <v>99.9</v>
      </c>
      <c r="Z580" s="1">
        <v>99.9</v>
      </c>
      <c r="AA580" s="1" t="s">
        <v>59</v>
      </c>
      <c r="AB580" s="1" t="s">
        <v>59</v>
      </c>
      <c r="AC580" s="1" t="s">
        <v>59</v>
      </c>
      <c r="AD580" s="1">
        <v>33.450000000000003</v>
      </c>
      <c r="AE580" s="1" t="s">
        <v>52</v>
      </c>
      <c r="AF580" s="1" t="s">
        <v>2343</v>
      </c>
      <c r="AG580" s="1" t="s">
        <v>2344</v>
      </c>
      <c r="AH580" s="3">
        <v>2314.8936170212769</v>
      </c>
      <c r="AI580" s="3">
        <v>2255.3191489361702</v>
      </c>
      <c r="AJ580" s="3">
        <v>2089.3617021276596</v>
      </c>
      <c r="AK580" s="3">
        <v>1757.4468085106384</v>
      </c>
      <c r="AL580" s="3">
        <v>1855.3191489361702</v>
      </c>
      <c r="AM580" s="3">
        <v>3432.1428571428569</v>
      </c>
      <c r="AN580" s="3">
        <v>2771.4285714285711</v>
      </c>
      <c r="AO580" s="3">
        <v>2567.8571428571427</v>
      </c>
      <c r="AP580" s="3">
        <v>3105.3571428571427</v>
      </c>
      <c r="AQ580" s="3">
        <v>2432.1428571428569</v>
      </c>
      <c r="AR580" s="1">
        <v>2466</v>
      </c>
      <c r="AS580" s="1">
        <v>3230</v>
      </c>
      <c r="AT580" s="1">
        <v>3935</v>
      </c>
      <c r="AU580" s="1">
        <v>2552</v>
      </c>
      <c r="AV580" s="1">
        <v>2306</v>
      </c>
      <c r="AW580" s="4">
        <v>2054.2287234042556</v>
      </c>
      <c r="AX580" s="4">
        <v>2861.6964285714284</v>
      </c>
      <c r="AY580" s="4">
        <v>2897.9375</v>
      </c>
      <c r="AZ580" s="4">
        <v>244.10450448620853</v>
      </c>
      <c r="BA580" s="4">
        <v>407.46728041913389</v>
      </c>
      <c r="BB580" s="4">
        <v>678.60450213102797</v>
      </c>
    </row>
    <row r="581" spans="1:54" x14ac:dyDescent="0.25">
      <c r="A581" s="1">
        <v>575</v>
      </c>
      <c r="B581" s="1">
        <v>10.952</v>
      </c>
      <c r="C581" s="1">
        <v>650.43640000000005</v>
      </c>
      <c r="D581" s="1" t="str">
        <f t="shared" si="8"/>
        <v>650.4364_10.952</v>
      </c>
      <c r="E581" s="1" t="s">
        <v>2345</v>
      </c>
      <c r="F581" s="1" t="s">
        <v>56</v>
      </c>
      <c r="H581" s="1">
        <v>6.7000000000000004E-2</v>
      </c>
      <c r="I581" s="1" t="s">
        <v>62</v>
      </c>
      <c r="J581" s="1">
        <v>7.79</v>
      </c>
      <c r="K581" s="1">
        <v>650.44488999999999</v>
      </c>
      <c r="L581" s="1" t="s">
        <v>2346</v>
      </c>
      <c r="M581" s="1" t="s">
        <v>799</v>
      </c>
      <c r="N581" s="1" t="s">
        <v>2347</v>
      </c>
      <c r="O581" s="1" t="s">
        <v>2348</v>
      </c>
      <c r="P581" s="1">
        <v>530</v>
      </c>
      <c r="Q581" s="1" t="s">
        <v>62</v>
      </c>
      <c r="R581" s="1" t="s">
        <v>62</v>
      </c>
      <c r="S581" s="1" t="s">
        <v>58</v>
      </c>
      <c r="U581" s="1" t="s">
        <v>58</v>
      </c>
      <c r="V581" s="1" t="s">
        <v>58</v>
      </c>
      <c r="W581" s="1" t="s">
        <v>59</v>
      </c>
      <c r="X581" s="1" t="s">
        <v>59</v>
      </c>
      <c r="Y581" s="1">
        <v>80.8</v>
      </c>
      <c r="Z581" s="1">
        <v>100</v>
      </c>
      <c r="AA581" s="1" t="s">
        <v>59</v>
      </c>
      <c r="AB581" s="1" t="s">
        <v>59</v>
      </c>
      <c r="AC581" s="1" t="s">
        <v>59</v>
      </c>
      <c r="AD581" s="1">
        <v>25.12</v>
      </c>
      <c r="AE581" s="1" t="s">
        <v>50</v>
      </c>
      <c r="AF581" s="1" t="s">
        <v>2349</v>
      </c>
      <c r="AG581" s="1" t="s">
        <v>2350</v>
      </c>
      <c r="AH581" s="3">
        <v>2053.1914893617022</v>
      </c>
      <c r="AI581" s="3">
        <v>2768.0851063829787</v>
      </c>
      <c r="AJ581" s="3">
        <v>2346.8085106382982</v>
      </c>
      <c r="AK581" s="3">
        <v>2674.4680851063831</v>
      </c>
      <c r="AL581" s="3">
        <v>2174.4680851063831</v>
      </c>
      <c r="AM581" s="3">
        <v>1224.9999999999998</v>
      </c>
      <c r="AN581" s="3">
        <v>1085.7142857142856</v>
      </c>
      <c r="AO581" s="3">
        <v>1260.7142857142856</v>
      </c>
      <c r="AP581" s="3">
        <v>883.92857142857133</v>
      </c>
      <c r="AQ581" s="3">
        <v>1048.2142857142856</v>
      </c>
      <c r="AR581" s="1">
        <v>1596</v>
      </c>
      <c r="AS581" s="1">
        <v>1240</v>
      </c>
      <c r="AT581" s="1">
        <v>1314</v>
      </c>
      <c r="AU581" s="1">
        <v>1191</v>
      </c>
      <c r="AV581" s="1">
        <v>1191</v>
      </c>
      <c r="AW581" s="4">
        <v>2403.5372340425533</v>
      </c>
      <c r="AX581" s="4">
        <v>1100.1785714285713</v>
      </c>
      <c r="AY581" s="4">
        <v>1306.4749999999999</v>
      </c>
      <c r="AZ581" s="4">
        <v>310.04622594041706</v>
      </c>
      <c r="BA581" s="4">
        <v>150.7194362165805</v>
      </c>
      <c r="BB581" s="4">
        <v>169.48798468659999</v>
      </c>
    </row>
    <row r="582" spans="1:54" x14ac:dyDescent="0.25">
      <c r="A582" s="1">
        <v>576</v>
      </c>
      <c r="B582" s="1">
        <v>10.675000000000001</v>
      </c>
      <c r="C582" s="1">
        <v>650.43695000000002</v>
      </c>
      <c r="D582" s="1" t="str">
        <f t="shared" si="8"/>
        <v>650.43695_10.675</v>
      </c>
      <c r="E582" s="1" t="s">
        <v>2345</v>
      </c>
      <c r="F582" s="1" t="s">
        <v>56</v>
      </c>
      <c r="H582" s="1">
        <v>0.26700000000000002</v>
      </c>
      <c r="I582" s="1" t="s">
        <v>62</v>
      </c>
      <c r="J582" s="1">
        <v>7.79</v>
      </c>
      <c r="K582" s="1">
        <v>650.44488999999999</v>
      </c>
      <c r="L582" s="1" t="s">
        <v>2346</v>
      </c>
      <c r="M582" s="1" t="s">
        <v>799</v>
      </c>
      <c r="N582" s="1" t="s">
        <v>2347</v>
      </c>
      <c r="O582" s="1" t="s">
        <v>2348</v>
      </c>
      <c r="P582" s="1">
        <v>530</v>
      </c>
      <c r="Q582" s="1" t="s">
        <v>62</v>
      </c>
      <c r="R582" s="1" t="s">
        <v>62</v>
      </c>
      <c r="S582" s="1" t="s">
        <v>58</v>
      </c>
      <c r="U582" s="1" t="s">
        <v>58</v>
      </c>
      <c r="V582" s="1" t="s">
        <v>58</v>
      </c>
      <c r="W582" s="1" t="s">
        <v>59</v>
      </c>
      <c r="X582" s="1" t="s">
        <v>59</v>
      </c>
      <c r="Y582" s="1">
        <v>83</v>
      </c>
      <c r="Z582" s="1">
        <v>100</v>
      </c>
      <c r="AA582" s="1" t="s">
        <v>59</v>
      </c>
      <c r="AB582" s="1" t="s">
        <v>59</v>
      </c>
      <c r="AC582" s="1" t="s">
        <v>59</v>
      </c>
      <c r="AD582" s="1">
        <v>22.86</v>
      </c>
      <c r="AE582" s="1" t="s">
        <v>50</v>
      </c>
      <c r="AF582" s="1" t="s">
        <v>2351</v>
      </c>
      <c r="AG582" s="1" t="s">
        <v>2352</v>
      </c>
      <c r="AH582" s="3">
        <v>2742.5531914893618</v>
      </c>
      <c r="AI582" s="3">
        <v>2731.9148936170213</v>
      </c>
      <c r="AJ582" s="3">
        <v>2736.1702127659578</v>
      </c>
      <c r="AK582" s="3">
        <v>2917.0212765957449</v>
      </c>
      <c r="AL582" s="3">
        <v>2663.8297872340427</v>
      </c>
      <c r="AM582" s="3">
        <v>1023.2142857142857</v>
      </c>
      <c r="AN582" s="3">
        <v>1226.7857142857142</v>
      </c>
      <c r="AO582" s="3">
        <v>1055.3571428571427</v>
      </c>
      <c r="AP582" s="3">
        <v>1103.5714285714284</v>
      </c>
      <c r="AQ582" s="3">
        <v>1064.2857142857142</v>
      </c>
      <c r="AR582" s="1">
        <v>1963</v>
      </c>
      <c r="AS582" s="1">
        <v>1281</v>
      </c>
      <c r="AT582" s="1">
        <v>1528</v>
      </c>
      <c r="AU582" s="1">
        <v>1590</v>
      </c>
      <c r="AV582" s="1">
        <v>1436</v>
      </c>
      <c r="AW582" s="4">
        <v>2757.9787234042556</v>
      </c>
      <c r="AX582" s="4">
        <v>1094.7991071428571</v>
      </c>
      <c r="AY582" s="4">
        <v>1559.6375</v>
      </c>
      <c r="AZ582" s="4">
        <v>94.1348953498198</v>
      </c>
      <c r="BA582" s="4">
        <v>79.608116221697841</v>
      </c>
      <c r="BB582" s="4">
        <v>253.90743038187199</v>
      </c>
    </row>
    <row r="583" spans="1:54" x14ac:dyDescent="0.25">
      <c r="A583" s="1">
        <v>577</v>
      </c>
      <c r="B583" s="1">
        <v>5.2460000000000004</v>
      </c>
      <c r="C583" s="1">
        <v>650.43718999999999</v>
      </c>
      <c r="D583" s="1" t="str">
        <f t="shared" ref="D583:D646" si="9">CONCATENATE(C583,"_",B583)</f>
        <v>650.43719_5.246</v>
      </c>
      <c r="E583" s="1" t="s">
        <v>2345</v>
      </c>
      <c r="F583" s="1" t="s">
        <v>56</v>
      </c>
      <c r="H583" s="1">
        <v>0.6</v>
      </c>
      <c r="I583" s="1" t="s">
        <v>62</v>
      </c>
      <c r="J583" s="1">
        <v>7.79</v>
      </c>
      <c r="K583" s="1">
        <v>650.44488999999999</v>
      </c>
      <c r="L583" s="1" t="s">
        <v>2346</v>
      </c>
      <c r="M583" s="1" t="s">
        <v>799</v>
      </c>
      <c r="N583" s="1" t="s">
        <v>2347</v>
      </c>
      <c r="O583" s="1" t="s">
        <v>2348</v>
      </c>
      <c r="P583" s="1">
        <v>530</v>
      </c>
      <c r="Q583" s="1" t="s">
        <v>62</v>
      </c>
      <c r="R583" s="1" t="s">
        <v>62</v>
      </c>
      <c r="S583" s="1" t="s">
        <v>58</v>
      </c>
      <c r="U583" s="1" t="s">
        <v>58</v>
      </c>
      <c r="V583" s="1" t="s">
        <v>58</v>
      </c>
      <c r="W583" s="1" t="s">
        <v>59</v>
      </c>
      <c r="X583" s="1" t="s">
        <v>59</v>
      </c>
      <c r="Y583" s="1">
        <v>84</v>
      </c>
      <c r="Z583" s="1">
        <v>100</v>
      </c>
      <c r="AA583" s="1" t="s">
        <v>59</v>
      </c>
      <c r="AB583" s="1" t="s">
        <v>59</v>
      </c>
      <c r="AC583" s="1" t="s">
        <v>59</v>
      </c>
      <c r="AD583" s="1">
        <v>33.07</v>
      </c>
      <c r="AE583" s="1" t="s">
        <v>50</v>
      </c>
      <c r="AF583" s="1" t="s">
        <v>2353</v>
      </c>
      <c r="AG583" s="1" t="s">
        <v>2354</v>
      </c>
      <c r="AH583" s="3">
        <v>3468.0851063829791</v>
      </c>
      <c r="AI583" s="3">
        <v>4942.5531914893618</v>
      </c>
      <c r="AJ583" s="3">
        <v>3814.8936170212769</v>
      </c>
      <c r="AK583" s="3">
        <v>4338.2978723404258</v>
      </c>
      <c r="AL583" s="3">
        <v>4072.3404255319151</v>
      </c>
      <c r="AM583" s="3">
        <v>1328.5714285714284</v>
      </c>
      <c r="AN583" s="3">
        <v>1582.1428571428569</v>
      </c>
      <c r="AO583" s="3">
        <v>1460.7142857142856</v>
      </c>
      <c r="AP583" s="3">
        <v>1617.8571428571427</v>
      </c>
      <c r="AQ583" s="3">
        <v>1651.7857142857142</v>
      </c>
      <c r="AR583" s="1">
        <v>2601</v>
      </c>
      <c r="AS583" s="1">
        <v>1902</v>
      </c>
      <c r="AT583" s="1">
        <v>2283</v>
      </c>
      <c r="AU583" s="1">
        <v>2510</v>
      </c>
      <c r="AV583" s="1">
        <v>2002</v>
      </c>
      <c r="AW583" s="4">
        <v>4126.994680851064</v>
      </c>
      <c r="AX583" s="4">
        <v>1528.1473214285713</v>
      </c>
      <c r="AY583" s="4">
        <v>2259.8000000000002</v>
      </c>
      <c r="AZ583" s="4">
        <v>558.05324957898301</v>
      </c>
      <c r="BA583" s="4">
        <v>133.17289132244304</v>
      </c>
      <c r="BB583" s="4">
        <v>305.74588100250799</v>
      </c>
    </row>
    <row r="584" spans="1:54" x14ac:dyDescent="0.25">
      <c r="A584" s="1">
        <v>578</v>
      </c>
      <c r="B584" s="1">
        <v>3.3969999999999998</v>
      </c>
      <c r="C584" s="1">
        <v>650.43799000000001</v>
      </c>
      <c r="D584" s="1" t="str">
        <f t="shared" si="9"/>
        <v>650.43799_3.397</v>
      </c>
      <c r="E584" s="1" t="s">
        <v>2345</v>
      </c>
      <c r="F584" s="1" t="s">
        <v>56</v>
      </c>
      <c r="H584" s="1">
        <v>0.8</v>
      </c>
      <c r="I584" s="1" t="s">
        <v>62</v>
      </c>
      <c r="J584" s="1">
        <v>7.79</v>
      </c>
      <c r="K584" s="1">
        <v>650.44488999999999</v>
      </c>
      <c r="L584" s="1" t="s">
        <v>2346</v>
      </c>
      <c r="M584" s="1" t="s">
        <v>799</v>
      </c>
      <c r="N584" s="1" t="s">
        <v>2347</v>
      </c>
      <c r="O584" s="1" t="s">
        <v>2348</v>
      </c>
      <c r="P584" s="1">
        <v>530</v>
      </c>
      <c r="Q584" s="1" t="s">
        <v>62</v>
      </c>
      <c r="R584" s="1" t="s">
        <v>62</v>
      </c>
      <c r="S584" s="1" t="s">
        <v>58</v>
      </c>
      <c r="U584" s="1" t="s">
        <v>58</v>
      </c>
      <c r="V584" s="1" t="s">
        <v>58</v>
      </c>
      <c r="W584" s="1" t="s">
        <v>59</v>
      </c>
      <c r="X584" s="1" t="s">
        <v>59</v>
      </c>
      <c r="Y584" s="1">
        <v>86.9</v>
      </c>
      <c r="Z584" s="1">
        <v>99.9</v>
      </c>
      <c r="AA584" s="1" t="s">
        <v>59</v>
      </c>
      <c r="AB584" s="1" t="s">
        <v>59</v>
      </c>
      <c r="AC584" s="1" t="s">
        <v>59</v>
      </c>
      <c r="AD584" s="1">
        <v>67.14</v>
      </c>
      <c r="AE584" s="1" t="s">
        <v>44</v>
      </c>
      <c r="AF584" s="1" t="s">
        <v>2355</v>
      </c>
      <c r="AG584" s="1" t="s">
        <v>2356</v>
      </c>
      <c r="AH584" s="3">
        <v>8534.0425531914898</v>
      </c>
      <c r="AI584" s="3">
        <v>9627.6595744680853</v>
      </c>
      <c r="AJ584" s="3">
        <v>8774.468085106384</v>
      </c>
      <c r="AK584" s="3">
        <v>9740.4255319148942</v>
      </c>
      <c r="AL584" s="3">
        <v>10863.829787234043</v>
      </c>
      <c r="AM584" s="3">
        <v>2758.9285714285711</v>
      </c>
      <c r="AN584" s="3">
        <v>2517.8571428571427</v>
      </c>
      <c r="AO584" s="3">
        <v>2564.2857142857142</v>
      </c>
      <c r="AP584" s="3">
        <v>2114.2857142857142</v>
      </c>
      <c r="AQ584" s="3">
        <v>2705.3571428571427</v>
      </c>
      <c r="AR584" s="1">
        <v>4724</v>
      </c>
      <c r="AS584" s="1">
        <v>3745</v>
      </c>
      <c r="AT584" s="1">
        <v>4932</v>
      </c>
      <c r="AU584" s="1">
        <v>4507</v>
      </c>
      <c r="AV584" s="1">
        <v>4286</v>
      </c>
      <c r="AW584" s="4">
        <v>9507.8457446808516</v>
      </c>
      <c r="AX584" s="4">
        <v>2532.0089285714284</v>
      </c>
      <c r="AY584" s="4">
        <v>4438.75</v>
      </c>
      <c r="AZ584" s="4">
        <v>921.81707115182564</v>
      </c>
      <c r="BA584" s="4">
        <v>253.91920590964281</v>
      </c>
      <c r="BB584" s="4">
        <v>456.54095388926999</v>
      </c>
    </row>
    <row r="585" spans="1:54" x14ac:dyDescent="0.25">
      <c r="A585" s="1">
        <v>579</v>
      </c>
      <c r="B585" s="1">
        <v>4.4400000000000004</v>
      </c>
      <c r="C585" s="1">
        <v>650.43895999999995</v>
      </c>
      <c r="D585" s="1" t="str">
        <f t="shared" si="9"/>
        <v>650.43896_4.44</v>
      </c>
      <c r="E585" s="1" t="s">
        <v>2345</v>
      </c>
      <c r="F585" s="1" t="s">
        <v>56</v>
      </c>
      <c r="G585" s="1" t="s">
        <v>2357</v>
      </c>
      <c r="H585" s="1">
        <v>1</v>
      </c>
      <c r="I585" s="1" t="s">
        <v>62</v>
      </c>
      <c r="J585" s="1">
        <v>7.79</v>
      </c>
      <c r="K585" s="1">
        <v>650.44488999999999</v>
      </c>
      <c r="L585" s="1" t="s">
        <v>2346</v>
      </c>
      <c r="M585" s="1" t="s">
        <v>799</v>
      </c>
      <c r="N585" s="1" t="s">
        <v>2347</v>
      </c>
      <c r="O585" s="1" t="s">
        <v>2348</v>
      </c>
      <c r="P585" s="1">
        <v>530</v>
      </c>
      <c r="Q585" s="1" t="s">
        <v>62</v>
      </c>
      <c r="R585" s="1" t="s">
        <v>62</v>
      </c>
      <c r="S585" s="1" t="s">
        <v>58</v>
      </c>
      <c r="U585" s="1" t="s">
        <v>58</v>
      </c>
      <c r="V585" s="1" t="s">
        <v>58</v>
      </c>
      <c r="W585" s="1" t="s">
        <v>59</v>
      </c>
      <c r="X585" s="1" t="s">
        <v>59</v>
      </c>
      <c r="Y585" s="1">
        <v>90.2</v>
      </c>
      <c r="Z585" s="1">
        <v>99.9</v>
      </c>
      <c r="AA585" s="1" t="s">
        <v>59</v>
      </c>
      <c r="AB585" s="1" t="s">
        <v>59</v>
      </c>
      <c r="AC585" s="1" t="s">
        <v>59</v>
      </c>
      <c r="AD585" s="1">
        <v>367.44</v>
      </c>
      <c r="AE585" s="1" t="s">
        <v>50</v>
      </c>
      <c r="AF585" s="1" t="s">
        <v>2358</v>
      </c>
      <c r="AG585" s="1" t="s">
        <v>2359</v>
      </c>
      <c r="AH585" s="3">
        <v>42923.404255319154</v>
      </c>
      <c r="AI585" s="3">
        <v>52238.29787234043</v>
      </c>
      <c r="AJ585" s="3">
        <v>47774.468085106382</v>
      </c>
      <c r="AK585" s="3">
        <v>54165.957446808512</v>
      </c>
      <c r="AL585" s="3">
        <v>48751.063829787236</v>
      </c>
      <c r="AM585" s="3">
        <v>20167.857142857141</v>
      </c>
      <c r="AN585" s="3">
        <v>20208.928571428569</v>
      </c>
      <c r="AO585" s="3">
        <v>22599.999999999996</v>
      </c>
      <c r="AP585" s="3">
        <v>21626.785714285714</v>
      </c>
      <c r="AQ585" s="3">
        <v>24667.857142857141</v>
      </c>
      <c r="AR585" s="1">
        <v>28716</v>
      </c>
      <c r="AS585" s="1">
        <v>27392</v>
      </c>
      <c r="AT585" s="1">
        <v>22671</v>
      </c>
      <c r="AU585" s="1">
        <v>25433</v>
      </c>
      <c r="AV585" s="1">
        <v>23757</v>
      </c>
      <c r="AW585" s="4">
        <v>49171.223404255317</v>
      </c>
      <c r="AX585" s="4">
        <v>21853.928571428572</v>
      </c>
      <c r="AY585" s="4">
        <v>25593.974999999999</v>
      </c>
      <c r="AZ585" s="4">
        <v>4345.2852671627661</v>
      </c>
      <c r="BA585" s="4">
        <v>1875.8679007485177</v>
      </c>
      <c r="BB585" s="4">
        <v>2496.1913009498098</v>
      </c>
    </row>
    <row r="586" spans="1:54" x14ac:dyDescent="0.25">
      <c r="A586" s="1">
        <v>580</v>
      </c>
      <c r="B586" s="1">
        <v>15.888</v>
      </c>
      <c r="C586" s="1">
        <v>650.64251999999999</v>
      </c>
      <c r="D586" s="1" t="str">
        <f t="shared" si="9"/>
        <v>650.64252_15.888</v>
      </c>
      <c r="E586" s="1" t="s">
        <v>2360</v>
      </c>
      <c r="F586" s="1" t="s">
        <v>75</v>
      </c>
      <c r="G586" s="1" t="s">
        <v>2361</v>
      </c>
      <c r="H586" s="1">
        <v>0.4</v>
      </c>
      <c r="I586" s="1" t="s">
        <v>62</v>
      </c>
      <c r="J586" s="1">
        <v>13.22</v>
      </c>
      <c r="K586" s="1">
        <v>650.64458999999999</v>
      </c>
      <c r="L586" s="1" t="s">
        <v>2362</v>
      </c>
      <c r="M586" s="1" t="s">
        <v>398</v>
      </c>
      <c r="N586" s="1" t="s">
        <v>2363</v>
      </c>
      <c r="O586" s="1" t="s">
        <v>2364</v>
      </c>
      <c r="P586" s="1">
        <v>410</v>
      </c>
      <c r="Q586" s="1" t="s">
        <v>62</v>
      </c>
      <c r="R586" s="1" t="s">
        <v>62</v>
      </c>
      <c r="S586" s="1" t="s">
        <v>62</v>
      </c>
      <c r="U586" s="1" t="s">
        <v>58</v>
      </c>
      <c r="V586" s="1" t="s">
        <v>58</v>
      </c>
      <c r="W586" s="1" t="s">
        <v>59</v>
      </c>
      <c r="X586" s="1" t="s">
        <v>59</v>
      </c>
      <c r="Y586" s="1">
        <v>100</v>
      </c>
      <c r="Z586" s="1">
        <v>100</v>
      </c>
      <c r="AA586" s="1">
        <v>42.2</v>
      </c>
      <c r="AB586" s="1">
        <v>76.599999999999994</v>
      </c>
      <c r="AC586" s="1">
        <v>100</v>
      </c>
      <c r="AD586" s="1">
        <v>42.33</v>
      </c>
      <c r="AE586" s="1" t="s">
        <v>49</v>
      </c>
      <c r="AF586" s="1" t="s">
        <v>2365</v>
      </c>
      <c r="AG586" s="1" t="s">
        <v>2366</v>
      </c>
      <c r="AH586" s="3">
        <v>2923.4042553191489</v>
      </c>
      <c r="AI586" s="3">
        <v>3136.1702127659578</v>
      </c>
      <c r="AJ586" s="3">
        <v>2497.872340425532</v>
      </c>
      <c r="AK586" s="3">
        <v>3278.7234042553191</v>
      </c>
      <c r="AL586" s="3">
        <v>3189.3617021276596</v>
      </c>
      <c r="AM586" s="3">
        <v>4042.8571428571427</v>
      </c>
      <c r="AN586" s="3">
        <v>4130.3571428571422</v>
      </c>
      <c r="AO586" s="3">
        <v>4494.6428571428569</v>
      </c>
      <c r="AP586" s="3">
        <v>4551.7857142857138</v>
      </c>
      <c r="AQ586" s="3">
        <v>4521.4285714285706</v>
      </c>
      <c r="AR586" s="1">
        <v>1317</v>
      </c>
      <c r="AS586" s="1">
        <v>1204</v>
      </c>
      <c r="AT586" s="1">
        <v>1169</v>
      </c>
      <c r="AU586" s="1">
        <v>1242</v>
      </c>
      <c r="AV586" s="1">
        <v>1223</v>
      </c>
      <c r="AW586" s="4">
        <v>3005.239361702128</v>
      </c>
      <c r="AX586" s="4">
        <v>4347.9241071428569</v>
      </c>
      <c r="AY586" s="4">
        <v>1231.1125</v>
      </c>
      <c r="AZ586" s="4">
        <v>312.01935932501704</v>
      </c>
      <c r="BA586" s="4">
        <v>241.62197128352318</v>
      </c>
      <c r="BB586" s="4">
        <v>55.058942138175901</v>
      </c>
    </row>
    <row r="587" spans="1:54" x14ac:dyDescent="0.25">
      <c r="A587" s="1">
        <v>581</v>
      </c>
      <c r="B587" s="1">
        <v>16.289000000000001</v>
      </c>
      <c r="C587" s="1">
        <v>650.64380000000006</v>
      </c>
      <c r="D587" s="1" t="str">
        <f t="shared" si="9"/>
        <v>650.6438_16.289</v>
      </c>
      <c r="E587" s="1" t="s">
        <v>2123</v>
      </c>
      <c r="F587" s="1" t="s">
        <v>56</v>
      </c>
      <c r="G587" s="1" t="s">
        <v>2367</v>
      </c>
      <c r="H587" s="1">
        <v>1</v>
      </c>
      <c r="I587" s="1" t="s">
        <v>62</v>
      </c>
      <c r="J587" s="1">
        <v>13.26</v>
      </c>
      <c r="K587" s="1">
        <v>650.64458999999999</v>
      </c>
      <c r="L587" s="1" t="s">
        <v>2125</v>
      </c>
      <c r="M587" s="1" t="s">
        <v>703</v>
      </c>
      <c r="N587" s="1" t="s">
        <v>2126</v>
      </c>
      <c r="O587" s="1" t="s">
        <v>2127</v>
      </c>
      <c r="P587" s="1">
        <v>410</v>
      </c>
      <c r="Q587" s="1" t="s">
        <v>62</v>
      </c>
      <c r="R587" s="1" t="s">
        <v>62</v>
      </c>
      <c r="S587" s="1" t="s">
        <v>62</v>
      </c>
      <c r="U587" s="1" t="s">
        <v>58</v>
      </c>
      <c r="V587" s="1" t="s">
        <v>58</v>
      </c>
      <c r="W587" s="1" t="s">
        <v>59</v>
      </c>
      <c r="X587" s="1" t="s">
        <v>59</v>
      </c>
      <c r="Y587" s="1">
        <v>100</v>
      </c>
      <c r="Z587" s="1">
        <v>100</v>
      </c>
      <c r="AA587" s="1">
        <v>64.400000000000006</v>
      </c>
      <c r="AB587" s="1">
        <v>54.9</v>
      </c>
      <c r="AC587" s="1">
        <v>100</v>
      </c>
      <c r="AD587" s="1">
        <v>258.11</v>
      </c>
      <c r="AE587" s="1" t="s">
        <v>42</v>
      </c>
      <c r="AF587" s="1" t="s">
        <v>2368</v>
      </c>
      <c r="AG587" s="1" t="s">
        <v>2369</v>
      </c>
      <c r="AH587" s="3">
        <v>16489.361702127662</v>
      </c>
      <c r="AI587" s="3">
        <v>18753.191489361703</v>
      </c>
      <c r="AJ587" s="3">
        <v>13887.234042553193</v>
      </c>
      <c r="AK587" s="3">
        <v>18108.510638297874</v>
      </c>
      <c r="AL587" s="3">
        <v>19095.744680851065</v>
      </c>
      <c r="AM587" s="3">
        <v>13628.571428571428</v>
      </c>
      <c r="AN587" s="3">
        <v>15844.642857142855</v>
      </c>
      <c r="AO587" s="3">
        <v>14874.999999999998</v>
      </c>
      <c r="AP587" s="3">
        <v>15103.571428571428</v>
      </c>
      <c r="AQ587" s="3">
        <v>17857.142857142855</v>
      </c>
      <c r="AR587" s="1">
        <v>20221</v>
      </c>
      <c r="AS587" s="1">
        <v>15909</v>
      </c>
      <c r="AT587" s="1">
        <v>14366</v>
      </c>
      <c r="AU587" s="1">
        <v>15600</v>
      </c>
      <c r="AV587" s="1">
        <v>17870</v>
      </c>
      <c r="AW587" s="4">
        <v>17266.622340425532</v>
      </c>
      <c r="AX587" s="4">
        <v>15462.165178571428</v>
      </c>
      <c r="AY587" s="4">
        <v>16793.174999999999</v>
      </c>
      <c r="AZ587" s="4">
        <v>2138.2702178798086</v>
      </c>
      <c r="BA587" s="4">
        <v>1558.4866985702945</v>
      </c>
      <c r="BB587" s="4">
        <v>2291.61985873598</v>
      </c>
    </row>
    <row r="588" spans="1:54" x14ac:dyDescent="0.25">
      <c r="A588" s="1">
        <v>582</v>
      </c>
      <c r="B588" s="1">
        <v>11.294</v>
      </c>
      <c r="C588" s="1">
        <v>651.53234999999995</v>
      </c>
      <c r="D588" s="1" t="str">
        <f t="shared" si="9"/>
        <v>651.53235_11.294</v>
      </c>
      <c r="E588" s="1" t="s">
        <v>2370</v>
      </c>
      <c r="F588" s="1" t="s">
        <v>56</v>
      </c>
      <c r="G588" s="1" t="s">
        <v>2371</v>
      </c>
      <c r="H588" s="1">
        <v>1</v>
      </c>
      <c r="I588" s="1" t="s">
        <v>62</v>
      </c>
      <c r="J588" s="1">
        <v>8.9499999999999993</v>
      </c>
      <c r="K588" s="1">
        <v>651.53399999999999</v>
      </c>
      <c r="L588" s="1" t="s">
        <v>2372</v>
      </c>
      <c r="M588" s="1" t="s">
        <v>799</v>
      </c>
      <c r="N588" s="1" t="s">
        <v>2373</v>
      </c>
      <c r="O588" s="1" t="s">
        <v>2374</v>
      </c>
      <c r="P588" s="1">
        <v>530</v>
      </c>
      <c r="Q588" s="1" t="s">
        <v>62</v>
      </c>
      <c r="R588" s="1" t="s">
        <v>62</v>
      </c>
      <c r="S588" s="1" t="s">
        <v>58</v>
      </c>
      <c r="U588" s="1" t="s">
        <v>58</v>
      </c>
      <c r="V588" s="1" t="s">
        <v>58</v>
      </c>
      <c r="W588" s="1" t="s">
        <v>59</v>
      </c>
      <c r="X588" s="1" t="s">
        <v>59</v>
      </c>
      <c r="Y588" s="1">
        <v>99.2</v>
      </c>
      <c r="Z588" s="1">
        <v>100</v>
      </c>
      <c r="AA588" s="1" t="s">
        <v>59</v>
      </c>
      <c r="AB588" s="1" t="s">
        <v>59</v>
      </c>
      <c r="AC588" s="1" t="s">
        <v>59</v>
      </c>
      <c r="AD588" s="1">
        <v>41.05</v>
      </c>
      <c r="AE588" s="1" t="s">
        <v>52</v>
      </c>
      <c r="AF588" s="1" t="s">
        <v>2375</v>
      </c>
      <c r="AG588" s="1" t="s">
        <v>2376</v>
      </c>
      <c r="AH588" s="3">
        <v>3187.2340425531916</v>
      </c>
      <c r="AI588" s="3">
        <v>3948.9361702127662</v>
      </c>
      <c r="AJ588" s="3">
        <v>2955.3191489361702</v>
      </c>
      <c r="AK588" s="3">
        <v>3374.4680851063831</v>
      </c>
      <c r="AL588" s="3">
        <v>3361.7021276595747</v>
      </c>
      <c r="AM588" s="3">
        <v>3096.4285714285711</v>
      </c>
      <c r="AN588" s="3">
        <v>2899.9999999999995</v>
      </c>
      <c r="AO588" s="3">
        <v>2778.5714285714284</v>
      </c>
      <c r="AP588" s="3">
        <v>3462.4999999999995</v>
      </c>
      <c r="AQ588" s="3">
        <v>3487.4999999999995</v>
      </c>
      <c r="AR588" s="1">
        <v>5205</v>
      </c>
      <c r="AS588" s="1">
        <v>5874</v>
      </c>
      <c r="AT588" s="1">
        <v>6774</v>
      </c>
      <c r="AU588" s="1">
        <v>5896</v>
      </c>
      <c r="AV588" s="1">
        <v>5372</v>
      </c>
      <c r="AW588" s="4">
        <v>3365.61170212766</v>
      </c>
      <c r="AX588" s="4">
        <v>3144.7991071428569</v>
      </c>
      <c r="AY588" s="4">
        <v>5824.2749999999996</v>
      </c>
      <c r="AZ588" s="4">
        <v>368.15471906229362</v>
      </c>
      <c r="BA588" s="4">
        <v>322.09667320626784</v>
      </c>
      <c r="BB588" s="4">
        <v>611.79734823918602</v>
      </c>
    </row>
    <row r="589" spans="1:54" x14ac:dyDescent="0.25">
      <c r="A589" s="1">
        <v>583</v>
      </c>
      <c r="B589" s="1">
        <v>12.682</v>
      </c>
      <c r="C589" s="1">
        <v>651.53479000000004</v>
      </c>
      <c r="D589" s="1" t="str">
        <f t="shared" si="9"/>
        <v>651.53479_12.682</v>
      </c>
      <c r="E589" s="1" t="s">
        <v>2370</v>
      </c>
      <c r="F589" s="1" t="s">
        <v>56</v>
      </c>
      <c r="G589" s="1" t="s">
        <v>2377</v>
      </c>
      <c r="H589" s="1">
        <v>1</v>
      </c>
      <c r="I589" s="1" t="s">
        <v>62</v>
      </c>
      <c r="J589" s="1">
        <v>8.9499999999999993</v>
      </c>
      <c r="K589" s="1">
        <v>651.53399999999999</v>
      </c>
      <c r="L589" s="1" t="s">
        <v>2372</v>
      </c>
      <c r="M589" s="1" t="s">
        <v>799</v>
      </c>
      <c r="N589" s="1" t="s">
        <v>2373</v>
      </c>
      <c r="O589" s="1" t="s">
        <v>2374</v>
      </c>
      <c r="P589" s="1">
        <v>530</v>
      </c>
      <c r="Q589" s="1" t="s">
        <v>62</v>
      </c>
      <c r="R589" s="1" t="s">
        <v>62</v>
      </c>
      <c r="S589" s="1" t="s">
        <v>58</v>
      </c>
      <c r="U589" s="1" t="s">
        <v>58</v>
      </c>
      <c r="V589" s="1" t="s">
        <v>58</v>
      </c>
      <c r="W589" s="1" t="s">
        <v>59</v>
      </c>
      <c r="X589" s="1" t="s">
        <v>59</v>
      </c>
      <c r="Y589" s="1">
        <v>99.8</v>
      </c>
      <c r="Z589" s="1">
        <v>99.9</v>
      </c>
      <c r="AA589" s="1" t="s">
        <v>59</v>
      </c>
      <c r="AB589" s="1" t="s">
        <v>59</v>
      </c>
      <c r="AC589" s="1" t="s">
        <v>59</v>
      </c>
      <c r="AD589" s="1">
        <v>51.07</v>
      </c>
      <c r="AE589" s="1" t="s">
        <v>54</v>
      </c>
      <c r="AF589" s="1" t="s">
        <v>2378</v>
      </c>
      <c r="AG589" s="1" t="s">
        <v>2379</v>
      </c>
      <c r="AH589" s="3">
        <v>4197.8723404255325</v>
      </c>
      <c r="AI589" s="3">
        <v>3555.3191489361702</v>
      </c>
      <c r="AJ589" s="3">
        <v>4319.1489361702133</v>
      </c>
      <c r="AK589" s="3">
        <v>3565.9574468085107</v>
      </c>
      <c r="AL589" s="3">
        <v>4738.2978723404258</v>
      </c>
      <c r="AM589" s="3">
        <v>4714.2857142857138</v>
      </c>
      <c r="AN589" s="3">
        <v>3214.2857142857138</v>
      </c>
      <c r="AO589" s="3">
        <v>2866.0714285714284</v>
      </c>
      <c r="AP589" s="3">
        <v>3705.3571428571427</v>
      </c>
      <c r="AQ589" s="3">
        <v>4666.0714285714284</v>
      </c>
      <c r="AR589" s="1">
        <v>6636</v>
      </c>
      <c r="AS589" s="1">
        <v>7131</v>
      </c>
      <c r="AT589" s="1">
        <v>6279</v>
      </c>
      <c r="AU589" s="1">
        <v>7711</v>
      </c>
      <c r="AV589" s="1">
        <v>8660</v>
      </c>
      <c r="AW589" s="4">
        <v>4075.3457446808511</v>
      </c>
      <c r="AX589" s="4">
        <v>3833.2142857142853</v>
      </c>
      <c r="AY589" s="4">
        <v>7283.15</v>
      </c>
      <c r="AZ589" s="4">
        <v>511.12045229328305</v>
      </c>
      <c r="BA589" s="4">
        <v>837.44540903145526</v>
      </c>
      <c r="BB589" s="4">
        <v>939.16387618355805</v>
      </c>
    </row>
    <row r="590" spans="1:54" x14ac:dyDescent="0.25">
      <c r="A590" s="1">
        <v>584</v>
      </c>
      <c r="B590" s="1">
        <v>14.507</v>
      </c>
      <c r="C590" s="1">
        <v>652.54993000000002</v>
      </c>
      <c r="D590" s="1" t="str">
        <f t="shared" si="9"/>
        <v>652.54993_14.507</v>
      </c>
      <c r="E590" s="1" t="s">
        <v>2380</v>
      </c>
      <c r="F590" s="1" t="s">
        <v>56</v>
      </c>
      <c r="G590" s="1" t="s">
        <v>2381</v>
      </c>
      <c r="H590" s="1">
        <v>0.13300000000000001</v>
      </c>
      <c r="I590" s="1" t="s">
        <v>62</v>
      </c>
      <c r="J590" s="1">
        <v>10.37</v>
      </c>
      <c r="K590" s="1">
        <v>652.55109000000004</v>
      </c>
      <c r="L590" s="1" t="s">
        <v>2382</v>
      </c>
      <c r="M590" s="1" t="s">
        <v>807</v>
      </c>
      <c r="N590" s="1" t="s">
        <v>2383</v>
      </c>
      <c r="O590" s="1" t="s">
        <v>2384</v>
      </c>
      <c r="P590" s="1">
        <v>530</v>
      </c>
      <c r="Q590" s="1" t="s">
        <v>62</v>
      </c>
      <c r="R590" s="1" t="s">
        <v>62</v>
      </c>
      <c r="S590" s="1" t="s">
        <v>58</v>
      </c>
      <c r="U590" s="1" t="s">
        <v>58</v>
      </c>
      <c r="V590" s="1" t="s">
        <v>58</v>
      </c>
      <c r="W590" s="1" t="s">
        <v>59</v>
      </c>
      <c r="X590" s="1" t="s">
        <v>59</v>
      </c>
      <c r="Y590" s="1">
        <v>99.6</v>
      </c>
      <c r="Z590" s="1">
        <v>99.9</v>
      </c>
      <c r="AA590" s="1" t="s">
        <v>59</v>
      </c>
      <c r="AB590" s="1" t="s">
        <v>59</v>
      </c>
      <c r="AC590" s="1" t="s">
        <v>59</v>
      </c>
      <c r="AD590" s="1">
        <v>20.52</v>
      </c>
      <c r="AE590" s="1" t="s">
        <v>41</v>
      </c>
      <c r="AF590" s="1" t="s">
        <v>2385</v>
      </c>
      <c r="AG590" s="1" t="s">
        <v>2386</v>
      </c>
      <c r="AH590" s="3">
        <v>978.72340425531922</v>
      </c>
      <c r="AI590" s="3">
        <v>2951.0638297872342</v>
      </c>
      <c r="AJ590" s="3">
        <v>923.404255319149</v>
      </c>
      <c r="AK590" s="3">
        <v>2876.5957446808511</v>
      </c>
      <c r="AL590" s="3">
        <v>1455.3191489361702</v>
      </c>
      <c r="AM590" s="3">
        <v>916.07142857142844</v>
      </c>
      <c r="AN590" s="3">
        <v>962.49999999999989</v>
      </c>
      <c r="AO590" s="3">
        <v>864.28571428571422</v>
      </c>
      <c r="AP590" s="3">
        <v>835.71428571428567</v>
      </c>
      <c r="AQ590" s="3">
        <v>973.21428571428567</v>
      </c>
      <c r="AR590" s="1">
        <v>492</v>
      </c>
      <c r="AS590" s="1">
        <v>812</v>
      </c>
      <c r="AT590" s="1">
        <v>589</v>
      </c>
      <c r="AU590" s="1">
        <v>459</v>
      </c>
      <c r="AV590" s="1">
        <v>647</v>
      </c>
      <c r="AW590" s="4">
        <v>1836.7819148936171</v>
      </c>
      <c r="AX590" s="4">
        <v>910.37946428571422</v>
      </c>
      <c r="AY590" s="4">
        <v>599.75</v>
      </c>
      <c r="AZ590" s="4">
        <v>1004.7335052243874</v>
      </c>
      <c r="BA590" s="4">
        <v>60.167119843547852</v>
      </c>
      <c r="BB590" s="4">
        <v>140.258947185643</v>
      </c>
    </row>
    <row r="591" spans="1:54" x14ac:dyDescent="0.25">
      <c r="A591" s="1">
        <v>585</v>
      </c>
      <c r="B591" s="1">
        <v>16.555</v>
      </c>
      <c r="C591" s="1">
        <v>652.65948000000003</v>
      </c>
      <c r="D591" s="1" t="str">
        <f t="shared" si="9"/>
        <v>652.65948_16.555</v>
      </c>
      <c r="E591" s="1" t="s">
        <v>2387</v>
      </c>
      <c r="F591" s="1" t="s">
        <v>56</v>
      </c>
      <c r="H591" s="1">
        <v>0.4</v>
      </c>
      <c r="I591" s="1" t="s">
        <v>62</v>
      </c>
      <c r="J591" s="1">
        <v>13.42</v>
      </c>
      <c r="K591" s="1">
        <v>652.66021999999998</v>
      </c>
      <c r="L591" s="1" t="s">
        <v>2388</v>
      </c>
      <c r="M591" s="1" t="s">
        <v>958</v>
      </c>
      <c r="N591" s="1" t="s">
        <v>2389</v>
      </c>
      <c r="O591" s="1" t="s">
        <v>2390</v>
      </c>
      <c r="P591" s="1">
        <v>530</v>
      </c>
      <c r="Q591" s="1" t="s">
        <v>62</v>
      </c>
      <c r="R591" s="1" t="s">
        <v>62</v>
      </c>
      <c r="S591" s="1" t="s">
        <v>58</v>
      </c>
      <c r="U591" s="1" t="s">
        <v>58</v>
      </c>
      <c r="V591" s="1" t="s">
        <v>58</v>
      </c>
      <c r="W591" s="1" t="s">
        <v>59</v>
      </c>
      <c r="X591" s="1" t="s">
        <v>59</v>
      </c>
      <c r="Y591" s="1">
        <v>63.3</v>
      </c>
      <c r="Z591" s="1">
        <v>100</v>
      </c>
      <c r="AA591" s="1" t="s">
        <v>59</v>
      </c>
      <c r="AB591" s="1" t="s">
        <v>59</v>
      </c>
      <c r="AC591" s="1" t="s">
        <v>59</v>
      </c>
      <c r="AD591" s="1">
        <v>48.15</v>
      </c>
      <c r="AE591" s="1" t="s">
        <v>48</v>
      </c>
      <c r="AF591" s="1" t="s">
        <v>2391</v>
      </c>
      <c r="AG591" s="1" t="s">
        <v>2392</v>
      </c>
      <c r="AH591" s="3">
        <v>2346.8085106382982</v>
      </c>
      <c r="AI591" s="3">
        <v>2512.7659574468084</v>
      </c>
      <c r="AJ591" s="3">
        <v>2125.5319148936173</v>
      </c>
      <c r="AK591" s="3">
        <v>2834.0425531914893</v>
      </c>
      <c r="AL591" s="3">
        <v>2948.9361702127662</v>
      </c>
      <c r="AM591" s="3">
        <v>3135.7142857142853</v>
      </c>
      <c r="AN591" s="3">
        <v>3364.2857142857138</v>
      </c>
      <c r="AO591" s="3">
        <v>3469.6428571428569</v>
      </c>
      <c r="AP591" s="3">
        <v>3651.7857142857138</v>
      </c>
      <c r="AQ591" s="3">
        <v>3573.2142857142853</v>
      </c>
      <c r="AR591" s="1">
        <v>717</v>
      </c>
      <c r="AS591" s="1">
        <v>634</v>
      </c>
      <c r="AT591" s="1">
        <v>586</v>
      </c>
      <c r="AU591" s="1">
        <v>534</v>
      </c>
      <c r="AV591" s="1">
        <v>620</v>
      </c>
      <c r="AW591" s="4">
        <v>2553.5638297872342</v>
      </c>
      <c r="AX591" s="4">
        <v>3438.5044642857138</v>
      </c>
      <c r="AY591" s="4">
        <v>618.22500000000002</v>
      </c>
      <c r="AZ591" s="4">
        <v>339.96063824544046</v>
      </c>
      <c r="BA591" s="4">
        <v>201.08906588942321</v>
      </c>
      <c r="BB591" s="4">
        <v>67.226160388832298</v>
      </c>
    </row>
    <row r="592" spans="1:54" x14ac:dyDescent="0.25">
      <c r="A592" s="1">
        <v>586</v>
      </c>
      <c r="B592" s="1">
        <v>21.539000000000001</v>
      </c>
      <c r="C592" s="1">
        <v>653.26909999999998</v>
      </c>
      <c r="D592" s="1" t="str">
        <f t="shared" si="9"/>
        <v>653.2691_21.539</v>
      </c>
      <c r="E592" s="1" t="s">
        <v>55</v>
      </c>
      <c r="F592" s="1" t="s">
        <v>56</v>
      </c>
      <c r="H592" s="1">
        <v>0.13300000000000001</v>
      </c>
      <c r="I592" s="1" t="s">
        <v>62</v>
      </c>
      <c r="J592" s="1" t="s">
        <v>59</v>
      </c>
      <c r="K592" s="1" t="s">
        <v>59</v>
      </c>
      <c r="L592" s="1" t="s">
        <v>59</v>
      </c>
      <c r="M592" s="1" t="s">
        <v>59</v>
      </c>
      <c r="N592" s="1" t="s">
        <v>59</v>
      </c>
      <c r="O592" s="1" t="s">
        <v>59</v>
      </c>
      <c r="P592" s="1">
        <v>999</v>
      </c>
      <c r="Q592" s="1" t="s">
        <v>58</v>
      </c>
      <c r="R592" s="1" t="s">
        <v>58</v>
      </c>
      <c r="S592" s="1" t="s">
        <v>58</v>
      </c>
      <c r="U592" s="1" t="s">
        <v>58</v>
      </c>
      <c r="V592" s="1" t="s">
        <v>58</v>
      </c>
      <c r="W592" s="1" t="s">
        <v>59</v>
      </c>
      <c r="X592" s="1" t="s">
        <v>59</v>
      </c>
      <c r="Y592" s="1" t="s">
        <v>59</v>
      </c>
      <c r="Z592" s="1" t="s">
        <v>59</v>
      </c>
      <c r="AA592" s="1" t="s">
        <v>59</v>
      </c>
      <c r="AB592" s="1" t="s">
        <v>59</v>
      </c>
      <c r="AC592" s="1" t="s">
        <v>59</v>
      </c>
      <c r="AD592" s="1">
        <v>10.78</v>
      </c>
      <c r="AE592" s="1" t="s">
        <v>49</v>
      </c>
      <c r="AF592" s="1" t="s">
        <v>2393</v>
      </c>
      <c r="AG592" s="1" t="s">
        <v>2394</v>
      </c>
      <c r="AH592" s="3">
        <v>2097.872340425532</v>
      </c>
      <c r="AI592" s="3">
        <v>2619.1489361702129</v>
      </c>
      <c r="AJ592" s="3">
        <v>527.65957446808511</v>
      </c>
      <c r="AK592" s="3">
        <v>234.04255319148936</v>
      </c>
      <c r="AL592" s="3">
        <v>206.38297872340428</v>
      </c>
      <c r="AM592" s="3">
        <v>399.99999999999994</v>
      </c>
      <c r="AN592" s="3">
        <v>396.42857142857139</v>
      </c>
      <c r="AO592" s="3">
        <v>303.57142857142856</v>
      </c>
      <c r="AP592" s="3">
        <v>276.78571428571428</v>
      </c>
      <c r="AQ592" s="3">
        <v>2487.4999999999995</v>
      </c>
      <c r="AR592" s="1">
        <v>627</v>
      </c>
      <c r="AS592" s="1">
        <v>392</v>
      </c>
      <c r="AT592" s="1">
        <v>329</v>
      </c>
      <c r="AU592" s="1">
        <v>312</v>
      </c>
      <c r="AV592" s="1">
        <v>395</v>
      </c>
      <c r="AW592" s="4">
        <v>1137.0744680851064</v>
      </c>
      <c r="AX592" s="4">
        <v>772.924107142857</v>
      </c>
      <c r="AY592" s="4">
        <v>410.91250000000002</v>
      </c>
      <c r="AZ592" s="4">
        <v>1136.9950631364447</v>
      </c>
      <c r="BA592" s="4">
        <v>959.63142001643746</v>
      </c>
      <c r="BB592" s="4">
        <v>126.34178748785</v>
      </c>
    </row>
    <row r="593" spans="1:54" x14ac:dyDescent="0.25">
      <c r="A593" s="1">
        <v>587</v>
      </c>
      <c r="B593" s="1">
        <v>11.981999999999999</v>
      </c>
      <c r="C593" s="1">
        <v>653.54767000000004</v>
      </c>
      <c r="D593" s="1" t="str">
        <f t="shared" si="9"/>
        <v>653.54767_11.982</v>
      </c>
      <c r="E593" s="1" t="s">
        <v>2395</v>
      </c>
      <c r="F593" s="1" t="s">
        <v>56</v>
      </c>
      <c r="G593" s="1" t="s">
        <v>2396</v>
      </c>
      <c r="H593" s="1">
        <v>0.2</v>
      </c>
      <c r="I593" s="1" t="s">
        <v>62</v>
      </c>
      <c r="J593" s="1">
        <v>12.92</v>
      </c>
      <c r="K593" s="1">
        <v>653.54467999999997</v>
      </c>
      <c r="M593" s="1" t="s">
        <v>55</v>
      </c>
      <c r="P593" s="1">
        <v>530</v>
      </c>
      <c r="Q593" s="1" t="s">
        <v>62</v>
      </c>
      <c r="R593" s="1" t="s">
        <v>62</v>
      </c>
      <c r="S593" s="1" t="s">
        <v>58</v>
      </c>
      <c r="U593" s="1" t="s">
        <v>58</v>
      </c>
      <c r="V593" s="1" t="s">
        <v>58</v>
      </c>
      <c r="W593" s="1" t="s">
        <v>59</v>
      </c>
      <c r="X593" s="1" t="s">
        <v>59</v>
      </c>
      <c r="Y593" s="1">
        <v>97.4</v>
      </c>
      <c r="Z593" s="1">
        <v>100</v>
      </c>
      <c r="AA593" s="1" t="s">
        <v>59</v>
      </c>
      <c r="AB593" s="1" t="s">
        <v>59</v>
      </c>
      <c r="AC593" s="1" t="s">
        <v>59</v>
      </c>
      <c r="AD593" s="1">
        <v>52.98</v>
      </c>
      <c r="AE593" s="1" t="s">
        <v>52</v>
      </c>
      <c r="AF593" s="1" t="s">
        <v>2397</v>
      </c>
      <c r="AG593" s="1" t="s">
        <v>2398</v>
      </c>
      <c r="AH593" s="3">
        <v>2431.9148936170213</v>
      </c>
      <c r="AI593" s="3">
        <v>2717.0212765957449</v>
      </c>
      <c r="AJ593" s="3">
        <v>2555.3191489361702</v>
      </c>
      <c r="AK593" s="3">
        <v>2512.7659574468084</v>
      </c>
      <c r="AL593" s="3">
        <v>2378.7234042553191</v>
      </c>
      <c r="AM593" s="3">
        <v>2889.2857142857142</v>
      </c>
      <c r="AN593" s="3">
        <v>2637.4999999999995</v>
      </c>
      <c r="AO593" s="3">
        <v>2774.9999999999995</v>
      </c>
      <c r="AP593" s="3">
        <v>2546.4285714285711</v>
      </c>
      <c r="AQ593" s="3">
        <v>2878.5714285714284</v>
      </c>
      <c r="AR593" s="1">
        <v>3311</v>
      </c>
      <c r="AS593" s="1">
        <v>3594</v>
      </c>
      <c r="AT593" s="1">
        <v>3710</v>
      </c>
      <c r="AU593" s="1">
        <v>3008</v>
      </c>
      <c r="AV593" s="1">
        <v>3533</v>
      </c>
      <c r="AW593" s="4">
        <v>2519.1489361702129</v>
      </c>
      <c r="AX593" s="4">
        <v>2745.1116071428569</v>
      </c>
      <c r="AY593" s="4">
        <v>3431.1374999999998</v>
      </c>
      <c r="AZ593" s="4">
        <v>130.72464594690916</v>
      </c>
      <c r="BA593" s="4">
        <v>150.51240969149876</v>
      </c>
      <c r="BB593" s="4">
        <v>277.51957771592402</v>
      </c>
    </row>
    <row r="594" spans="1:54" x14ac:dyDescent="0.25">
      <c r="A594" s="1">
        <v>588</v>
      </c>
      <c r="B594" s="1">
        <v>12.971</v>
      </c>
      <c r="C594" s="1">
        <v>653.54796999999996</v>
      </c>
      <c r="D594" s="1" t="str">
        <f t="shared" si="9"/>
        <v>653.54797_12.971</v>
      </c>
      <c r="E594" s="1" t="s">
        <v>2395</v>
      </c>
      <c r="F594" s="1" t="s">
        <v>56</v>
      </c>
      <c r="G594" s="1" t="s">
        <v>2399</v>
      </c>
      <c r="H594" s="1">
        <v>0.66700000000000004</v>
      </c>
      <c r="I594" s="1" t="s">
        <v>62</v>
      </c>
      <c r="J594" s="1">
        <v>12.92</v>
      </c>
      <c r="K594" s="1">
        <v>653.54467999999997</v>
      </c>
      <c r="M594" s="1" t="s">
        <v>55</v>
      </c>
      <c r="P594" s="1">
        <v>530</v>
      </c>
      <c r="Q594" s="1" t="s">
        <v>62</v>
      </c>
      <c r="R594" s="1" t="s">
        <v>62</v>
      </c>
      <c r="S594" s="1" t="s">
        <v>58</v>
      </c>
      <c r="U594" s="1" t="s">
        <v>58</v>
      </c>
      <c r="V594" s="1" t="s">
        <v>58</v>
      </c>
      <c r="W594" s="1" t="s">
        <v>59</v>
      </c>
      <c r="X594" s="1" t="s">
        <v>59</v>
      </c>
      <c r="Y594" s="1">
        <v>96.9</v>
      </c>
      <c r="Z594" s="1">
        <v>100</v>
      </c>
      <c r="AA594" s="1" t="s">
        <v>59</v>
      </c>
      <c r="AB594" s="1" t="s">
        <v>59</v>
      </c>
      <c r="AC594" s="1" t="s">
        <v>59</v>
      </c>
      <c r="AD594" s="1">
        <v>47.24</v>
      </c>
      <c r="AE594" s="1" t="s">
        <v>52</v>
      </c>
      <c r="AF594" s="1" t="s">
        <v>2400</v>
      </c>
      <c r="AG594" s="1" t="s">
        <v>2401</v>
      </c>
      <c r="AH594" s="3">
        <v>3080.8510638297876</v>
      </c>
      <c r="AI594" s="3">
        <v>3636.1702127659578</v>
      </c>
      <c r="AJ594" s="3">
        <v>2991.489361702128</v>
      </c>
      <c r="AK594" s="3">
        <v>3680.8510638297876</v>
      </c>
      <c r="AL594" s="3">
        <v>4355.3191489361707</v>
      </c>
      <c r="AM594" s="3">
        <v>2196.4285714285711</v>
      </c>
      <c r="AN594" s="3">
        <v>2142.8571428571427</v>
      </c>
      <c r="AO594" s="3">
        <v>2107.1428571428569</v>
      </c>
      <c r="AP594" s="3">
        <v>2321.4285714285711</v>
      </c>
      <c r="AQ594" s="3">
        <v>2453.5714285714284</v>
      </c>
      <c r="AR594" s="1">
        <v>3836</v>
      </c>
      <c r="AS594" s="1">
        <v>3989</v>
      </c>
      <c r="AT594" s="1">
        <v>4119</v>
      </c>
      <c r="AU594" s="1">
        <v>3693</v>
      </c>
      <c r="AV594" s="1">
        <v>3434</v>
      </c>
      <c r="AW594" s="4">
        <v>3548.8829787234044</v>
      </c>
      <c r="AX594" s="4">
        <v>2244.3749999999995</v>
      </c>
      <c r="AY594" s="4">
        <v>3814.1</v>
      </c>
      <c r="AZ594" s="4">
        <v>548.97138364036812</v>
      </c>
      <c r="BA594" s="4">
        <v>142.39279566373997</v>
      </c>
      <c r="BB594" s="4">
        <v>266.19562458251397</v>
      </c>
    </row>
    <row r="595" spans="1:54" x14ac:dyDescent="0.25">
      <c r="A595" s="1">
        <v>589</v>
      </c>
      <c r="B595" s="1">
        <v>11.599</v>
      </c>
      <c r="C595" s="1">
        <v>653.54967999999997</v>
      </c>
      <c r="D595" s="1" t="str">
        <f t="shared" si="9"/>
        <v>653.54968_11.599</v>
      </c>
      <c r="E595" s="1" t="s">
        <v>2395</v>
      </c>
      <c r="F595" s="1" t="s">
        <v>56</v>
      </c>
      <c r="G595" s="1" t="s">
        <v>2402</v>
      </c>
      <c r="H595" s="1">
        <v>0.73299999999999998</v>
      </c>
      <c r="I595" s="1" t="s">
        <v>62</v>
      </c>
      <c r="J595" s="1">
        <v>12.92</v>
      </c>
      <c r="K595" s="1">
        <v>653.54467999999997</v>
      </c>
      <c r="M595" s="1" t="s">
        <v>55</v>
      </c>
      <c r="P595" s="1">
        <v>530</v>
      </c>
      <c r="Q595" s="1" t="s">
        <v>62</v>
      </c>
      <c r="R595" s="1" t="s">
        <v>62</v>
      </c>
      <c r="S595" s="1" t="s">
        <v>58</v>
      </c>
      <c r="U595" s="1" t="s">
        <v>58</v>
      </c>
      <c r="V595" s="1" t="s">
        <v>58</v>
      </c>
      <c r="W595" s="1" t="s">
        <v>59</v>
      </c>
      <c r="X595" s="1" t="s">
        <v>59</v>
      </c>
      <c r="Y595" s="1">
        <v>92.9</v>
      </c>
      <c r="Z595" s="1">
        <v>100</v>
      </c>
      <c r="AA595" s="1" t="s">
        <v>59</v>
      </c>
      <c r="AB595" s="1" t="s">
        <v>59</v>
      </c>
      <c r="AC595" s="1" t="s">
        <v>59</v>
      </c>
      <c r="AD595" s="1">
        <v>44.76</v>
      </c>
      <c r="AE595" s="1" t="s">
        <v>52</v>
      </c>
      <c r="AF595" s="1" t="s">
        <v>2403</v>
      </c>
      <c r="AG595" s="1" t="s">
        <v>2404</v>
      </c>
      <c r="AH595" s="3">
        <v>4444.6808510638302</v>
      </c>
      <c r="AI595" s="3">
        <v>4921.2765957446809</v>
      </c>
      <c r="AJ595" s="3">
        <v>4589.3617021276596</v>
      </c>
      <c r="AK595" s="3">
        <v>5310.6382978723404</v>
      </c>
      <c r="AL595" s="3">
        <v>5159.5744680851067</v>
      </c>
      <c r="AM595" s="3">
        <v>2912.4999999999995</v>
      </c>
      <c r="AN595" s="3">
        <v>2987.4999999999995</v>
      </c>
      <c r="AO595" s="3">
        <v>3507.1428571428569</v>
      </c>
      <c r="AP595" s="3">
        <v>3485.7142857142853</v>
      </c>
      <c r="AQ595" s="3">
        <v>3274.9999999999995</v>
      </c>
      <c r="AR595" s="1">
        <v>3402</v>
      </c>
      <c r="AS595" s="1">
        <v>3546</v>
      </c>
      <c r="AT595" s="1">
        <v>4213</v>
      </c>
      <c r="AU595" s="1">
        <v>3823</v>
      </c>
      <c r="AV595" s="1">
        <v>3237</v>
      </c>
      <c r="AW595" s="4">
        <v>4884.7340425531911</v>
      </c>
      <c r="AX595" s="4">
        <v>3233.3482142857138</v>
      </c>
      <c r="AY595" s="4">
        <v>3644.2624999999998</v>
      </c>
      <c r="AZ595" s="4">
        <v>367.25885580664044</v>
      </c>
      <c r="BA595" s="4">
        <v>275.18862792835</v>
      </c>
      <c r="BB595" s="4">
        <v>383.94278901208099</v>
      </c>
    </row>
    <row r="596" spans="1:54" x14ac:dyDescent="0.25">
      <c r="A596" s="1">
        <v>590</v>
      </c>
      <c r="B596" s="1">
        <v>11.972</v>
      </c>
      <c r="C596" s="1">
        <v>654.55291999999997</v>
      </c>
      <c r="D596" s="1" t="str">
        <f t="shared" si="9"/>
        <v>654.55292_11.972</v>
      </c>
      <c r="E596" s="1" t="s">
        <v>2405</v>
      </c>
      <c r="F596" s="1" t="s">
        <v>56</v>
      </c>
      <c r="H596" s="1">
        <v>6.7000000000000004E-2</v>
      </c>
      <c r="I596" s="1" t="s">
        <v>62</v>
      </c>
      <c r="J596" s="1">
        <v>10.07</v>
      </c>
      <c r="K596" s="1">
        <v>654.54558999999995</v>
      </c>
      <c r="L596" s="1" t="s">
        <v>2406</v>
      </c>
      <c r="M596" s="1" t="s">
        <v>822</v>
      </c>
      <c r="N596" s="1" t="s">
        <v>2407</v>
      </c>
      <c r="O596" s="1" t="s">
        <v>2408</v>
      </c>
      <c r="P596" s="1">
        <v>530</v>
      </c>
      <c r="Q596" s="1" t="s">
        <v>62</v>
      </c>
      <c r="R596" s="1" t="s">
        <v>62</v>
      </c>
      <c r="S596" s="1" t="s">
        <v>58</v>
      </c>
      <c r="U596" s="1" t="s">
        <v>58</v>
      </c>
      <c r="V596" s="1" t="s">
        <v>58</v>
      </c>
      <c r="W596" s="1" t="s">
        <v>59</v>
      </c>
      <c r="X596" s="1" t="s">
        <v>59</v>
      </c>
      <c r="Y596" s="1">
        <v>85.5</v>
      </c>
      <c r="Z596" s="1">
        <v>100</v>
      </c>
      <c r="AA596" s="1" t="s">
        <v>59</v>
      </c>
      <c r="AB596" s="1" t="s">
        <v>59</v>
      </c>
      <c r="AC596" s="1" t="s">
        <v>59</v>
      </c>
      <c r="AD596" s="1">
        <v>49.16</v>
      </c>
      <c r="AE596" s="1" t="s">
        <v>53</v>
      </c>
      <c r="AF596" s="1" t="s">
        <v>2409</v>
      </c>
      <c r="AG596" s="1" t="s">
        <v>2410</v>
      </c>
      <c r="AH596" s="3">
        <v>859.57446808510645</v>
      </c>
      <c r="AI596" s="3">
        <v>1146.808510638298</v>
      </c>
      <c r="AJ596" s="3">
        <v>1040.4255319148938</v>
      </c>
      <c r="AK596" s="3">
        <v>1193.6170212765958</v>
      </c>
      <c r="AL596" s="3">
        <v>1406.3829787234042</v>
      </c>
      <c r="AM596" s="3">
        <v>1066.0714285714284</v>
      </c>
      <c r="AN596" s="3">
        <v>1078.5714285714284</v>
      </c>
      <c r="AO596" s="3">
        <v>1414.2857142857142</v>
      </c>
      <c r="AP596" s="3">
        <v>1157.1428571428571</v>
      </c>
      <c r="AQ596" s="3">
        <v>1419.6428571428571</v>
      </c>
      <c r="AR596" s="1">
        <v>1544</v>
      </c>
      <c r="AS596" s="1">
        <v>1653</v>
      </c>
      <c r="AT596" s="1">
        <v>1960</v>
      </c>
      <c r="AU596" s="1">
        <v>1938</v>
      </c>
      <c r="AV596" s="1">
        <v>1613</v>
      </c>
      <c r="AW596" s="4">
        <v>1129.8404255319149</v>
      </c>
      <c r="AX596" s="4">
        <v>1227.5669642857142</v>
      </c>
      <c r="AY596" s="4">
        <v>1741.7874999999999</v>
      </c>
      <c r="AZ596" s="4">
        <v>201.00917531545787</v>
      </c>
      <c r="BA596" s="4">
        <v>177.00062469263105</v>
      </c>
      <c r="BB596" s="4">
        <v>193.34297266289499</v>
      </c>
    </row>
    <row r="597" spans="1:54" x14ac:dyDescent="0.25">
      <c r="A597" s="1">
        <v>591</v>
      </c>
      <c r="B597" s="1">
        <v>15.153</v>
      </c>
      <c r="C597" s="1">
        <v>654.56482000000005</v>
      </c>
      <c r="D597" s="1" t="str">
        <f t="shared" si="9"/>
        <v>654.56482_15.153</v>
      </c>
      <c r="E597" s="1" t="s">
        <v>2411</v>
      </c>
      <c r="F597" s="1" t="s">
        <v>139</v>
      </c>
      <c r="G597" s="1" t="s">
        <v>2412</v>
      </c>
      <c r="H597" s="1">
        <v>1</v>
      </c>
      <c r="I597" s="1" t="s">
        <v>62</v>
      </c>
      <c r="J597" s="1">
        <v>11.45</v>
      </c>
      <c r="K597" s="1">
        <v>654.56670999999994</v>
      </c>
      <c r="L597" s="1" t="s">
        <v>2413</v>
      </c>
      <c r="M597" s="1" t="s">
        <v>807</v>
      </c>
      <c r="N597" s="1" t="s">
        <v>2414</v>
      </c>
      <c r="O597" s="1" t="s">
        <v>2415</v>
      </c>
      <c r="P597" s="1">
        <v>410</v>
      </c>
      <c r="Q597" s="1" t="s">
        <v>62</v>
      </c>
      <c r="R597" s="1" t="s">
        <v>62</v>
      </c>
      <c r="S597" s="1" t="s">
        <v>62</v>
      </c>
      <c r="U597" s="1" t="s">
        <v>58</v>
      </c>
      <c r="V597" s="1" t="s">
        <v>58</v>
      </c>
      <c r="W597" s="1" t="s">
        <v>59</v>
      </c>
      <c r="X597" s="1" t="s">
        <v>59</v>
      </c>
      <c r="Y597" s="1">
        <v>100</v>
      </c>
      <c r="Z597" s="1">
        <v>99.9</v>
      </c>
      <c r="AA597" s="1">
        <v>56.3</v>
      </c>
      <c r="AB597" s="1">
        <v>62.7</v>
      </c>
      <c r="AC597" s="1">
        <v>100</v>
      </c>
      <c r="AD597" s="1">
        <v>101</v>
      </c>
      <c r="AE597" s="1" t="s">
        <v>46</v>
      </c>
      <c r="AF597" s="1" t="s">
        <v>2416</v>
      </c>
      <c r="AG597" s="1" t="s">
        <v>2417</v>
      </c>
      <c r="AH597" s="3">
        <v>5555.3191489361707</v>
      </c>
      <c r="AI597" s="3">
        <v>20019.148936170215</v>
      </c>
      <c r="AJ597" s="3">
        <v>5919.1489361702133</v>
      </c>
      <c r="AK597" s="3">
        <v>22810.638297872341</v>
      </c>
      <c r="AL597" s="3">
        <v>11763.829787234043</v>
      </c>
      <c r="AM597" s="3">
        <v>5424.9999999999991</v>
      </c>
      <c r="AN597" s="3">
        <v>6866.0714285714275</v>
      </c>
      <c r="AO597" s="3">
        <v>6644.6428571428569</v>
      </c>
      <c r="AP597" s="3">
        <v>4855.3571428571422</v>
      </c>
      <c r="AQ597" s="3">
        <v>6639.2857142857138</v>
      </c>
      <c r="AR597" s="1">
        <v>3815</v>
      </c>
      <c r="AS597" s="1">
        <v>4838</v>
      </c>
      <c r="AT597" s="1">
        <v>3574</v>
      </c>
      <c r="AU597" s="1">
        <v>2987</v>
      </c>
      <c r="AV597" s="1">
        <v>4250</v>
      </c>
      <c r="AW597" s="4">
        <v>13213.563829787236</v>
      </c>
      <c r="AX597" s="4">
        <v>6086.0044642857138</v>
      </c>
      <c r="AY597" s="4">
        <v>3892.7125000000001</v>
      </c>
      <c r="AZ597" s="4">
        <v>7943.0413664543403</v>
      </c>
      <c r="BA597" s="4">
        <v>891.12352832118563</v>
      </c>
      <c r="BB597" s="4">
        <v>698.09634509231603</v>
      </c>
    </row>
    <row r="598" spans="1:54" x14ac:dyDescent="0.25">
      <c r="A598" s="1">
        <v>592</v>
      </c>
      <c r="B598" s="1">
        <v>13.597</v>
      </c>
      <c r="C598" s="1">
        <v>655.56506000000002</v>
      </c>
      <c r="D598" s="1" t="str">
        <f t="shared" si="9"/>
        <v>655.56506_13.597</v>
      </c>
      <c r="E598" s="1" t="s">
        <v>55</v>
      </c>
      <c r="F598" s="1" t="s">
        <v>56</v>
      </c>
      <c r="G598" s="1" t="s">
        <v>2418</v>
      </c>
      <c r="H598" s="1">
        <v>1</v>
      </c>
      <c r="I598" s="1" t="s">
        <v>62</v>
      </c>
      <c r="J598" s="1" t="s">
        <v>59</v>
      </c>
      <c r="K598" s="1" t="s">
        <v>59</v>
      </c>
      <c r="L598" s="1" t="s">
        <v>59</v>
      </c>
      <c r="M598" s="1" t="s">
        <v>59</v>
      </c>
      <c r="N598" s="1" t="s">
        <v>59</v>
      </c>
      <c r="O598" s="1" t="s">
        <v>59</v>
      </c>
      <c r="P598" s="1">
        <v>999</v>
      </c>
      <c r="Q598" s="1" t="s">
        <v>58</v>
      </c>
      <c r="R598" s="1" t="s">
        <v>58</v>
      </c>
      <c r="S598" s="1" t="s">
        <v>58</v>
      </c>
      <c r="U598" s="1" t="s">
        <v>58</v>
      </c>
      <c r="V598" s="1" t="s">
        <v>58</v>
      </c>
      <c r="W598" s="1" t="s">
        <v>59</v>
      </c>
      <c r="X598" s="1" t="s">
        <v>59</v>
      </c>
      <c r="Y598" s="1" t="s">
        <v>59</v>
      </c>
      <c r="Z598" s="1" t="s">
        <v>59</v>
      </c>
      <c r="AA598" s="1" t="s">
        <v>59</v>
      </c>
      <c r="AB598" s="1" t="s">
        <v>59</v>
      </c>
      <c r="AC598" s="1" t="s">
        <v>59</v>
      </c>
      <c r="AD598" s="1">
        <v>64.28</v>
      </c>
      <c r="AE598" s="1" t="s">
        <v>40</v>
      </c>
      <c r="AF598" s="1" t="s">
        <v>2419</v>
      </c>
      <c r="AG598" s="1" t="s">
        <v>2420</v>
      </c>
      <c r="AH598" s="3">
        <v>5736.1702127659573</v>
      </c>
      <c r="AI598" s="3">
        <v>4651.0638297872347</v>
      </c>
      <c r="AJ598" s="3">
        <v>5229.7872340425538</v>
      </c>
      <c r="AK598" s="3">
        <v>6229.7872340425538</v>
      </c>
      <c r="AL598" s="3">
        <v>5963.8297872340427</v>
      </c>
      <c r="AM598" s="3">
        <v>3024.9999999999995</v>
      </c>
      <c r="AN598" s="3">
        <v>4353.5714285714284</v>
      </c>
      <c r="AO598" s="3">
        <v>3516.0714285714284</v>
      </c>
      <c r="AP598" s="3">
        <v>4094.6428571428569</v>
      </c>
      <c r="AQ598" s="3">
        <v>3567.8571428571427</v>
      </c>
      <c r="AR598" s="1">
        <v>4487</v>
      </c>
      <c r="AS598" s="1">
        <v>4440</v>
      </c>
      <c r="AT598" s="1">
        <v>4460</v>
      </c>
      <c r="AU598" s="1">
        <v>5102</v>
      </c>
      <c r="AV598" s="1">
        <v>3899</v>
      </c>
      <c r="AW598" s="4">
        <v>5562.2872340425538</v>
      </c>
      <c r="AX598" s="4">
        <v>3711.6294642857138</v>
      </c>
      <c r="AY598" s="4">
        <v>4477.5</v>
      </c>
      <c r="AZ598" s="4">
        <v>628.04881519539151</v>
      </c>
      <c r="BA598" s="4">
        <v>521.42270915399638</v>
      </c>
      <c r="BB598" s="4">
        <v>425.995348694531</v>
      </c>
    </row>
    <row r="599" spans="1:54" x14ac:dyDescent="0.25">
      <c r="A599" s="1">
        <v>593</v>
      </c>
      <c r="B599" s="1">
        <v>12.294</v>
      </c>
      <c r="C599" s="1">
        <v>655.56548999999995</v>
      </c>
      <c r="D599" s="1" t="str">
        <f t="shared" si="9"/>
        <v>655.56549_12.294</v>
      </c>
      <c r="E599" s="1" t="s">
        <v>55</v>
      </c>
      <c r="F599" s="1" t="s">
        <v>56</v>
      </c>
      <c r="G599" s="1" t="s">
        <v>2421</v>
      </c>
      <c r="H599" s="1">
        <v>1</v>
      </c>
      <c r="I599" s="1" t="s">
        <v>62</v>
      </c>
      <c r="J599" s="1" t="s">
        <v>59</v>
      </c>
      <c r="K599" s="1" t="s">
        <v>59</v>
      </c>
      <c r="L599" s="1" t="s">
        <v>59</v>
      </c>
      <c r="M599" s="1" t="s">
        <v>59</v>
      </c>
      <c r="N599" s="1" t="s">
        <v>59</v>
      </c>
      <c r="O599" s="1" t="s">
        <v>59</v>
      </c>
      <c r="P599" s="1">
        <v>999</v>
      </c>
      <c r="Q599" s="1" t="s">
        <v>58</v>
      </c>
      <c r="R599" s="1" t="s">
        <v>58</v>
      </c>
      <c r="S599" s="1" t="s">
        <v>58</v>
      </c>
      <c r="U599" s="1" t="s">
        <v>58</v>
      </c>
      <c r="V599" s="1" t="s">
        <v>58</v>
      </c>
      <c r="W599" s="1" t="s">
        <v>59</v>
      </c>
      <c r="X599" s="1" t="s">
        <v>59</v>
      </c>
      <c r="Y599" s="1" t="s">
        <v>59</v>
      </c>
      <c r="Z599" s="1" t="s">
        <v>59</v>
      </c>
      <c r="AA599" s="1" t="s">
        <v>59</v>
      </c>
      <c r="AB599" s="1" t="s">
        <v>59</v>
      </c>
      <c r="AC599" s="1" t="s">
        <v>59</v>
      </c>
      <c r="AD599" s="1">
        <v>98.6</v>
      </c>
      <c r="AE599" s="1" t="s">
        <v>40</v>
      </c>
      <c r="AF599" s="1" t="s">
        <v>2422</v>
      </c>
      <c r="AG599" s="1" t="s">
        <v>2423</v>
      </c>
      <c r="AH599" s="3">
        <v>7610.6382978723404</v>
      </c>
      <c r="AI599" s="3">
        <v>6851.0638297872347</v>
      </c>
      <c r="AJ599" s="3">
        <v>7246.8085106382987</v>
      </c>
      <c r="AK599" s="3">
        <v>6965.9574468085111</v>
      </c>
      <c r="AL599" s="3">
        <v>7844.6808510638302</v>
      </c>
      <c r="AM599" s="3">
        <v>5376.7857142857138</v>
      </c>
      <c r="AN599" s="3">
        <v>5580.3571428571422</v>
      </c>
      <c r="AO599" s="3">
        <v>5617.8571428571422</v>
      </c>
      <c r="AP599" s="3">
        <v>6008.9285714285706</v>
      </c>
      <c r="AQ599" s="3">
        <v>5912.4999999999991</v>
      </c>
      <c r="AR599" s="1">
        <v>5623</v>
      </c>
      <c r="AS599" s="1">
        <v>6479</v>
      </c>
      <c r="AT599" s="1">
        <v>6401</v>
      </c>
      <c r="AU599" s="1">
        <v>5917</v>
      </c>
      <c r="AV599" s="1">
        <v>5868</v>
      </c>
      <c r="AW599" s="4">
        <v>7303.4574468085111</v>
      </c>
      <c r="AX599" s="4">
        <v>5699.4866071428569</v>
      </c>
      <c r="AY599" s="4">
        <v>6057.85</v>
      </c>
      <c r="AZ599" s="4">
        <v>421.20502125429573</v>
      </c>
      <c r="BA599" s="4">
        <v>257.76368053933032</v>
      </c>
      <c r="BB599" s="4">
        <v>367.51886006027001</v>
      </c>
    </row>
    <row r="600" spans="1:54" x14ac:dyDescent="0.25">
      <c r="A600" s="1">
        <v>594</v>
      </c>
      <c r="B600" s="1">
        <v>5.8650000000000002</v>
      </c>
      <c r="C600" s="1">
        <v>656.53052000000002</v>
      </c>
      <c r="D600" s="1" t="str">
        <f t="shared" si="9"/>
        <v>656.53052_5.865</v>
      </c>
      <c r="E600" s="1" t="s">
        <v>2424</v>
      </c>
      <c r="F600" s="1" t="s">
        <v>56</v>
      </c>
      <c r="G600" s="1" t="s">
        <v>2425</v>
      </c>
      <c r="H600" s="1">
        <v>1</v>
      </c>
      <c r="I600" s="1" t="s">
        <v>62</v>
      </c>
      <c r="J600" s="1">
        <v>10.5</v>
      </c>
      <c r="K600" s="1">
        <v>656.52819999999997</v>
      </c>
      <c r="L600" s="1" t="s">
        <v>2426</v>
      </c>
      <c r="M600" s="1" t="s">
        <v>799</v>
      </c>
      <c r="N600" s="1" t="s">
        <v>2427</v>
      </c>
      <c r="O600" s="1" t="s">
        <v>2428</v>
      </c>
      <c r="P600" s="1">
        <v>530</v>
      </c>
      <c r="Q600" s="1" t="s">
        <v>62</v>
      </c>
      <c r="R600" s="1" t="s">
        <v>62</v>
      </c>
      <c r="S600" s="1" t="s">
        <v>58</v>
      </c>
      <c r="U600" s="1" t="s">
        <v>58</v>
      </c>
      <c r="V600" s="1" t="s">
        <v>58</v>
      </c>
      <c r="W600" s="1" t="s">
        <v>59</v>
      </c>
      <c r="X600" s="1" t="s">
        <v>59</v>
      </c>
      <c r="Y600" s="1">
        <v>98.5</v>
      </c>
      <c r="Z600" s="1">
        <v>99.9</v>
      </c>
      <c r="AA600" s="1" t="s">
        <v>59</v>
      </c>
      <c r="AB600" s="1" t="s">
        <v>59</v>
      </c>
      <c r="AC600" s="1" t="s">
        <v>59</v>
      </c>
      <c r="AD600" s="1">
        <v>220.64</v>
      </c>
      <c r="AE600" s="1" t="s">
        <v>51</v>
      </c>
      <c r="AF600" s="1" t="s">
        <v>2429</v>
      </c>
      <c r="AG600" s="1" t="s">
        <v>2430</v>
      </c>
      <c r="AH600" s="3">
        <v>42427.659574468089</v>
      </c>
      <c r="AI600" s="3">
        <v>39957.446808510642</v>
      </c>
      <c r="AJ600" s="3">
        <v>33323.404255319154</v>
      </c>
      <c r="AK600" s="3">
        <v>30812.765957446809</v>
      </c>
      <c r="AL600" s="3">
        <v>23478.723404255321</v>
      </c>
      <c r="AM600" s="3">
        <v>28882.142857142855</v>
      </c>
      <c r="AN600" s="3">
        <v>44535.714285714283</v>
      </c>
      <c r="AO600" s="3">
        <v>23951.785714285714</v>
      </c>
      <c r="AP600" s="3">
        <v>22689.285714285714</v>
      </c>
      <c r="AQ600" s="3">
        <v>19339.285714285714</v>
      </c>
      <c r="AR600" s="1">
        <v>20380</v>
      </c>
      <c r="AS600" s="1">
        <v>34002</v>
      </c>
      <c r="AT600" s="1">
        <v>15017</v>
      </c>
      <c r="AU600" s="1">
        <v>13491</v>
      </c>
      <c r="AV600" s="1">
        <v>14769</v>
      </c>
      <c r="AW600" s="4">
        <v>33999.920212765959</v>
      </c>
      <c r="AX600" s="4">
        <v>27879.999999999996</v>
      </c>
      <c r="AY600" s="4">
        <v>19531.674999999999</v>
      </c>
      <c r="AZ600" s="4">
        <v>7547.4270515729158</v>
      </c>
      <c r="BA600" s="4">
        <v>9921.4640064699288</v>
      </c>
      <c r="BB600" s="4">
        <v>8509.80724599932</v>
      </c>
    </row>
    <row r="601" spans="1:54" x14ac:dyDescent="0.25">
      <c r="A601" s="1">
        <v>595</v>
      </c>
      <c r="B601" s="1">
        <v>15.833</v>
      </c>
      <c r="C601" s="1">
        <v>656.58105</v>
      </c>
      <c r="D601" s="1" t="str">
        <f t="shared" si="9"/>
        <v>656.58105_15.833</v>
      </c>
      <c r="E601" s="1" t="s">
        <v>2431</v>
      </c>
      <c r="F601" s="1" t="s">
        <v>139</v>
      </c>
      <c r="G601" s="1" t="s">
        <v>2432</v>
      </c>
      <c r="H601" s="1">
        <v>1</v>
      </c>
      <c r="I601" s="1" t="s">
        <v>62</v>
      </c>
      <c r="J601" s="1">
        <v>12.85</v>
      </c>
      <c r="K601" s="1">
        <v>656.58240000000001</v>
      </c>
      <c r="L601" s="1" t="s">
        <v>2433</v>
      </c>
      <c r="M601" s="1" t="s">
        <v>807</v>
      </c>
      <c r="N601" s="1" t="s">
        <v>2434</v>
      </c>
      <c r="O601" s="1" t="s">
        <v>2435</v>
      </c>
      <c r="P601" s="1">
        <v>410</v>
      </c>
      <c r="Q601" s="1" t="s">
        <v>62</v>
      </c>
      <c r="R601" s="1" t="s">
        <v>62</v>
      </c>
      <c r="S601" s="1" t="s">
        <v>62</v>
      </c>
      <c r="U601" s="1" t="s">
        <v>58</v>
      </c>
      <c r="V601" s="1" t="s">
        <v>58</v>
      </c>
      <c r="W601" s="1" t="s">
        <v>59</v>
      </c>
      <c r="X601" s="1" t="s">
        <v>59</v>
      </c>
      <c r="Y601" s="1">
        <v>100</v>
      </c>
      <c r="Z601" s="1">
        <v>100</v>
      </c>
      <c r="AA601" s="1">
        <v>60.6</v>
      </c>
      <c r="AB601" s="1">
        <v>64.599999999999994</v>
      </c>
      <c r="AC601" s="1">
        <v>100</v>
      </c>
      <c r="AD601" s="1">
        <v>201.78</v>
      </c>
      <c r="AE601" s="1" t="s">
        <v>50</v>
      </c>
      <c r="AF601" s="1" t="s">
        <v>2436</v>
      </c>
      <c r="AG601" s="1" t="s">
        <v>2437</v>
      </c>
      <c r="AH601" s="3">
        <v>21006.382978723406</v>
      </c>
      <c r="AI601" s="3">
        <v>63014.893617021284</v>
      </c>
      <c r="AJ601" s="3">
        <v>24127.659574468085</v>
      </c>
      <c r="AK601" s="3">
        <v>67240.425531914894</v>
      </c>
      <c r="AL601" s="3">
        <v>38327.659574468089</v>
      </c>
      <c r="AM601" s="3">
        <v>19894.642857142855</v>
      </c>
      <c r="AN601" s="3">
        <v>23339.285714285714</v>
      </c>
      <c r="AO601" s="3">
        <v>25685.714285714283</v>
      </c>
      <c r="AP601" s="3">
        <v>18900</v>
      </c>
      <c r="AQ601" s="3">
        <v>22737.499999999996</v>
      </c>
      <c r="AR601" s="1">
        <v>13527</v>
      </c>
      <c r="AS601" s="1">
        <v>15385</v>
      </c>
      <c r="AT601" s="1">
        <v>12573</v>
      </c>
      <c r="AU601" s="1">
        <v>10310</v>
      </c>
      <c r="AV601" s="1">
        <v>14165</v>
      </c>
      <c r="AW601" s="4">
        <v>42743.138297872349</v>
      </c>
      <c r="AX601" s="4">
        <v>22111.272321428569</v>
      </c>
      <c r="AY601" s="4">
        <v>13192.112499999999</v>
      </c>
      <c r="AZ601" s="4">
        <v>21503.085123882767</v>
      </c>
      <c r="BA601" s="4">
        <v>2734.1770849019103</v>
      </c>
      <c r="BB601" s="4">
        <v>1907.5832588521901</v>
      </c>
    </row>
    <row r="602" spans="1:54" x14ac:dyDescent="0.25">
      <c r="A602" s="1">
        <v>596</v>
      </c>
      <c r="B602" s="1">
        <v>14.04</v>
      </c>
      <c r="C602" s="1">
        <v>657.48339999999996</v>
      </c>
      <c r="D602" s="1" t="str">
        <f t="shared" si="9"/>
        <v>657.4834_14.04</v>
      </c>
      <c r="E602" s="1" t="s">
        <v>2438</v>
      </c>
      <c r="F602" s="1" t="s">
        <v>56</v>
      </c>
      <c r="H602" s="1">
        <v>1</v>
      </c>
      <c r="I602" s="1" t="s">
        <v>62</v>
      </c>
      <c r="J602" s="1">
        <v>13.54</v>
      </c>
      <c r="K602" s="1">
        <v>657.48279000000002</v>
      </c>
      <c r="M602" s="1" t="s">
        <v>55</v>
      </c>
      <c r="P602" s="1">
        <v>530</v>
      </c>
      <c r="Q602" s="1" t="s">
        <v>62</v>
      </c>
      <c r="R602" s="1" t="s">
        <v>62</v>
      </c>
      <c r="S602" s="1" t="s">
        <v>58</v>
      </c>
      <c r="U602" s="1" t="s">
        <v>58</v>
      </c>
      <c r="V602" s="1" t="s">
        <v>58</v>
      </c>
      <c r="W602" s="1" t="s">
        <v>59</v>
      </c>
      <c r="X602" s="1" t="s">
        <v>59</v>
      </c>
      <c r="Y602" s="1">
        <v>99.9</v>
      </c>
      <c r="Z602" s="1">
        <v>100</v>
      </c>
      <c r="AA602" s="1" t="s">
        <v>59</v>
      </c>
      <c r="AB602" s="1" t="s">
        <v>59</v>
      </c>
      <c r="AC602" s="1" t="s">
        <v>59</v>
      </c>
      <c r="AD602" s="1">
        <v>38.29</v>
      </c>
      <c r="AE602" s="1" t="s">
        <v>43</v>
      </c>
      <c r="AF602" s="1" t="s">
        <v>2439</v>
      </c>
      <c r="AG602" s="1" t="s">
        <v>2440</v>
      </c>
      <c r="AH602" s="3">
        <v>3421.2765957446809</v>
      </c>
      <c r="AI602" s="3">
        <v>4195.744680851064</v>
      </c>
      <c r="AJ602" s="3">
        <v>3157.4468085106387</v>
      </c>
      <c r="AK602" s="3">
        <v>5055.3191489361707</v>
      </c>
      <c r="AL602" s="3">
        <v>4163.8297872340427</v>
      </c>
      <c r="AM602" s="3">
        <v>4026.7857142857138</v>
      </c>
      <c r="AN602" s="3">
        <v>4089.2857142857138</v>
      </c>
      <c r="AO602" s="3">
        <v>4192.8571428571422</v>
      </c>
      <c r="AP602" s="3">
        <v>3828.571428571428</v>
      </c>
      <c r="AQ602" s="3">
        <v>3896.4285714285711</v>
      </c>
      <c r="AR602" s="1">
        <v>1599</v>
      </c>
      <c r="AS602" s="1">
        <v>1605</v>
      </c>
      <c r="AT602" s="1">
        <v>1536</v>
      </c>
      <c r="AU602" s="1">
        <v>1509</v>
      </c>
      <c r="AV602" s="1">
        <v>1493</v>
      </c>
      <c r="AW602" s="4">
        <v>3998.244680851064</v>
      </c>
      <c r="AX602" s="4">
        <v>4006.8303571428564</v>
      </c>
      <c r="AY602" s="4">
        <v>1548.3125</v>
      </c>
      <c r="AZ602" s="4">
        <v>745.68738611399999</v>
      </c>
      <c r="BA602" s="4">
        <v>146.43451319744642</v>
      </c>
      <c r="BB602" s="4">
        <v>51.724461542629903</v>
      </c>
    </row>
    <row r="603" spans="1:54" x14ac:dyDescent="0.25">
      <c r="A603" s="1">
        <v>597</v>
      </c>
      <c r="B603" s="1">
        <v>12.996</v>
      </c>
      <c r="C603" s="1">
        <v>657.57977000000005</v>
      </c>
      <c r="D603" s="1" t="str">
        <f t="shared" si="9"/>
        <v>657.57977_12.996</v>
      </c>
      <c r="E603" s="1" t="s">
        <v>2441</v>
      </c>
      <c r="F603" s="1" t="s">
        <v>56</v>
      </c>
      <c r="G603" s="1" t="s">
        <v>2442</v>
      </c>
      <c r="H603" s="1">
        <v>0.33300000000000002</v>
      </c>
      <c r="I603" s="1" t="s">
        <v>62</v>
      </c>
      <c r="J603" s="1">
        <v>13.55</v>
      </c>
      <c r="K603" s="1">
        <v>657.58087</v>
      </c>
      <c r="M603" s="1" t="s">
        <v>55</v>
      </c>
      <c r="P603" s="1">
        <v>430</v>
      </c>
      <c r="Q603" s="1" t="s">
        <v>62</v>
      </c>
      <c r="R603" s="1" t="s">
        <v>62</v>
      </c>
      <c r="S603" s="1" t="s">
        <v>62</v>
      </c>
      <c r="U603" s="1" t="s">
        <v>58</v>
      </c>
      <c r="V603" s="1" t="s">
        <v>58</v>
      </c>
      <c r="W603" s="1" t="s">
        <v>59</v>
      </c>
      <c r="X603" s="1" t="s">
        <v>59</v>
      </c>
      <c r="Y603" s="1">
        <v>85</v>
      </c>
      <c r="Z603" s="1">
        <v>100</v>
      </c>
      <c r="AA603" s="1">
        <v>85.4</v>
      </c>
      <c r="AB603" s="1">
        <v>81</v>
      </c>
      <c r="AC603" s="1">
        <v>50</v>
      </c>
      <c r="AD603" s="1">
        <v>24.5</v>
      </c>
      <c r="AE603" s="1" t="s">
        <v>51</v>
      </c>
      <c r="AF603" s="1" t="s">
        <v>2443</v>
      </c>
      <c r="AG603" s="1" t="s">
        <v>2444</v>
      </c>
      <c r="AH603" s="3">
        <v>1036.1702127659576</v>
      </c>
      <c r="AI603" s="3">
        <v>1042.5531914893618</v>
      </c>
      <c r="AJ603" s="3">
        <v>1112.7659574468087</v>
      </c>
      <c r="AK603" s="3">
        <v>1257.4468085106384</v>
      </c>
      <c r="AL603" s="3">
        <v>1019.1489361702128</v>
      </c>
      <c r="AM603" s="3">
        <v>1112.5</v>
      </c>
      <c r="AN603" s="3">
        <v>1271.4285714285713</v>
      </c>
      <c r="AO603" s="3">
        <v>991.07142857142844</v>
      </c>
      <c r="AP603" s="3">
        <v>1916.0714285714284</v>
      </c>
      <c r="AQ603" s="3">
        <v>1158.9285714285713</v>
      </c>
      <c r="AR603" s="1">
        <v>1818</v>
      </c>
      <c r="AS603" s="1">
        <v>1519</v>
      </c>
      <c r="AT603" s="1">
        <v>1575</v>
      </c>
      <c r="AU603" s="1">
        <v>1701</v>
      </c>
      <c r="AV603" s="1">
        <v>1623</v>
      </c>
      <c r="AW603" s="4">
        <v>1093.5904255319149</v>
      </c>
      <c r="AX603" s="4">
        <v>1289.9553571428571</v>
      </c>
      <c r="AY603" s="4">
        <v>1647.075</v>
      </c>
      <c r="AZ603" s="4">
        <v>97.909796761271068</v>
      </c>
      <c r="BA603" s="4">
        <v>364.5012140646553</v>
      </c>
      <c r="BB603" s="4">
        <v>116.727241157002</v>
      </c>
    </row>
    <row r="604" spans="1:54" x14ac:dyDescent="0.25">
      <c r="A604" s="1">
        <v>598</v>
      </c>
      <c r="B604" s="1">
        <v>14.978999999999999</v>
      </c>
      <c r="C604" s="1">
        <v>658.55205999999998</v>
      </c>
      <c r="D604" s="1" t="str">
        <f t="shared" si="9"/>
        <v>658.55206_14.979</v>
      </c>
      <c r="E604" s="1" t="s">
        <v>2445</v>
      </c>
      <c r="F604" s="1" t="s">
        <v>56</v>
      </c>
      <c r="H604" s="1">
        <v>0.93300000000000005</v>
      </c>
      <c r="I604" s="1" t="s">
        <v>62</v>
      </c>
      <c r="J604" s="1">
        <v>11.11</v>
      </c>
      <c r="K604" s="1">
        <v>658.55579</v>
      </c>
      <c r="L604" s="1" t="s">
        <v>2446</v>
      </c>
      <c r="M604" s="1" t="s">
        <v>703</v>
      </c>
      <c r="N604" s="1" t="s">
        <v>2447</v>
      </c>
      <c r="O604" s="1" t="s">
        <v>2448</v>
      </c>
      <c r="P604" s="1">
        <v>530</v>
      </c>
      <c r="Q604" s="1" t="s">
        <v>62</v>
      </c>
      <c r="R604" s="1" t="s">
        <v>62</v>
      </c>
      <c r="S604" s="1" t="s">
        <v>58</v>
      </c>
      <c r="U604" s="1" t="s">
        <v>58</v>
      </c>
      <c r="V604" s="1" t="s">
        <v>58</v>
      </c>
      <c r="W604" s="1" t="s">
        <v>59</v>
      </c>
      <c r="X604" s="1" t="s">
        <v>59</v>
      </c>
      <c r="Y604" s="1">
        <v>96.1</v>
      </c>
      <c r="Z604" s="1">
        <v>99.9</v>
      </c>
      <c r="AA604" s="1" t="s">
        <v>59</v>
      </c>
      <c r="AB604" s="1" t="s">
        <v>59</v>
      </c>
      <c r="AC604" s="1" t="s">
        <v>59</v>
      </c>
      <c r="AD604" s="1">
        <v>17.91</v>
      </c>
      <c r="AE604" s="1" t="s">
        <v>44</v>
      </c>
      <c r="AF604" s="1" t="s">
        <v>2449</v>
      </c>
      <c r="AG604" s="1" t="s">
        <v>2450</v>
      </c>
      <c r="AH604" s="3">
        <v>3410.6382978723404</v>
      </c>
      <c r="AI604" s="3">
        <v>3431.9148936170213</v>
      </c>
      <c r="AJ604" s="3">
        <v>2991.489361702128</v>
      </c>
      <c r="AK604" s="3">
        <v>3338.2978723404258</v>
      </c>
      <c r="AL604" s="3">
        <v>3614.8936170212769</v>
      </c>
      <c r="AM604" s="3">
        <v>2050</v>
      </c>
      <c r="AN604" s="3">
        <v>2194.6428571428569</v>
      </c>
      <c r="AO604" s="3">
        <v>2192.8571428571427</v>
      </c>
      <c r="AP604" s="3">
        <v>2196.4285714285711</v>
      </c>
      <c r="AQ604" s="3">
        <v>2428.5714285714284</v>
      </c>
      <c r="AR604" s="1">
        <v>1601</v>
      </c>
      <c r="AS604" s="1">
        <v>1513</v>
      </c>
      <c r="AT604" s="1">
        <v>1377</v>
      </c>
      <c r="AU604" s="1">
        <v>1548</v>
      </c>
      <c r="AV604" s="1">
        <v>1327</v>
      </c>
      <c r="AW604" s="4">
        <v>3357.1542553191489</v>
      </c>
      <c r="AX604" s="4">
        <v>2212.4553571428569</v>
      </c>
      <c r="AY604" s="4">
        <v>1473.325</v>
      </c>
      <c r="AZ604" s="4">
        <v>228.7621426249766</v>
      </c>
      <c r="BA604" s="4">
        <v>136.52050587072372</v>
      </c>
      <c r="BB604" s="4">
        <v>116.423848501929</v>
      </c>
    </row>
    <row r="605" spans="1:54" x14ac:dyDescent="0.25">
      <c r="A605" s="1">
        <v>599</v>
      </c>
      <c r="B605" s="1">
        <v>15.827</v>
      </c>
      <c r="C605" s="1">
        <v>658.58722</v>
      </c>
      <c r="D605" s="1" t="str">
        <f t="shared" si="9"/>
        <v>658.58722_15.827</v>
      </c>
      <c r="E605" s="1" t="s">
        <v>55</v>
      </c>
      <c r="F605" s="1" t="s">
        <v>56</v>
      </c>
      <c r="H605" s="1">
        <v>6.7000000000000004E-2</v>
      </c>
      <c r="I605" s="1" t="s">
        <v>58</v>
      </c>
      <c r="J605" s="1" t="s">
        <v>59</v>
      </c>
      <c r="K605" s="1" t="s">
        <v>59</v>
      </c>
      <c r="L605" s="1" t="s">
        <v>59</v>
      </c>
      <c r="M605" s="1" t="s">
        <v>59</v>
      </c>
      <c r="N605" s="1" t="s">
        <v>59</v>
      </c>
      <c r="O605" s="1" t="s">
        <v>59</v>
      </c>
      <c r="P605" s="1">
        <v>999</v>
      </c>
      <c r="Q605" s="1" t="s">
        <v>58</v>
      </c>
      <c r="R605" s="1" t="s">
        <v>58</v>
      </c>
      <c r="S605" s="1" t="s">
        <v>58</v>
      </c>
      <c r="U605" s="1" t="s">
        <v>58</v>
      </c>
      <c r="V605" s="1" t="s">
        <v>58</v>
      </c>
      <c r="W605" s="1" t="s">
        <v>59</v>
      </c>
      <c r="X605" s="1" t="s">
        <v>59</v>
      </c>
      <c r="Y605" s="1" t="s">
        <v>59</v>
      </c>
      <c r="Z605" s="1" t="s">
        <v>59</v>
      </c>
      <c r="AA605" s="1" t="s">
        <v>59</v>
      </c>
      <c r="AB605" s="1" t="s">
        <v>59</v>
      </c>
      <c r="AC605" s="1" t="s">
        <v>59</v>
      </c>
      <c r="AD605" s="1">
        <v>27.59</v>
      </c>
      <c r="AE605" s="1" t="s">
        <v>41</v>
      </c>
      <c r="AF605" s="1" t="s">
        <v>2451</v>
      </c>
      <c r="AH605" s="3">
        <v>2087.2340425531916</v>
      </c>
      <c r="AI605" s="3">
        <v>5672.3404255319156</v>
      </c>
      <c r="AJ605" s="3">
        <v>2493.617021276596</v>
      </c>
      <c r="AK605" s="3">
        <v>6376.5957446808516</v>
      </c>
      <c r="AL605" s="3">
        <v>3525.5319148936173</v>
      </c>
      <c r="AM605" s="3">
        <v>1889.285714285714</v>
      </c>
      <c r="AN605" s="3">
        <v>2344.6428571428569</v>
      </c>
      <c r="AO605" s="3">
        <v>2201.7857142857142</v>
      </c>
      <c r="AP605" s="3">
        <v>1948.2142857142856</v>
      </c>
      <c r="AQ605" s="3">
        <v>2373.2142857142853</v>
      </c>
      <c r="AR605" s="1">
        <v>1300</v>
      </c>
      <c r="AS605" s="1">
        <v>1550</v>
      </c>
      <c r="AT605" s="1">
        <v>1243</v>
      </c>
      <c r="AU605" s="1">
        <v>1030</v>
      </c>
      <c r="AV605" s="1">
        <v>1446</v>
      </c>
      <c r="AW605" s="4">
        <v>4031.0904255319151</v>
      </c>
      <c r="AX605" s="4">
        <v>2151.5848214285711</v>
      </c>
      <c r="AY605" s="4">
        <v>1314.0374999999999</v>
      </c>
      <c r="AZ605" s="4">
        <v>1909.5430136351811</v>
      </c>
      <c r="BA605" s="4">
        <v>222.58827395048212</v>
      </c>
      <c r="BB605" s="4">
        <v>199.277330112773</v>
      </c>
    </row>
    <row r="606" spans="1:54" x14ac:dyDescent="0.25">
      <c r="A606" s="1">
        <v>600</v>
      </c>
      <c r="B606" s="1">
        <v>16.007000000000001</v>
      </c>
      <c r="C606" s="1">
        <v>658.60968000000003</v>
      </c>
      <c r="D606" s="1" t="str">
        <f t="shared" si="9"/>
        <v>658.60968_16.007</v>
      </c>
      <c r="E606" s="1" t="s">
        <v>2452</v>
      </c>
      <c r="F606" s="1" t="s">
        <v>507</v>
      </c>
      <c r="G606" s="1" t="s">
        <v>2453</v>
      </c>
      <c r="H606" s="1">
        <v>6.7000000000000004E-2</v>
      </c>
      <c r="I606" s="1" t="s">
        <v>58</v>
      </c>
      <c r="J606" s="1">
        <v>13.07</v>
      </c>
      <c r="K606" s="1">
        <v>658.61090000000002</v>
      </c>
      <c r="L606" s="1" t="s">
        <v>1976</v>
      </c>
      <c r="M606" s="1" t="s">
        <v>958</v>
      </c>
      <c r="N606" s="1" t="s">
        <v>2454</v>
      </c>
      <c r="O606" s="1" t="s">
        <v>2455</v>
      </c>
      <c r="P606" s="1">
        <v>530</v>
      </c>
      <c r="Q606" s="1" t="s">
        <v>62</v>
      </c>
      <c r="R606" s="1" t="s">
        <v>62</v>
      </c>
      <c r="S606" s="1" t="s">
        <v>58</v>
      </c>
      <c r="U606" s="1" t="s">
        <v>58</v>
      </c>
      <c r="V606" s="1" t="s">
        <v>58</v>
      </c>
      <c r="W606" s="1" t="s">
        <v>59</v>
      </c>
      <c r="X606" s="1" t="s">
        <v>59</v>
      </c>
      <c r="Y606" s="1">
        <v>99.3</v>
      </c>
      <c r="Z606" s="1">
        <v>100</v>
      </c>
      <c r="AA606" s="1" t="s">
        <v>59</v>
      </c>
      <c r="AB606" s="1" t="s">
        <v>59</v>
      </c>
      <c r="AC606" s="1" t="s">
        <v>59</v>
      </c>
      <c r="AD606" s="1">
        <v>33.44</v>
      </c>
      <c r="AE606" s="1" t="s">
        <v>44</v>
      </c>
      <c r="AF606" s="1" t="s">
        <v>2456</v>
      </c>
      <c r="AH606" s="3">
        <v>2689.3617021276596</v>
      </c>
      <c r="AI606" s="3">
        <v>2840.4255319148938</v>
      </c>
      <c r="AJ606" s="3">
        <v>2697.872340425532</v>
      </c>
      <c r="AK606" s="3">
        <v>2638.2978723404258</v>
      </c>
      <c r="AL606" s="3">
        <v>3093.617021276596</v>
      </c>
      <c r="AM606" s="3">
        <v>1717.8571428571427</v>
      </c>
      <c r="AN606" s="3">
        <v>1949.9999999999998</v>
      </c>
      <c r="AO606" s="3">
        <v>1685.7142857142856</v>
      </c>
      <c r="AP606" s="3">
        <v>1992.8571428571427</v>
      </c>
      <c r="AQ606" s="3">
        <v>1849.9999999999998</v>
      </c>
      <c r="AR606" s="1">
        <v>1551</v>
      </c>
      <c r="AS606" s="1">
        <v>1174</v>
      </c>
      <c r="AT606" s="1">
        <v>1235</v>
      </c>
      <c r="AU606" s="1">
        <v>1198</v>
      </c>
      <c r="AV606" s="1">
        <v>1398</v>
      </c>
      <c r="AW606" s="4">
        <v>2791.6755319148938</v>
      </c>
      <c r="AX606" s="4">
        <v>1839.129464285714</v>
      </c>
      <c r="AY606" s="4">
        <v>1311.0875000000001</v>
      </c>
      <c r="AZ606" s="4">
        <v>184.25354078026129</v>
      </c>
      <c r="BA606" s="4">
        <v>136.90768195724536</v>
      </c>
      <c r="BB606" s="4">
        <v>160.317815457687</v>
      </c>
    </row>
    <row r="607" spans="1:54" x14ac:dyDescent="0.25">
      <c r="A607" s="1">
        <v>601</v>
      </c>
      <c r="B607" s="1">
        <v>16.233000000000001</v>
      </c>
      <c r="C607" s="1">
        <v>658.64904999999999</v>
      </c>
      <c r="D607" s="1" t="str">
        <f t="shared" si="9"/>
        <v>658.64905_16.233</v>
      </c>
      <c r="E607" s="1" t="s">
        <v>2457</v>
      </c>
      <c r="F607" s="1" t="s">
        <v>75</v>
      </c>
      <c r="G607" s="1" t="s">
        <v>2458</v>
      </c>
      <c r="H607" s="1">
        <v>0.13300000000000001</v>
      </c>
      <c r="I607" s="1" t="s">
        <v>62</v>
      </c>
      <c r="J607" s="1">
        <v>13.34</v>
      </c>
      <c r="K607" s="1">
        <v>658.64972</v>
      </c>
      <c r="L607" s="1" t="s">
        <v>2459</v>
      </c>
      <c r="M607" s="1" t="s">
        <v>703</v>
      </c>
      <c r="N607" s="1" t="s">
        <v>2460</v>
      </c>
      <c r="O607" s="1" t="s">
        <v>2461</v>
      </c>
      <c r="P607" s="1">
        <v>530</v>
      </c>
      <c r="Q607" s="1" t="s">
        <v>62</v>
      </c>
      <c r="R607" s="1" t="s">
        <v>62</v>
      </c>
      <c r="S607" s="1" t="s">
        <v>58</v>
      </c>
      <c r="U607" s="1" t="s">
        <v>58</v>
      </c>
      <c r="V607" s="1" t="s">
        <v>58</v>
      </c>
      <c r="W607" s="1" t="s">
        <v>59</v>
      </c>
      <c r="X607" s="1" t="s">
        <v>59</v>
      </c>
      <c r="Y607" s="1">
        <v>63.5</v>
      </c>
      <c r="Z607" s="1">
        <v>100</v>
      </c>
      <c r="AA607" s="1" t="s">
        <v>59</v>
      </c>
      <c r="AB607" s="1" t="s">
        <v>59</v>
      </c>
      <c r="AC607" s="1" t="s">
        <v>59</v>
      </c>
      <c r="AD607" s="1">
        <v>15.82</v>
      </c>
      <c r="AE607" s="1" t="s">
        <v>50</v>
      </c>
      <c r="AF607" s="1" t="s">
        <v>2462</v>
      </c>
      <c r="AG607" s="1" t="s">
        <v>2463</v>
      </c>
      <c r="AH607" s="3">
        <v>776.59574468085111</v>
      </c>
      <c r="AI607" s="3">
        <v>821.27659574468089</v>
      </c>
      <c r="AJ607" s="3">
        <v>657.44680851063833</v>
      </c>
      <c r="AK607" s="3">
        <v>836.17021276595744</v>
      </c>
      <c r="AL607" s="3">
        <v>846.80851063829789</v>
      </c>
      <c r="AM607" s="3">
        <v>746.42857142857133</v>
      </c>
      <c r="AN607" s="3">
        <v>830.35714285714278</v>
      </c>
      <c r="AO607" s="3">
        <v>812.49999999999989</v>
      </c>
      <c r="AP607" s="3">
        <v>766.07142857142856</v>
      </c>
      <c r="AQ607" s="3">
        <v>869.64285714285711</v>
      </c>
      <c r="AR607" s="1">
        <v>1368</v>
      </c>
      <c r="AS607" s="1">
        <v>1108</v>
      </c>
      <c r="AT607" s="1">
        <v>1091</v>
      </c>
      <c r="AU607" s="1">
        <v>1138</v>
      </c>
      <c r="AV607" s="1">
        <v>1236</v>
      </c>
      <c r="AW607" s="4">
        <v>787.84574468085111</v>
      </c>
      <c r="AX607" s="4">
        <v>805.22321428571422</v>
      </c>
      <c r="AY607" s="4">
        <v>1188.2625</v>
      </c>
      <c r="AZ607" s="4">
        <v>77.172733069410214</v>
      </c>
      <c r="BA607" s="4">
        <v>49.299440861537143</v>
      </c>
      <c r="BB607" s="4">
        <v>115.087215569324</v>
      </c>
    </row>
    <row r="608" spans="1:54" x14ac:dyDescent="0.25">
      <c r="A608" s="1">
        <v>602</v>
      </c>
      <c r="B608" s="1">
        <v>14.73</v>
      </c>
      <c r="C608" s="1">
        <v>659.50049000000001</v>
      </c>
      <c r="D608" s="1" t="str">
        <f t="shared" si="9"/>
        <v>659.50049_14.73</v>
      </c>
      <c r="E608" s="1" t="s">
        <v>2464</v>
      </c>
      <c r="F608" s="1" t="s">
        <v>56</v>
      </c>
      <c r="G608" s="1" t="s">
        <v>2465</v>
      </c>
      <c r="H608" s="1">
        <v>1</v>
      </c>
      <c r="I608" s="1" t="s">
        <v>62</v>
      </c>
      <c r="J608" s="1">
        <v>8.4</v>
      </c>
      <c r="K608" s="1">
        <v>659.50269000000003</v>
      </c>
      <c r="L608" s="1" t="s">
        <v>2466</v>
      </c>
      <c r="M608" s="1" t="s">
        <v>799</v>
      </c>
      <c r="N608" s="1" t="s">
        <v>2467</v>
      </c>
      <c r="O608" s="1" t="s">
        <v>2468</v>
      </c>
      <c r="P608" s="1">
        <v>530</v>
      </c>
      <c r="Q608" s="1" t="s">
        <v>62</v>
      </c>
      <c r="R608" s="1" t="s">
        <v>62</v>
      </c>
      <c r="S608" s="1" t="s">
        <v>58</v>
      </c>
      <c r="U608" s="1" t="s">
        <v>58</v>
      </c>
      <c r="V608" s="1" t="s">
        <v>58</v>
      </c>
      <c r="W608" s="1" t="s">
        <v>59</v>
      </c>
      <c r="X608" s="1" t="s">
        <v>59</v>
      </c>
      <c r="Y608" s="1">
        <v>98.6</v>
      </c>
      <c r="Z608" s="1">
        <v>99.8</v>
      </c>
      <c r="AA608" s="1" t="s">
        <v>59</v>
      </c>
      <c r="AB608" s="1" t="s">
        <v>59</v>
      </c>
      <c r="AC608" s="1" t="s">
        <v>59</v>
      </c>
      <c r="AD608" s="1">
        <v>83.33</v>
      </c>
      <c r="AE608" s="1" t="s">
        <v>50</v>
      </c>
      <c r="AF608" s="1" t="s">
        <v>2469</v>
      </c>
      <c r="AG608" s="1" t="s">
        <v>2470</v>
      </c>
      <c r="AH608" s="3">
        <v>5908.5106382978729</v>
      </c>
      <c r="AI608" s="3">
        <v>6240.4255319148942</v>
      </c>
      <c r="AJ608" s="3">
        <v>5504.2553191489369</v>
      </c>
      <c r="AK608" s="3">
        <v>8163.8297872340427</v>
      </c>
      <c r="AL608" s="3">
        <v>6287.234042553192</v>
      </c>
      <c r="AM608" s="3">
        <v>7128.5714285714275</v>
      </c>
      <c r="AN608" s="3">
        <v>8171.4285714285706</v>
      </c>
      <c r="AO608" s="3">
        <v>7817.8571428571422</v>
      </c>
      <c r="AP608" s="3">
        <v>6964.2857142857138</v>
      </c>
      <c r="AQ608" s="3">
        <v>8083.9285714285706</v>
      </c>
      <c r="AR608" s="1">
        <v>7228</v>
      </c>
      <c r="AS608" s="1">
        <v>6839</v>
      </c>
      <c r="AT608" s="1">
        <v>6072</v>
      </c>
      <c r="AU608" s="1">
        <v>6632</v>
      </c>
      <c r="AV608" s="1">
        <v>5846</v>
      </c>
      <c r="AW608" s="4">
        <v>6420.7978723404258</v>
      </c>
      <c r="AX608" s="4">
        <v>7633.3705357142853</v>
      </c>
      <c r="AY608" s="4">
        <v>6523.625</v>
      </c>
      <c r="AZ608" s="4">
        <v>1023.9111742251596</v>
      </c>
      <c r="BA608" s="4">
        <v>554.65979401379468</v>
      </c>
      <c r="BB608" s="4">
        <v>563.69324651966099</v>
      </c>
    </row>
    <row r="609" spans="1:54" x14ac:dyDescent="0.25">
      <c r="A609" s="1">
        <v>603</v>
      </c>
      <c r="B609" s="1">
        <v>15.151</v>
      </c>
      <c r="C609" s="1">
        <v>659.52002000000005</v>
      </c>
      <c r="D609" s="1" t="str">
        <f t="shared" si="9"/>
        <v>659.52002_15.151</v>
      </c>
      <c r="E609" s="1" t="s">
        <v>2471</v>
      </c>
      <c r="F609" s="1" t="s">
        <v>507</v>
      </c>
      <c r="G609" s="1" t="s">
        <v>2472</v>
      </c>
      <c r="H609" s="1">
        <v>0.13300000000000001</v>
      </c>
      <c r="I609" s="1" t="s">
        <v>62</v>
      </c>
      <c r="J609" s="1">
        <v>11.55</v>
      </c>
      <c r="K609" s="1">
        <v>659.52209000000005</v>
      </c>
      <c r="L609" s="1" t="s">
        <v>2413</v>
      </c>
      <c r="M609" s="1" t="s">
        <v>807</v>
      </c>
      <c r="N609" s="1" t="s">
        <v>2473</v>
      </c>
      <c r="O609" s="1" t="s">
        <v>2474</v>
      </c>
      <c r="P609" s="1">
        <v>530</v>
      </c>
      <c r="Q609" s="1" t="s">
        <v>62</v>
      </c>
      <c r="R609" s="1" t="s">
        <v>62</v>
      </c>
      <c r="S609" s="1" t="s">
        <v>58</v>
      </c>
      <c r="U609" s="1" t="s">
        <v>58</v>
      </c>
      <c r="V609" s="1" t="s">
        <v>58</v>
      </c>
      <c r="W609" s="1" t="s">
        <v>59</v>
      </c>
      <c r="X609" s="1" t="s">
        <v>59</v>
      </c>
      <c r="Y609" s="1">
        <v>98.8</v>
      </c>
      <c r="Z609" s="1">
        <v>99.9</v>
      </c>
      <c r="AA609" s="1" t="s">
        <v>59</v>
      </c>
      <c r="AB609" s="1" t="s">
        <v>59</v>
      </c>
      <c r="AC609" s="1" t="s">
        <v>59</v>
      </c>
      <c r="AD609" s="1">
        <v>35.950000000000003</v>
      </c>
      <c r="AE609" s="1" t="s">
        <v>43</v>
      </c>
      <c r="AF609" s="1" t="s">
        <v>2475</v>
      </c>
      <c r="AG609" s="1" t="s">
        <v>2476</v>
      </c>
      <c r="AH609" s="3">
        <v>1787.2340425531916</v>
      </c>
      <c r="AI609" s="3">
        <v>4942.5531914893618</v>
      </c>
      <c r="AJ609" s="3">
        <v>1868.0851063829789</v>
      </c>
      <c r="AK609" s="3">
        <v>5880.8510638297876</v>
      </c>
      <c r="AL609" s="3">
        <v>3036.1702127659578</v>
      </c>
      <c r="AM609" s="3">
        <v>1621.4285714285713</v>
      </c>
      <c r="AN609" s="3">
        <v>1928.5714285714284</v>
      </c>
      <c r="AO609" s="3">
        <v>1980.3571428571427</v>
      </c>
      <c r="AP609" s="3">
        <v>1664.2857142857142</v>
      </c>
      <c r="AQ609" s="3">
        <v>1849.9999999999998</v>
      </c>
      <c r="AR609" s="1">
        <v>1162</v>
      </c>
      <c r="AS609" s="1">
        <v>1484</v>
      </c>
      <c r="AT609" s="1">
        <v>1148</v>
      </c>
      <c r="AU609" s="1">
        <v>1100</v>
      </c>
      <c r="AV609" s="1">
        <v>1269</v>
      </c>
      <c r="AW609" s="4">
        <v>3503.2978723404258</v>
      </c>
      <c r="AX609" s="4">
        <v>1809.2410714285711</v>
      </c>
      <c r="AY609" s="4">
        <v>1232.3125</v>
      </c>
      <c r="AZ609" s="4">
        <v>1841.5754804086746</v>
      </c>
      <c r="BA609" s="4">
        <v>159.07251002818714</v>
      </c>
      <c r="BB609" s="4">
        <v>153.35757210478701</v>
      </c>
    </row>
    <row r="610" spans="1:54" x14ac:dyDescent="0.25">
      <c r="A610" s="1">
        <v>604</v>
      </c>
      <c r="B610" s="1">
        <v>14.738</v>
      </c>
      <c r="C610" s="1">
        <v>660.50385000000006</v>
      </c>
      <c r="D610" s="1" t="str">
        <f t="shared" si="9"/>
        <v>660.50385_14.738</v>
      </c>
      <c r="E610" s="1" t="s">
        <v>2477</v>
      </c>
      <c r="F610" s="1" t="s">
        <v>56</v>
      </c>
      <c r="H610" s="1">
        <v>6.7000000000000004E-2</v>
      </c>
      <c r="I610" s="1" t="s">
        <v>58</v>
      </c>
      <c r="J610" s="1">
        <v>8.1</v>
      </c>
      <c r="K610" s="1">
        <v>660.50451999999996</v>
      </c>
      <c r="L610" s="1" t="s">
        <v>2478</v>
      </c>
      <c r="M610" s="1" t="s">
        <v>2479</v>
      </c>
      <c r="N610" s="1" t="s">
        <v>2480</v>
      </c>
      <c r="O610" s="1" t="s">
        <v>2481</v>
      </c>
      <c r="P610" s="1">
        <v>530</v>
      </c>
      <c r="Q610" s="1" t="s">
        <v>62</v>
      </c>
      <c r="R610" s="1" t="s">
        <v>62</v>
      </c>
      <c r="S610" s="1" t="s">
        <v>58</v>
      </c>
      <c r="U610" s="1" t="s">
        <v>58</v>
      </c>
      <c r="V610" s="1" t="s">
        <v>58</v>
      </c>
      <c r="W610" s="1" t="s">
        <v>59</v>
      </c>
      <c r="X610" s="1" t="s">
        <v>59</v>
      </c>
      <c r="Y610" s="1">
        <v>99.8</v>
      </c>
      <c r="Z610" s="1">
        <v>99.8</v>
      </c>
      <c r="AA610" s="1" t="s">
        <v>59</v>
      </c>
      <c r="AB610" s="1" t="s">
        <v>59</v>
      </c>
      <c r="AC610" s="1" t="s">
        <v>59</v>
      </c>
      <c r="AD610" s="1">
        <v>43.4</v>
      </c>
      <c r="AE610" s="1" t="s">
        <v>46</v>
      </c>
      <c r="AF610" s="1" t="s">
        <v>2482</v>
      </c>
      <c r="AH610" s="3">
        <v>2265.9574468085107</v>
      </c>
      <c r="AI610" s="3">
        <v>3108.5106382978724</v>
      </c>
      <c r="AJ610" s="3">
        <v>2153.1914893617022</v>
      </c>
      <c r="AK610" s="3">
        <v>3574.4680851063831</v>
      </c>
      <c r="AL610" s="3">
        <v>2731.9148936170213</v>
      </c>
      <c r="AM610" s="3">
        <v>3069.6428571428569</v>
      </c>
      <c r="AN610" s="3">
        <v>3407.1428571428569</v>
      </c>
      <c r="AO610" s="3">
        <v>3116.0714285714284</v>
      </c>
      <c r="AP610" s="3">
        <v>3017.8571428571427</v>
      </c>
      <c r="AQ610" s="3">
        <v>3580.3571428571427</v>
      </c>
      <c r="AR610" s="1">
        <v>2799</v>
      </c>
      <c r="AS610" s="1">
        <v>2990</v>
      </c>
      <c r="AT610" s="1">
        <v>2660</v>
      </c>
      <c r="AU610" s="1">
        <v>2710</v>
      </c>
      <c r="AV610" s="1">
        <v>2571</v>
      </c>
      <c r="AW610" s="4">
        <v>2766.9680851063831</v>
      </c>
      <c r="AX610" s="4">
        <v>3238.1249999999995</v>
      </c>
      <c r="AY610" s="4">
        <v>2746</v>
      </c>
      <c r="AZ610" s="4">
        <v>591.23872980969361</v>
      </c>
      <c r="BA610" s="4">
        <v>243.69718784965892</v>
      </c>
      <c r="BB610" s="4">
        <v>159.309882530479</v>
      </c>
    </row>
    <row r="611" spans="1:54" x14ac:dyDescent="0.25">
      <c r="A611" s="1">
        <v>605</v>
      </c>
      <c r="B611" s="1">
        <v>15.664999999999999</v>
      </c>
      <c r="C611" s="1">
        <v>660.56841999999995</v>
      </c>
      <c r="D611" s="1" t="str">
        <f t="shared" si="9"/>
        <v>660.56842_15.665</v>
      </c>
      <c r="E611" s="1" t="s">
        <v>2483</v>
      </c>
      <c r="F611" s="1" t="s">
        <v>56</v>
      </c>
      <c r="H611" s="1">
        <v>1</v>
      </c>
      <c r="I611" s="1" t="s">
        <v>62</v>
      </c>
      <c r="J611" s="1">
        <v>13.64</v>
      </c>
      <c r="K611" s="1">
        <v>660.57141000000001</v>
      </c>
      <c r="L611" s="1" t="s">
        <v>2484</v>
      </c>
      <c r="M611" s="1" t="s">
        <v>2118</v>
      </c>
      <c r="N611" s="1" t="s">
        <v>2485</v>
      </c>
      <c r="O611" s="1" t="s">
        <v>2486</v>
      </c>
      <c r="P611" s="1">
        <v>530</v>
      </c>
      <c r="Q611" s="1" t="s">
        <v>62</v>
      </c>
      <c r="R611" s="1" t="s">
        <v>62</v>
      </c>
      <c r="S611" s="1" t="s">
        <v>58</v>
      </c>
      <c r="U611" s="1" t="s">
        <v>58</v>
      </c>
      <c r="V611" s="1" t="s">
        <v>58</v>
      </c>
      <c r="W611" s="1" t="s">
        <v>59</v>
      </c>
      <c r="X611" s="1" t="s">
        <v>59</v>
      </c>
      <c r="Y611" s="1">
        <v>65.400000000000006</v>
      </c>
      <c r="Z611" s="1">
        <v>100</v>
      </c>
      <c r="AA611" s="1" t="s">
        <v>59</v>
      </c>
      <c r="AB611" s="1" t="s">
        <v>59</v>
      </c>
      <c r="AC611" s="1" t="s">
        <v>59</v>
      </c>
      <c r="AD611" s="1">
        <v>68.260000000000005</v>
      </c>
      <c r="AE611" s="1" t="s">
        <v>48</v>
      </c>
      <c r="AF611" s="1" t="s">
        <v>2487</v>
      </c>
      <c r="AG611" s="1" t="s">
        <v>2488</v>
      </c>
      <c r="AH611" s="3">
        <v>9251.0638297872338</v>
      </c>
      <c r="AI611" s="3">
        <v>10131.914893617022</v>
      </c>
      <c r="AJ611" s="3">
        <v>8291.489361702128</v>
      </c>
      <c r="AK611" s="3">
        <v>9261.7021276595751</v>
      </c>
      <c r="AL611" s="3">
        <v>10461.702127659575</v>
      </c>
      <c r="AM611" s="3">
        <v>8335.7142857142844</v>
      </c>
      <c r="AN611" s="3">
        <v>8487.5</v>
      </c>
      <c r="AO611" s="3">
        <v>8728.5714285714275</v>
      </c>
      <c r="AP611" s="3">
        <v>9101.7857142857138</v>
      </c>
      <c r="AQ611" s="3">
        <v>8967.8571428571413</v>
      </c>
      <c r="AR611" s="1">
        <v>5004</v>
      </c>
      <c r="AS611" s="1">
        <v>4421</v>
      </c>
      <c r="AT611" s="1">
        <v>4339</v>
      </c>
      <c r="AU611" s="1">
        <v>4907</v>
      </c>
      <c r="AV611" s="1">
        <v>4604</v>
      </c>
      <c r="AW611" s="4">
        <v>9479.3085106382969</v>
      </c>
      <c r="AX611" s="4">
        <v>8724.21875</v>
      </c>
      <c r="AY611" s="4">
        <v>4654.8874999999998</v>
      </c>
      <c r="AZ611" s="4">
        <v>851.73495500734907</v>
      </c>
      <c r="BA611" s="4">
        <v>319.88606740783746</v>
      </c>
      <c r="BB611" s="4">
        <v>292.825634710744</v>
      </c>
    </row>
    <row r="612" spans="1:54" x14ac:dyDescent="0.25">
      <c r="A612" s="1">
        <v>606</v>
      </c>
      <c r="B612" s="1">
        <v>15.425000000000001</v>
      </c>
      <c r="C612" s="1">
        <v>661.51635999999996</v>
      </c>
      <c r="D612" s="1" t="str">
        <f t="shared" si="9"/>
        <v>661.51636_15.425</v>
      </c>
      <c r="E612" s="1" t="s">
        <v>2277</v>
      </c>
      <c r="F612" s="1" t="s">
        <v>56</v>
      </c>
      <c r="G612" s="1" t="s">
        <v>2489</v>
      </c>
      <c r="H612" s="1">
        <v>1</v>
      </c>
      <c r="I612" s="1" t="s">
        <v>62</v>
      </c>
      <c r="J612" s="1">
        <v>8.61</v>
      </c>
      <c r="K612" s="1">
        <v>661.51837</v>
      </c>
      <c r="L612" s="1" t="s">
        <v>2278</v>
      </c>
      <c r="M612" s="1" t="s">
        <v>799</v>
      </c>
      <c r="N612" s="1" t="s">
        <v>2279</v>
      </c>
      <c r="O612" s="1" t="s">
        <v>2280</v>
      </c>
      <c r="P612" s="1">
        <v>530</v>
      </c>
      <c r="Q612" s="1" t="s">
        <v>62</v>
      </c>
      <c r="R612" s="1" t="s">
        <v>62</v>
      </c>
      <c r="S612" s="1" t="s">
        <v>58</v>
      </c>
      <c r="U612" s="1" t="s">
        <v>58</v>
      </c>
      <c r="V612" s="1" t="s">
        <v>58</v>
      </c>
      <c r="W612" s="1" t="s">
        <v>59</v>
      </c>
      <c r="X612" s="1" t="s">
        <v>59</v>
      </c>
      <c r="Y612" s="1">
        <v>98.8</v>
      </c>
      <c r="Z612" s="1">
        <v>99.8</v>
      </c>
      <c r="AA612" s="1" t="s">
        <v>59</v>
      </c>
      <c r="AB612" s="1" t="s">
        <v>59</v>
      </c>
      <c r="AC612" s="1" t="s">
        <v>59</v>
      </c>
      <c r="AD612" s="1">
        <v>82.92</v>
      </c>
      <c r="AE612" s="1" t="s">
        <v>50</v>
      </c>
      <c r="AF612" s="1" t="s">
        <v>2490</v>
      </c>
      <c r="AG612" s="1" t="s">
        <v>2491</v>
      </c>
      <c r="AH612" s="3">
        <v>4193.6170212765956</v>
      </c>
      <c r="AI612" s="3">
        <v>4553.1914893617022</v>
      </c>
      <c r="AJ612" s="3">
        <v>3902.1276595744685</v>
      </c>
      <c r="AK612" s="3">
        <v>5521.2765957446809</v>
      </c>
      <c r="AL612" s="3">
        <v>4659.5744680851067</v>
      </c>
      <c r="AM612" s="3">
        <v>7124.9999999999991</v>
      </c>
      <c r="AN612" s="3">
        <v>8257.1428571428569</v>
      </c>
      <c r="AO612" s="3">
        <v>7764.2857142857138</v>
      </c>
      <c r="AP612" s="3">
        <v>7637.4999999999991</v>
      </c>
      <c r="AQ612" s="3">
        <v>8528.5714285714275</v>
      </c>
      <c r="AR612" s="1">
        <v>10095</v>
      </c>
      <c r="AS612" s="1">
        <v>8451</v>
      </c>
      <c r="AT612" s="1">
        <v>7858</v>
      </c>
      <c r="AU612" s="1">
        <v>9900</v>
      </c>
      <c r="AV612" s="1">
        <v>8378</v>
      </c>
      <c r="AW612" s="4">
        <v>4566.25</v>
      </c>
      <c r="AX612" s="4">
        <v>7862.6562499999982</v>
      </c>
      <c r="AY612" s="4">
        <v>8936.4249999999993</v>
      </c>
      <c r="AZ612" s="4">
        <v>612.24416895520221</v>
      </c>
      <c r="BA612" s="4">
        <v>547.93756444294104</v>
      </c>
      <c r="BB612" s="4">
        <v>997.67218262532299</v>
      </c>
    </row>
    <row r="613" spans="1:54" x14ac:dyDescent="0.25">
      <c r="A613" s="1">
        <v>607</v>
      </c>
      <c r="B613" s="1">
        <v>15.827</v>
      </c>
      <c r="C613" s="1">
        <v>661.53625</v>
      </c>
      <c r="D613" s="1" t="str">
        <f t="shared" si="9"/>
        <v>661.53625_15.827</v>
      </c>
      <c r="E613" s="1" t="s">
        <v>2492</v>
      </c>
      <c r="F613" s="1" t="s">
        <v>507</v>
      </c>
      <c r="G613" s="1" t="s">
        <v>2493</v>
      </c>
      <c r="H613" s="1">
        <v>0.4</v>
      </c>
      <c r="I613" s="1" t="s">
        <v>62</v>
      </c>
      <c r="J613" s="1">
        <v>12.85</v>
      </c>
      <c r="K613" s="1">
        <v>661.53778</v>
      </c>
      <c r="L613" s="1" t="s">
        <v>2433</v>
      </c>
      <c r="M613" s="1" t="s">
        <v>807</v>
      </c>
      <c r="N613" s="1" t="s">
        <v>2434</v>
      </c>
      <c r="O613" s="1" t="s">
        <v>2435</v>
      </c>
      <c r="P613" s="1">
        <v>530</v>
      </c>
      <c r="Q613" s="1" t="s">
        <v>62</v>
      </c>
      <c r="R613" s="1" t="s">
        <v>62</v>
      </c>
      <c r="S613" s="1" t="s">
        <v>58</v>
      </c>
      <c r="U613" s="1" t="s">
        <v>58</v>
      </c>
      <c r="V613" s="1" t="s">
        <v>58</v>
      </c>
      <c r="W613" s="1" t="s">
        <v>59</v>
      </c>
      <c r="X613" s="1" t="s">
        <v>59</v>
      </c>
      <c r="Y613" s="1">
        <v>76.599999999999994</v>
      </c>
      <c r="Z613" s="1">
        <v>100</v>
      </c>
      <c r="AA613" s="1" t="s">
        <v>59</v>
      </c>
      <c r="AB613" s="1" t="s">
        <v>59</v>
      </c>
      <c r="AC613" s="1" t="s">
        <v>59</v>
      </c>
      <c r="AD613" s="1">
        <v>57.8</v>
      </c>
      <c r="AE613" s="1" t="s">
        <v>43</v>
      </c>
      <c r="AF613" s="1" t="s">
        <v>2494</v>
      </c>
      <c r="AG613" s="1" t="s">
        <v>2495</v>
      </c>
      <c r="AH613" s="3">
        <v>5708.5106382978729</v>
      </c>
      <c r="AI613" s="3">
        <v>13012.765957446809</v>
      </c>
      <c r="AJ613" s="3">
        <v>5619.1489361702133</v>
      </c>
      <c r="AK613" s="3">
        <v>13819.148936170213</v>
      </c>
      <c r="AL613" s="3">
        <v>9021.2765957446809</v>
      </c>
      <c r="AM613" s="3">
        <v>4867.8571428571422</v>
      </c>
      <c r="AN613" s="3">
        <v>6058.9285714285706</v>
      </c>
      <c r="AO613" s="3">
        <v>5778.5714285714284</v>
      </c>
      <c r="AP613" s="3">
        <v>4194.6428571428569</v>
      </c>
      <c r="AQ613" s="3">
        <v>5664.2857142857138</v>
      </c>
      <c r="AR613" s="1">
        <v>3141</v>
      </c>
      <c r="AS613" s="1">
        <v>3607</v>
      </c>
      <c r="AT613" s="1">
        <v>2993</v>
      </c>
      <c r="AU613" s="1">
        <v>2574</v>
      </c>
      <c r="AV613" s="1">
        <v>3259</v>
      </c>
      <c r="AW613" s="4">
        <v>9436.0904255319147</v>
      </c>
      <c r="AX613" s="4">
        <v>5313.0133928571422</v>
      </c>
      <c r="AY613" s="4">
        <v>3114.7874999999999</v>
      </c>
      <c r="AZ613" s="4">
        <v>3893.304600256085</v>
      </c>
      <c r="BA613" s="4">
        <v>765.55905621102499</v>
      </c>
      <c r="BB613" s="4">
        <v>377.80913356647397</v>
      </c>
    </row>
    <row r="614" spans="1:54" x14ac:dyDescent="0.25">
      <c r="A614" s="1">
        <v>608</v>
      </c>
      <c r="B614" s="1">
        <v>4.0629999999999997</v>
      </c>
      <c r="C614" s="1">
        <v>662.43939</v>
      </c>
      <c r="D614" s="1" t="str">
        <f t="shared" si="9"/>
        <v>662.43939_4.063</v>
      </c>
      <c r="E614" s="1" t="s">
        <v>2496</v>
      </c>
      <c r="F614" s="1" t="s">
        <v>56</v>
      </c>
      <c r="H614" s="1">
        <v>0.13300000000000001</v>
      </c>
      <c r="I614" s="1" t="s">
        <v>62</v>
      </c>
      <c r="J614" s="1">
        <v>7.96</v>
      </c>
      <c r="K614" s="1">
        <v>662.43517999999995</v>
      </c>
      <c r="M614" s="1" t="s">
        <v>55</v>
      </c>
      <c r="P614" s="1">
        <v>430</v>
      </c>
      <c r="Q614" s="1" t="s">
        <v>62</v>
      </c>
      <c r="R614" s="1" t="s">
        <v>62</v>
      </c>
      <c r="S614" s="1" t="s">
        <v>62</v>
      </c>
      <c r="U614" s="1" t="s">
        <v>58</v>
      </c>
      <c r="V614" s="1" t="s">
        <v>58</v>
      </c>
      <c r="W614" s="1" t="s">
        <v>59</v>
      </c>
      <c r="X614" s="1" t="s">
        <v>59</v>
      </c>
      <c r="Y614" s="1">
        <v>82.5</v>
      </c>
      <c r="Z614" s="1">
        <v>99.9</v>
      </c>
      <c r="AA614" s="1">
        <v>88</v>
      </c>
      <c r="AB614" s="1">
        <v>68.2</v>
      </c>
      <c r="AC614" s="1">
        <v>50</v>
      </c>
      <c r="AD614" s="1">
        <v>29.87</v>
      </c>
      <c r="AE614" s="1" t="s">
        <v>50</v>
      </c>
      <c r="AF614" s="1" t="s">
        <v>2497</v>
      </c>
      <c r="AG614" s="1" t="s">
        <v>2498</v>
      </c>
      <c r="AH614" s="3">
        <v>1585.1063829787236</v>
      </c>
      <c r="AI614" s="3">
        <v>1889.3617021276598</v>
      </c>
      <c r="AJ614" s="3">
        <v>1714.8936170212767</v>
      </c>
      <c r="AK614" s="3">
        <v>1876.5957446808511</v>
      </c>
      <c r="AL614" s="3">
        <v>1908.5106382978724</v>
      </c>
      <c r="AM614" s="3">
        <v>896.42857142857133</v>
      </c>
      <c r="AN614" s="3">
        <v>869.64285714285711</v>
      </c>
      <c r="AO614" s="3">
        <v>1050</v>
      </c>
      <c r="AP614" s="3">
        <v>821.42857142857133</v>
      </c>
      <c r="AQ614" s="3">
        <v>991.07142857142844</v>
      </c>
      <c r="AR614" s="1">
        <v>1332</v>
      </c>
      <c r="AS614" s="1">
        <v>1387</v>
      </c>
      <c r="AT614" s="1">
        <v>1188</v>
      </c>
      <c r="AU614" s="1">
        <v>1248</v>
      </c>
      <c r="AV614" s="1">
        <v>1118</v>
      </c>
      <c r="AW614" s="4">
        <v>1794.6276595744682</v>
      </c>
      <c r="AX614" s="4">
        <v>925.29017857142856</v>
      </c>
      <c r="AY614" s="4">
        <v>1254.7375</v>
      </c>
      <c r="AZ614" s="4">
        <v>140.91424091947297</v>
      </c>
      <c r="BA614" s="4">
        <v>92.643092005894459</v>
      </c>
      <c r="BB614" s="4">
        <v>107.988790650928</v>
      </c>
    </row>
    <row r="615" spans="1:54" x14ac:dyDescent="0.25">
      <c r="A615" s="1">
        <v>609</v>
      </c>
      <c r="B615" s="1">
        <v>9.9949999999999992</v>
      </c>
      <c r="C615" s="1">
        <v>662.51098999999999</v>
      </c>
      <c r="D615" s="1" t="str">
        <f t="shared" si="9"/>
        <v>662.51099_9.995</v>
      </c>
      <c r="E615" s="1" t="s">
        <v>2499</v>
      </c>
      <c r="F615" s="1" t="s">
        <v>56</v>
      </c>
      <c r="G615" s="1" t="s">
        <v>2500</v>
      </c>
      <c r="H615" s="1">
        <v>0.33300000000000002</v>
      </c>
      <c r="I615" s="1" t="s">
        <v>62</v>
      </c>
      <c r="J615" s="1">
        <v>8.5399999999999991</v>
      </c>
      <c r="K615" s="1">
        <v>662.51189999999997</v>
      </c>
      <c r="L615" s="1" t="s">
        <v>2501</v>
      </c>
      <c r="M615" s="1" t="s">
        <v>712</v>
      </c>
      <c r="N615" s="1" t="s">
        <v>2502</v>
      </c>
      <c r="O615" s="1" t="s">
        <v>2503</v>
      </c>
      <c r="P615" s="1">
        <v>410</v>
      </c>
      <c r="Q615" s="1" t="s">
        <v>62</v>
      </c>
      <c r="R615" s="1" t="s">
        <v>62</v>
      </c>
      <c r="S615" s="1" t="s">
        <v>62</v>
      </c>
      <c r="U615" s="1" t="s">
        <v>58</v>
      </c>
      <c r="V615" s="1" t="s">
        <v>58</v>
      </c>
      <c r="W615" s="1" t="s">
        <v>59</v>
      </c>
      <c r="X615" s="1" t="s">
        <v>59</v>
      </c>
      <c r="Y615" s="1">
        <v>100</v>
      </c>
      <c r="Z615" s="1">
        <v>100</v>
      </c>
      <c r="AA615" s="1">
        <v>89.8</v>
      </c>
      <c r="AB615" s="1">
        <v>74.7</v>
      </c>
      <c r="AC615" s="1">
        <v>100</v>
      </c>
      <c r="AD615" s="1">
        <v>22.94</v>
      </c>
      <c r="AE615" s="1" t="s">
        <v>53</v>
      </c>
      <c r="AF615" s="1" t="s">
        <v>2504</v>
      </c>
      <c r="AG615" s="1" t="s">
        <v>2505</v>
      </c>
      <c r="AH615" s="3">
        <v>1021.2765957446809</v>
      </c>
      <c r="AI615" s="3">
        <v>1359.5744680851064</v>
      </c>
      <c r="AJ615" s="3">
        <v>987.23404255319156</v>
      </c>
      <c r="AK615" s="3">
        <v>1134.0425531914893</v>
      </c>
      <c r="AL615" s="3">
        <v>1034.0425531914893</v>
      </c>
      <c r="AM615" s="3">
        <v>580.35714285714278</v>
      </c>
      <c r="AN615" s="3">
        <v>635.71428571428567</v>
      </c>
      <c r="AO615" s="3">
        <v>630.35714285714278</v>
      </c>
      <c r="AP615" s="3">
        <v>592.85714285714278</v>
      </c>
      <c r="AQ615" s="3">
        <v>671.42857142857133</v>
      </c>
      <c r="AR615" s="1">
        <v>1418</v>
      </c>
      <c r="AS615" s="1">
        <v>1472</v>
      </c>
      <c r="AT615" s="1">
        <v>1353</v>
      </c>
      <c r="AU615" s="1">
        <v>1452</v>
      </c>
      <c r="AV615" s="1">
        <v>1492</v>
      </c>
      <c r="AW615" s="4">
        <v>1107.7659574468084</v>
      </c>
      <c r="AX615" s="4">
        <v>622.34374999999989</v>
      </c>
      <c r="AY615" s="4">
        <v>1437.425</v>
      </c>
      <c r="AZ615" s="4">
        <v>151.10358355593362</v>
      </c>
      <c r="BA615" s="4">
        <v>36.210575880043926</v>
      </c>
      <c r="BB615" s="4">
        <v>54.583175492774302</v>
      </c>
    </row>
    <row r="616" spans="1:54" x14ac:dyDescent="0.25">
      <c r="A616" s="1">
        <v>610</v>
      </c>
      <c r="B616" s="1">
        <v>10.965999999999999</v>
      </c>
      <c r="C616" s="1">
        <v>662.51202000000001</v>
      </c>
      <c r="D616" s="1" t="str">
        <f t="shared" si="9"/>
        <v>662.51202_10.966</v>
      </c>
      <c r="E616" s="1" t="s">
        <v>2506</v>
      </c>
      <c r="F616" s="1" t="s">
        <v>56</v>
      </c>
      <c r="H616" s="1">
        <v>0.33300000000000002</v>
      </c>
      <c r="I616" s="1" t="s">
        <v>62</v>
      </c>
      <c r="J616" s="1">
        <v>9.68</v>
      </c>
      <c r="K616" s="1">
        <v>662.51189999999997</v>
      </c>
      <c r="L616" s="1" t="s">
        <v>2501</v>
      </c>
      <c r="M616" s="1" t="s">
        <v>2507</v>
      </c>
      <c r="N616" s="1" t="s">
        <v>2508</v>
      </c>
      <c r="O616" s="1" t="s">
        <v>2509</v>
      </c>
      <c r="P616" s="1">
        <v>530</v>
      </c>
      <c r="Q616" s="1" t="s">
        <v>62</v>
      </c>
      <c r="R616" s="1" t="s">
        <v>62</v>
      </c>
      <c r="S616" s="1" t="s">
        <v>58</v>
      </c>
      <c r="U616" s="1" t="s">
        <v>58</v>
      </c>
      <c r="V616" s="1" t="s">
        <v>58</v>
      </c>
      <c r="W616" s="1" t="s">
        <v>59</v>
      </c>
      <c r="X616" s="1" t="s">
        <v>59</v>
      </c>
      <c r="Y616" s="1">
        <v>78.900000000000006</v>
      </c>
      <c r="Z616" s="1">
        <v>100</v>
      </c>
      <c r="AA616" s="1" t="s">
        <v>59</v>
      </c>
      <c r="AB616" s="1" t="s">
        <v>59</v>
      </c>
      <c r="AC616" s="1" t="s">
        <v>59</v>
      </c>
      <c r="AD616" s="1">
        <v>17.21</v>
      </c>
      <c r="AE616" s="1" t="s">
        <v>54</v>
      </c>
      <c r="AF616" s="1" t="s">
        <v>2510</v>
      </c>
      <c r="AG616" s="1" t="s">
        <v>2511</v>
      </c>
      <c r="AH616" s="3">
        <v>1461.7021276595744</v>
      </c>
      <c r="AI616" s="3">
        <v>1389.3617021276596</v>
      </c>
      <c r="AJ616" s="3">
        <v>1304.2553191489362</v>
      </c>
      <c r="AK616" s="3">
        <v>1412.7659574468087</v>
      </c>
      <c r="AL616" s="3">
        <v>1336.1702127659576</v>
      </c>
      <c r="AM616" s="3">
        <v>807.14285714285711</v>
      </c>
      <c r="AN616" s="3">
        <v>803.57142857142844</v>
      </c>
      <c r="AO616" s="3">
        <v>816.07142857142844</v>
      </c>
      <c r="AP616" s="3">
        <v>957.142857142857</v>
      </c>
      <c r="AQ616" s="3">
        <v>928.57142857142844</v>
      </c>
      <c r="AR616" s="1">
        <v>1207</v>
      </c>
      <c r="AS616" s="1">
        <v>1136</v>
      </c>
      <c r="AT616" s="1">
        <v>1090</v>
      </c>
      <c r="AU616" s="1">
        <v>1063</v>
      </c>
      <c r="AV616" s="1">
        <v>1230</v>
      </c>
      <c r="AW616" s="4">
        <v>1380.8244680851064</v>
      </c>
      <c r="AX616" s="4">
        <v>862.58928571428567</v>
      </c>
      <c r="AY616" s="4">
        <v>1145.075</v>
      </c>
      <c r="AZ616" s="4">
        <v>62.049032259725749</v>
      </c>
      <c r="BA616" s="4">
        <v>73.92094185095749</v>
      </c>
      <c r="BB616" s="4">
        <v>72.167088564490399</v>
      </c>
    </row>
    <row r="617" spans="1:54" x14ac:dyDescent="0.25">
      <c r="A617" s="1">
        <v>611</v>
      </c>
      <c r="B617" s="1">
        <v>14.621</v>
      </c>
      <c r="C617" s="1">
        <v>662.57012999999995</v>
      </c>
      <c r="D617" s="1" t="str">
        <f t="shared" si="9"/>
        <v>662.57013_14.621</v>
      </c>
      <c r="E617" s="1" t="s">
        <v>2512</v>
      </c>
      <c r="F617" s="1" t="s">
        <v>139</v>
      </c>
      <c r="G617" s="1" t="s">
        <v>2513</v>
      </c>
      <c r="H617" s="1">
        <v>1</v>
      </c>
      <c r="I617" s="1" t="s">
        <v>62</v>
      </c>
      <c r="J617" s="1">
        <v>10.49</v>
      </c>
      <c r="K617" s="1">
        <v>662.57177999999999</v>
      </c>
      <c r="L617" s="1" t="s">
        <v>2514</v>
      </c>
      <c r="M617" s="1" t="s">
        <v>822</v>
      </c>
      <c r="N617" s="1" t="s">
        <v>2515</v>
      </c>
      <c r="O617" s="1" t="s">
        <v>2516</v>
      </c>
      <c r="P617" s="1">
        <v>530</v>
      </c>
      <c r="Q617" s="1" t="s">
        <v>62</v>
      </c>
      <c r="R617" s="1" t="s">
        <v>62</v>
      </c>
      <c r="S617" s="1" t="s">
        <v>58</v>
      </c>
      <c r="U617" s="1" t="s">
        <v>58</v>
      </c>
      <c r="V617" s="1" t="s">
        <v>58</v>
      </c>
      <c r="W617" s="1" t="s">
        <v>59</v>
      </c>
      <c r="X617" s="1" t="s">
        <v>59</v>
      </c>
      <c r="Y617" s="1">
        <v>99.2</v>
      </c>
      <c r="Z617" s="1">
        <v>99.9</v>
      </c>
      <c r="AA617" s="1" t="s">
        <v>59</v>
      </c>
      <c r="AB617" s="1" t="s">
        <v>59</v>
      </c>
      <c r="AC617" s="1" t="s">
        <v>59</v>
      </c>
      <c r="AD617" s="1">
        <v>87.78</v>
      </c>
      <c r="AE617" s="1" t="s">
        <v>53</v>
      </c>
      <c r="AF617" s="1" t="s">
        <v>2517</v>
      </c>
      <c r="AG617" s="1" t="s">
        <v>2518</v>
      </c>
      <c r="AH617" s="3">
        <v>9270.2127659574471</v>
      </c>
      <c r="AI617" s="3">
        <v>9348.9361702127662</v>
      </c>
      <c r="AJ617" s="3">
        <v>7529.7872340425538</v>
      </c>
      <c r="AK617" s="3">
        <v>13259.574468085108</v>
      </c>
      <c r="AL617" s="3">
        <v>10910.638297872341</v>
      </c>
      <c r="AM617" s="3">
        <v>5024.9999999999991</v>
      </c>
      <c r="AN617" s="3">
        <v>5928.5714285714284</v>
      </c>
      <c r="AO617" s="3">
        <v>6014.2857142857138</v>
      </c>
      <c r="AP617" s="3">
        <v>6237.4999999999991</v>
      </c>
      <c r="AQ617" s="3">
        <v>8371.4285714285706</v>
      </c>
      <c r="AR617" s="1">
        <v>8630</v>
      </c>
      <c r="AS617" s="1">
        <v>6591</v>
      </c>
      <c r="AT617" s="1">
        <v>4656</v>
      </c>
      <c r="AU617" s="1">
        <v>9573</v>
      </c>
      <c r="AV617" s="1">
        <v>7728</v>
      </c>
      <c r="AW617" s="4">
        <v>10063.75</v>
      </c>
      <c r="AX617" s="4">
        <v>6315.3794642857138</v>
      </c>
      <c r="AY617" s="4">
        <v>7435.6625000000004</v>
      </c>
      <c r="AZ617" s="4">
        <v>2150.2449159485745</v>
      </c>
      <c r="BA617" s="4">
        <v>1238.8057111159821</v>
      </c>
      <c r="BB617" s="4">
        <v>1905.2823125786399</v>
      </c>
    </row>
    <row r="618" spans="1:54" x14ac:dyDescent="0.25">
      <c r="A618" s="1">
        <v>612</v>
      </c>
      <c r="B618" s="1">
        <v>14.516</v>
      </c>
      <c r="C618" s="1">
        <v>663.37334999999996</v>
      </c>
      <c r="D618" s="1" t="str">
        <f t="shared" si="9"/>
        <v>663.37335_14.516</v>
      </c>
      <c r="E618" s="1" t="s">
        <v>55</v>
      </c>
      <c r="F618" s="1" t="s">
        <v>56</v>
      </c>
      <c r="H618" s="1">
        <v>1</v>
      </c>
      <c r="I618" s="1" t="s">
        <v>62</v>
      </c>
      <c r="J618" s="1" t="s">
        <v>59</v>
      </c>
      <c r="K618" s="1" t="s">
        <v>59</v>
      </c>
      <c r="L618" s="1" t="s">
        <v>59</v>
      </c>
      <c r="M618" s="1" t="s">
        <v>59</v>
      </c>
      <c r="N618" s="1" t="s">
        <v>59</v>
      </c>
      <c r="O618" s="1" t="s">
        <v>59</v>
      </c>
      <c r="P618" s="1">
        <v>999</v>
      </c>
      <c r="Q618" s="1" t="s">
        <v>58</v>
      </c>
      <c r="R618" s="1" t="s">
        <v>58</v>
      </c>
      <c r="S618" s="1" t="s">
        <v>58</v>
      </c>
      <c r="U618" s="1" t="s">
        <v>58</v>
      </c>
      <c r="V618" s="1" t="s">
        <v>58</v>
      </c>
      <c r="W618" s="1" t="s">
        <v>59</v>
      </c>
      <c r="X618" s="1" t="s">
        <v>59</v>
      </c>
      <c r="Y618" s="1" t="s">
        <v>59</v>
      </c>
      <c r="Z618" s="1" t="s">
        <v>59</v>
      </c>
      <c r="AA618" s="1" t="s">
        <v>59</v>
      </c>
      <c r="AB618" s="1" t="s">
        <v>59</v>
      </c>
      <c r="AC618" s="1" t="s">
        <v>59</v>
      </c>
      <c r="AD618" s="1">
        <v>33.71</v>
      </c>
      <c r="AE618" s="1" t="s">
        <v>40</v>
      </c>
      <c r="AF618" s="1" t="s">
        <v>2519</v>
      </c>
      <c r="AG618" s="1" t="s">
        <v>2520</v>
      </c>
      <c r="AH618" s="3">
        <v>10736.170212765957</v>
      </c>
      <c r="AI618" s="3">
        <v>7300</v>
      </c>
      <c r="AJ618" s="3">
        <v>10953.191489361703</v>
      </c>
      <c r="AK618" s="3">
        <v>6278.7234042553191</v>
      </c>
      <c r="AL618" s="3">
        <v>7855.3191489361707</v>
      </c>
      <c r="AM618" s="3">
        <v>9046.4285714285706</v>
      </c>
      <c r="AN618" s="3">
        <v>8491.0714285714275</v>
      </c>
      <c r="AO618" s="3">
        <v>8069.642857142856</v>
      </c>
      <c r="AP618" s="3">
        <v>8507.1428571428569</v>
      </c>
      <c r="AQ618" s="3">
        <v>9026.7857142857138</v>
      </c>
      <c r="AR618" s="1">
        <v>6096</v>
      </c>
      <c r="AS618" s="1">
        <v>3613</v>
      </c>
      <c r="AT618" s="1">
        <v>3100</v>
      </c>
      <c r="AU618" s="1">
        <v>3794</v>
      </c>
      <c r="AV618" s="1">
        <v>4735</v>
      </c>
      <c r="AW618" s="4">
        <v>8624.8936170212764</v>
      </c>
      <c r="AX618" s="4">
        <v>8628.1473214285706</v>
      </c>
      <c r="AY618" s="4">
        <v>4267.45</v>
      </c>
      <c r="AZ618" s="4">
        <v>2105.2177607174449</v>
      </c>
      <c r="BA618" s="4">
        <v>411.79071352696963</v>
      </c>
      <c r="BB618" s="4">
        <v>1180.7455672291301</v>
      </c>
    </row>
    <row r="619" spans="1:54" x14ac:dyDescent="0.25">
      <c r="A619" s="1">
        <v>613</v>
      </c>
      <c r="B619" s="1">
        <v>19.088999999999999</v>
      </c>
      <c r="C619" s="1">
        <v>663.45209</v>
      </c>
      <c r="D619" s="1" t="str">
        <f t="shared" si="9"/>
        <v>663.45209_19.089</v>
      </c>
      <c r="E619" s="1" t="s">
        <v>2521</v>
      </c>
      <c r="F619" s="1" t="s">
        <v>56</v>
      </c>
      <c r="H619" s="1">
        <v>0.13300000000000001</v>
      </c>
      <c r="I619" s="1" t="s">
        <v>58</v>
      </c>
      <c r="J619" s="1">
        <v>6.61</v>
      </c>
      <c r="K619" s="1">
        <v>663.44970999999998</v>
      </c>
      <c r="L619" s="1" t="s">
        <v>2522</v>
      </c>
      <c r="M619" s="1" t="s">
        <v>2523</v>
      </c>
      <c r="N619" s="1" t="s">
        <v>2524</v>
      </c>
      <c r="O619" s="1" t="s">
        <v>2525</v>
      </c>
      <c r="P619" s="1">
        <v>530</v>
      </c>
      <c r="Q619" s="1" t="s">
        <v>62</v>
      </c>
      <c r="R619" s="1" t="s">
        <v>62</v>
      </c>
      <c r="S619" s="1" t="s">
        <v>58</v>
      </c>
      <c r="U619" s="1" t="s">
        <v>58</v>
      </c>
      <c r="V619" s="1" t="s">
        <v>58</v>
      </c>
      <c r="W619" s="1" t="s">
        <v>59</v>
      </c>
      <c r="X619" s="1" t="s">
        <v>59</v>
      </c>
      <c r="Y619" s="1">
        <v>97.2</v>
      </c>
      <c r="Z619" s="1">
        <v>99.2</v>
      </c>
      <c r="AA619" s="1" t="s">
        <v>59</v>
      </c>
      <c r="AB619" s="1" t="s">
        <v>59</v>
      </c>
      <c r="AC619" s="1" t="s">
        <v>59</v>
      </c>
      <c r="AD619" s="1">
        <v>10.91</v>
      </c>
      <c r="AE619" s="1" t="s">
        <v>50</v>
      </c>
      <c r="AF619" s="1" t="s">
        <v>2526</v>
      </c>
      <c r="AH619" s="3">
        <v>6502.1276595744685</v>
      </c>
      <c r="AI619" s="3">
        <v>6874.4680851063831</v>
      </c>
      <c r="AJ619" s="3">
        <v>6540.4255319148942</v>
      </c>
      <c r="AK619" s="3">
        <v>6497.8723404255325</v>
      </c>
      <c r="AL619" s="3">
        <v>7340.4255319148942</v>
      </c>
      <c r="AM619" s="3">
        <v>5792.8571428571422</v>
      </c>
      <c r="AN619" s="3">
        <v>6112.4999999999991</v>
      </c>
      <c r="AO619" s="3">
        <v>5544.6428571428569</v>
      </c>
      <c r="AP619" s="3">
        <v>6008.9285714285706</v>
      </c>
      <c r="AQ619" s="3">
        <v>5594.6428571428569</v>
      </c>
      <c r="AR619" s="1">
        <v>4170</v>
      </c>
      <c r="AS619" s="1">
        <v>3928</v>
      </c>
      <c r="AT619" s="1">
        <v>3863</v>
      </c>
      <c r="AU619" s="1">
        <v>3821</v>
      </c>
      <c r="AV619" s="1">
        <v>3631</v>
      </c>
      <c r="AW619" s="4">
        <v>6751.3297872340427</v>
      </c>
      <c r="AX619" s="4">
        <v>5810.4241071428569</v>
      </c>
      <c r="AY619" s="4">
        <v>3882.6624999999999</v>
      </c>
      <c r="AZ619" s="4">
        <v>364.9311849690319</v>
      </c>
      <c r="BA619" s="4">
        <v>249.14107521789822</v>
      </c>
      <c r="BB619" s="4">
        <v>195.11417230528099</v>
      </c>
    </row>
    <row r="620" spans="1:54" x14ac:dyDescent="0.25">
      <c r="A620" s="1">
        <v>614</v>
      </c>
      <c r="B620" s="1">
        <v>13.407999999999999</v>
      </c>
      <c r="C620" s="1">
        <v>663.45214999999996</v>
      </c>
      <c r="D620" s="1" t="str">
        <f t="shared" si="9"/>
        <v>663.45215_13.408</v>
      </c>
      <c r="E620" s="1" t="s">
        <v>2527</v>
      </c>
      <c r="F620" s="1" t="s">
        <v>56</v>
      </c>
      <c r="G620" s="1" t="s">
        <v>2528</v>
      </c>
      <c r="H620" s="1">
        <v>1</v>
      </c>
      <c r="I620" s="1" t="s">
        <v>62</v>
      </c>
      <c r="J620" s="1">
        <v>9.9</v>
      </c>
      <c r="K620" s="1">
        <v>663.45537999999999</v>
      </c>
      <c r="M620" s="1" t="s">
        <v>55</v>
      </c>
      <c r="P620" s="1">
        <v>430</v>
      </c>
      <c r="Q620" s="1" t="s">
        <v>62</v>
      </c>
      <c r="R620" s="1" t="s">
        <v>62</v>
      </c>
      <c r="S620" s="1" t="s">
        <v>62</v>
      </c>
      <c r="U620" s="1" t="s">
        <v>58</v>
      </c>
      <c r="V620" s="1" t="s">
        <v>58</v>
      </c>
      <c r="W620" s="1" t="s">
        <v>59</v>
      </c>
      <c r="X620" s="1" t="s">
        <v>59</v>
      </c>
      <c r="Y620" s="1">
        <v>81.7</v>
      </c>
      <c r="Z620" s="1">
        <v>99.9</v>
      </c>
      <c r="AA620" s="1">
        <v>91.7</v>
      </c>
      <c r="AB620" s="1">
        <v>56.3</v>
      </c>
      <c r="AC620" s="1">
        <v>55.6</v>
      </c>
      <c r="AD620" s="1">
        <v>1978.9</v>
      </c>
      <c r="AE620" s="1" t="s">
        <v>43</v>
      </c>
      <c r="AF620" s="1" t="s">
        <v>2529</v>
      </c>
      <c r="AG620" s="1" t="s">
        <v>2530</v>
      </c>
      <c r="AH620" s="3">
        <v>580897.87234042562</v>
      </c>
      <c r="AI620" s="3">
        <v>489412.76595744683</v>
      </c>
      <c r="AJ620" s="3">
        <v>436940.42553191492</v>
      </c>
      <c r="AK620" s="3">
        <v>514623.40425531915</v>
      </c>
      <c r="AL620" s="3">
        <v>523670.21276595746</v>
      </c>
      <c r="AM620" s="3">
        <v>374976.78571428568</v>
      </c>
      <c r="AN620" s="3">
        <v>384598.21428571426</v>
      </c>
      <c r="AO620" s="3">
        <v>660260.7142857142</v>
      </c>
      <c r="AP620" s="3">
        <v>783774.99999999988</v>
      </c>
      <c r="AQ620" s="3">
        <v>717280.35714285704</v>
      </c>
      <c r="AR620" s="1">
        <v>281808</v>
      </c>
      <c r="AS620" s="1">
        <v>196216</v>
      </c>
      <c r="AT620" s="1">
        <v>223376</v>
      </c>
      <c r="AU620" s="1">
        <v>247745</v>
      </c>
      <c r="AV620" s="1">
        <v>237342</v>
      </c>
      <c r="AW620" s="4">
        <v>509108.80319148942</v>
      </c>
      <c r="AX620" s="4">
        <v>584178.28125</v>
      </c>
      <c r="AY620" s="4">
        <v>237297.46249999999</v>
      </c>
      <c r="AZ620" s="4">
        <v>52422.220500573618</v>
      </c>
      <c r="BA620" s="4">
        <v>191664.05988556248</v>
      </c>
      <c r="BB620" s="4">
        <v>31511.170066535298</v>
      </c>
    </row>
    <row r="621" spans="1:54" x14ac:dyDescent="0.25">
      <c r="A621" s="1">
        <v>615</v>
      </c>
      <c r="B621" s="1">
        <v>15.481999999999999</v>
      </c>
      <c r="C621" s="1">
        <v>663.49414000000002</v>
      </c>
      <c r="D621" s="1" t="str">
        <f t="shared" si="9"/>
        <v>663.49414_15.482</v>
      </c>
      <c r="E621" s="1" t="s">
        <v>2531</v>
      </c>
      <c r="F621" s="1" t="s">
        <v>507</v>
      </c>
      <c r="H621" s="1">
        <v>0.13300000000000001</v>
      </c>
      <c r="I621" s="1" t="s">
        <v>62</v>
      </c>
      <c r="J621" s="1">
        <v>10.17</v>
      </c>
      <c r="K621" s="1">
        <v>663.49590999999998</v>
      </c>
      <c r="L621" s="1" t="s">
        <v>2532</v>
      </c>
      <c r="M621" s="1" t="s">
        <v>680</v>
      </c>
      <c r="N621" s="1" t="s">
        <v>2533</v>
      </c>
      <c r="O621" s="1" t="s">
        <v>2534</v>
      </c>
      <c r="P621" s="1">
        <v>420</v>
      </c>
      <c r="Q621" s="1" t="s">
        <v>62</v>
      </c>
      <c r="R621" s="1" t="s">
        <v>62</v>
      </c>
      <c r="S621" s="1" t="s">
        <v>62</v>
      </c>
      <c r="U621" s="1" t="s">
        <v>58</v>
      </c>
      <c r="V621" s="1" t="s">
        <v>58</v>
      </c>
      <c r="W621" s="1" t="s">
        <v>59</v>
      </c>
      <c r="X621" s="1" t="s">
        <v>59</v>
      </c>
      <c r="Y621" s="1">
        <v>100</v>
      </c>
      <c r="Z621" s="1">
        <v>99.9</v>
      </c>
      <c r="AA621" s="1">
        <v>63.1</v>
      </c>
      <c r="AB621" s="1">
        <v>75</v>
      </c>
      <c r="AC621" s="1">
        <v>100</v>
      </c>
      <c r="AD621" s="1">
        <v>29.37</v>
      </c>
      <c r="AE621" s="1" t="s">
        <v>41</v>
      </c>
      <c r="AF621" s="1" t="s">
        <v>2535</v>
      </c>
      <c r="AG621" s="1" t="s">
        <v>2536</v>
      </c>
      <c r="AH621" s="3">
        <v>2089.3617021276596</v>
      </c>
      <c r="AI621" s="3">
        <v>4297.8723404255325</v>
      </c>
      <c r="AJ621" s="3">
        <v>2217.0212765957449</v>
      </c>
      <c r="AK621" s="3">
        <v>5351.0638297872347</v>
      </c>
      <c r="AL621" s="3">
        <v>3138.2978723404258</v>
      </c>
      <c r="AM621" s="3">
        <v>2050</v>
      </c>
      <c r="AN621" s="3">
        <v>2483.9285714285711</v>
      </c>
      <c r="AO621" s="3">
        <v>2558.9285714285711</v>
      </c>
      <c r="AP621" s="3">
        <v>1753.5714285714284</v>
      </c>
      <c r="AQ621" s="3">
        <v>2482.1428571428569</v>
      </c>
      <c r="AR621" s="1">
        <v>1052</v>
      </c>
      <c r="AS621" s="1">
        <v>1425</v>
      </c>
      <c r="AT621" s="1">
        <v>975</v>
      </c>
      <c r="AU621" s="1">
        <v>866</v>
      </c>
      <c r="AV621" s="1">
        <v>1043</v>
      </c>
      <c r="AW621" s="4">
        <v>3418.6702127659578</v>
      </c>
      <c r="AX621" s="4">
        <v>2265.625</v>
      </c>
      <c r="AY621" s="4">
        <v>1072.2375</v>
      </c>
      <c r="AZ621" s="4">
        <v>1395.9224778914063</v>
      </c>
      <c r="BA621" s="4">
        <v>350.12604248384463</v>
      </c>
      <c r="BB621" s="4">
        <v>210.48961895423699</v>
      </c>
    </row>
    <row r="622" spans="1:54" x14ac:dyDescent="0.25">
      <c r="A622" s="1">
        <v>616</v>
      </c>
      <c r="B622" s="1">
        <v>11.923999999999999</v>
      </c>
      <c r="C622" s="1">
        <v>664.49066000000005</v>
      </c>
      <c r="D622" s="1" t="str">
        <f t="shared" si="9"/>
        <v>664.49066_11.924</v>
      </c>
      <c r="E622" s="1" t="s">
        <v>2537</v>
      </c>
      <c r="F622" s="1" t="s">
        <v>56</v>
      </c>
      <c r="H622" s="1">
        <v>0.66700000000000004</v>
      </c>
      <c r="I622" s="1" t="s">
        <v>62</v>
      </c>
      <c r="J622" s="1">
        <v>8.94</v>
      </c>
      <c r="K622" s="1">
        <v>664.49121000000002</v>
      </c>
      <c r="L622" s="1" t="s">
        <v>2538</v>
      </c>
      <c r="M622" s="1" t="s">
        <v>764</v>
      </c>
      <c r="N622" s="1" t="s">
        <v>2539</v>
      </c>
      <c r="O622" s="1" t="s">
        <v>2540</v>
      </c>
      <c r="P622" s="1">
        <v>420</v>
      </c>
      <c r="Q622" s="1" t="s">
        <v>62</v>
      </c>
      <c r="R622" s="1" t="s">
        <v>62</v>
      </c>
      <c r="S622" s="1" t="s">
        <v>62</v>
      </c>
      <c r="U622" s="1" t="s">
        <v>58</v>
      </c>
      <c r="V622" s="1" t="s">
        <v>58</v>
      </c>
      <c r="W622" s="1" t="s">
        <v>59</v>
      </c>
      <c r="X622" s="1" t="s">
        <v>59</v>
      </c>
      <c r="Y622" s="1">
        <v>94.7</v>
      </c>
      <c r="Z622" s="1">
        <v>100</v>
      </c>
      <c r="AA622" s="1">
        <v>66.099999999999994</v>
      </c>
      <c r="AB622" s="1">
        <v>67.099999999999994</v>
      </c>
      <c r="AC622" s="1">
        <v>100</v>
      </c>
      <c r="AD622" s="1">
        <v>11.76</v>
      </c>
      <c r="AE622" s="1" t="s">
        <v>53</v>
      </c>
      <c r="AF622" s="1" t="s">
        <v>2541</v>
      </c>
      <c r="AG622" s="1" t="s">
        <v>2542</v>
      </c>
      <c r="AH622" s="3">
        <v>938.29787234042556</v>
      </c>
      <c r="AI622" s="3">
        <v>965.95744680851067</v>
      </c>
      <c r="AJ622" s="3">
        <v>946.80851063829789</v>
      </c>
      <c r="AK622" s="3">
        <v>902.12765957446811</v>
      </c>
      <c r="AL622" s="3">
        <v>834.04255319148945</v>
      </c>
      <c r="AM622" s="3">
        <v>3371.4285714285711</v>
      </c>
      <c r="AN622" s="3">
        <v>3042.8571428571427</v>
      </c>
      <c r="AO622" s="3">
        <v>2585.7142857142853</v>
      </c>
      <c r="AP622" s="3">
        <v>2771.4285714285711</v>
      </c>
      <c r="AQ622" s="3">
        <v>2585.7142857142853</v>
      </c>
      <c r="AR622" s="1">
        <v>1338</v>
      </c>
      <c r="AS622" s="1">
        <v>1511</v>
      </c>
      <c r="AT622" s="1">
        <v>1137</v>
      </c>
      <c r="AU622" s="1">
        <v>1589</v>
      </c>
      <c r="AV622" s="1">
        <v>1275</v>
      </c>
      <c r="AW622" s="4">
        <v>916.94148936170211</v>
      </c>
      <c r="AX622" s="4">
        <v>2871.0491071428569</v>
      </c>
      <c r="AY622" s="4">
        <v>1369.9625000000001</v>
      </c>
      <c r="AZ622" s="4">
        <v>51.864651443688302</v>
      </c>
      <c r="BA622" s="4">
        <v>336.56121279219639</v>
      </c>
      <c r="BB622" s="4">
        <v>182.07144996024201</v>
      </c>
    </row>
    <row r="623" spans="1:54" x14ac:dyDescent="0.25">
      <c r="A623" s="1">
        <v>617</v>
      </c>
      <c r="B623" s="1">
        <v>11.164999999999999</v>
      </c>
      <c r="C623" s="1">
        <v>664.52544999999998</v>
      </c>
      <c r="D623" s="1" t="str">
        <f t="shared" si="9"/>
        <v>664.52545_11.165</v>
      </c>
      <c r="E623" s="1" t="s">
        <v>2543</v>
      </c>
      <c r="F623" s="1" t="s">
        <v>56</v>
      </c>
      <c r="H623" s="1">
        <v>1</v>
      </c>
      <c r="I623" s="1" t="s">
        <v>62</v>
      </c>
      <c r="J623" s="1">
        <v>8.86</v>
      </c>
      <c r="K623" s="1">
        <v>664.52759000000003</v>
      </c>
      <c r="L623" s="1" t="s">
        <v>2544</v>
      </c>
      <c r="M623" s="1" t="s">
        <v>712</v>
      </c>
      <c r="N623" s="1" t="s">
        <v>2545</v>
      </c>
      <c r="O623" s="1" t="s">
        <v>2546</v>
      </c>
      <c r="P623" s="1">
        <v>410</v>
      </c>
      <c r="Q623" s="1" t="s">
        <v>62</v>
      </c>
      <c r="R623" s="1" t="s">
        <v>62</v>
      </c>
      <c r="S623" s="1" t="s">
        <v>62</v>
      </c>
      <c r="U623" s="1" t="s">
        <v>58</v>
      </c>
      <c r="V623" s="1" t="s">
        <v>58</v>
      </c>
      <c r="W623" s="1" t="s">
        <v>59</v>
      </c>
      <c r="X623" s="1" t="s">
        <v>59</v>
      </c>
      <c r="Y623" s="1">
        <v>100</v>
      </c>
      <c r="Z623" s="1">
        <v>100</v>
      </c>
      <c r="AA623" s="1">
        <v>92.2</v>
      </c>
      <c r="AB623" s="1">
        <v>75.8</v>
      </c>
      <c r="AC623" s="1">
        <v>100</v>
      </c>
      <c r="AD623" s="1">
        <v>25.88</v>
      </c>
      <c r="AE623" s="1" t="s">
        <v>46</v>
      </c>
      <c r="AF623" s="1" t="s">
        <v>2547</v>
      </c>
      <c r="AG623" s="1" t="s">
        <v>2548</v>
      </c>
      <c r="AH623" s="3">
        <v>5010.6382978723404</v>
      </c>
      <c r="AI623" s="3">
        <v>5521.2765957446809</v>
      </c>
      <c r="AJ623" s="3">
        <v>4312.7659574468089</v>
      </c>
      <c r="AK623" s="3">
        <v>5140.4255319148942</v>
      </c>
      <c r="AL623" s="3">
        <v>4772.3404255319156</v>
      </c>
      <c r="AM623" s="3">
        <v>4235.7142857142853</v>
      </c>
      <c r="AN623" s="3">
        <v>4696.4285714285706</v>
      </c>
      <c r="AO623" s="3">
        <v>4714.2857142857138</v>
      </c>
      <c r="AP623" s="3">
        <v>4616.0714285714284</v>
      </c>
      <c r="AQ623" s="3">
        <v>5399.9999999999991</v>
      </c>
      <c r="AR623" s="1">
        <v>5086</v>
      </c>
      <c r="AS623" s="1">
        <v>4826</v>
      </c>
      <c r="AT623" s="1">
        <v>4784</v>
      </c>
      <c r="AU623" s="1">
        <v>5131</v>
      </c>
      <c r="AV623" s="1">
        <v>4943</v>
      </c>
      <c r="AW623" s="4">
        <v>4951.489361702128</v>
      </c>
      <c r="AX623" s="4">
        <v>4732.4999999999991</v>
      </c>
      <c r="AY623" s="4">
        <v>4954.0375000000004</v>
      </c>
      <c r="AZ623" s="4">
        <v>448.50774751531071</v>
      </c>
      <c r="BA623" s="4">
        <v>420.68595870435706</v>
      </c>
      <c r="BB623" s="4">
        <v>153.50266945968701</v>
      </c>
    </row>
    <row r="624" spans="1:54" x14ac:dyDescent="0.25">
      <c r="A624" s="1">
        <v>618</v>
      </c>
      <c r="B624" s="1">
        <v>15.212</v>
      </c>
      <c r="C624" s="1">
        <v>664.58642999999995</v>
      </c>
      <c r="D624" s="1" t="str">
        <f t="shared" si="9"/>
        <v>664.58643_15.212</v>
      </c>
      <c r="E624" s="1" t="s">
        <v>2549</v>
      </c>
      <c r="F624" s="1" t="s">
        <v>56</v>
      </c>
      <c r="G624" s="1" t="s">
        <v>2550</v>
      </c>
      <c r="H624" s="1">
        <v>0.26700000000000002</v>
      </c>
      <c r="I624" s="1" t="s">
        <v>62</v>
      </c>
      <c r="J624" s="1">
        <v>12.61</v>
      </c>
      <c r="K624" s="1">
        <v>664.58752000000004</v>
      </c>
      <c r="L624" s="1" t="s">
        <v>2551</v>
      </c>
      <c r="M624" s="1" t="s">
        <v>680</v>
      </c>
      <c r="N624" s="1" t="s">
        <v>2552</v>
      </c>
      <c r="O624" s="1" t="s">
        <v>2553</v>
      </c>
      <c r="P624" s="1">
        <v>530</v>
      </c>
      <c r="Q624" s="1" t="s">
        <v>62</v>
      </c>
      <c r="R624" s="1" t="s">
        <v>62</v>
      </c>
      <c r="S624" s="1" t="s">
        <v>58</v>
      </c>
      <c r="U624" s="1" t="s">
        <v>58</v>
      </c>
      <c r="V624" s="1" t="s">
        <v>58</v>
      </c>
      <c r="W624" s="1" t="s">
        <v>59</v>
      </c>
      <c r="X624" s="1" t="s">
        <v>59</v>
      </c>
      <c r="Y624" s="1">
        <v>70</v>
      </c>
      <c r="Z624" s="1">
        <v>100</v>
      </c>
      <c r="AA624" s="1" t="s">
        <v>59</v>
      </c>
      <c r="AB624" s="1" t="s">
        <v>59</v>
      </c>
      <c r="AC624" s="1" t="s">
        <v>59</v>
      </c>
      <c r="AD624" s="1">
        <v>31.45</v>
      </c>
      <c r="AE624" s="1" t="s">
        <v>53</v>
      </c>
      <c r="AF624" s="1" t="s">
        <v>2554</v>
      </c>
      <c r="AG624" s="1" t="s">
        <v>2555</v>
      </c>
      <c r="AH624" s="3">
        <v>859.57446808510645</v>
      </c>
      <c r="AI624" s="3">
        <v>772.34042553191489</v>
      </c>
      <c r="AJ624" s="3">
        <v>608.51063829787233</v>
      </c>
      <c r="AK624" s="3">
        <v>1070.2127659574469</v>
      </c>
      <c r="AL624" s="3">
        <v>819.14893617021278</v>
      </c>
      <c r="AM624" s="3">
        <v>483.92857142857139</v>
      </c>
      <c r="AN624" s="3">
        <v>689.28571428571422</v>
      </c>
      <c r="AO624" s="3">
        <v>689.28571428571422</v>
      </c>
      <c r="AP624" s="3">
        <v>644.64285714285711</v>
      </c>
      <c r="AQ624" s="3">
        <v>973.21428571428567</v>
      </c>
      <c r="AR624" s="1">
        <v>2126</v>
      </c>
      <c r="AS624" s="1">
        <v>1683</v>
      </c>
      <c r="AT624" s="1">
        <v>1139</v>
      </c>
      <c r="AU624" s="1">
        <v>2481</v>
      </c>
      <c r="AV624" s="1">
        <v>1968</v>
      </c>
      <c r="AW624" s="4">
        <v>826.59574468085111</v>
      </c>
      <c r="AX624" s="4">
        <v>696.13839285714278</v>
      </c>
      <c r="AY624" s="4">
        <v>1879.45</v>
      </c>
      <c r="AZ624" s="4">
        <v>166.60554478016002</v>
      </c>
      <c r="BA624" s="4">
        <v>176.49048389082589</v>
      </c>
      <c r="BB624" s="4">
        <v>504.42389284398001</v>
      </c>
    </row>
    <row r="625" spans="1:54" x14ac:dyDescent="0.25">
      <c r="A625" s="1">
        <v>619</v>
      </c>
      <c r="B625" s="1">
        <v>14.978</v>
      </c>
      <c r="C625" s="1">
        <v>664.58660999999995</v>
      </c>
      <c r="D625" s="1" t="str">
        <f t="shared" si="9"/>
        <v>664.58661_14.978</v>
      </c>
      <c r="E625" s="1" t="s">
        <v>2556</v>
      </c>
      <c r="F625" s="1" t="s">
        <v>139</v>
      </c>
      <c r="G625" s="1" t="s">
        <v>2557</v>
      </c>
      <c r="H625" s="1">
        <v>0.33300000000000002</v>
      </c>
      <c r="I625" s="1" t="s">
        <v>62</v>
      </c>
      <c r="J625" s="1">
        <v>12.78</v>
      </c>
      <c r="K625" s="1">
        <v>664.58752000000004</v>
      </c>
      <c r="L625" s="1" t="s">
        <v>2551</v>
      </c>
      <c r="M625" s="1" t="s">
        <v>680</v>
      </c>
      <c r="N625" s="1" t="s">
        <v>2558</v>
      </c>
      <c r="O625" s="1" t="s">
        <v>2559</v>
      </c>
      <c r="P625" s="1">
        <v>410</v>
      </c>
      <c r="Q625" s="1" t="s">
        <v>62</v>
      </c>
      <c r="R625" s="1" t="s">
        <v>62</v>
      </c>
      <c r="S625" s="1" t="s">
        <v>62</v>
      </c>
      <c r="U625" s="1" t="s">
        <v>58</v>
      </c>
      <c r="V625" s="1" t="s">
        <v>58</v>
      </c>
      <c r="W625" s="1" t="s">
        <v>59</v>
      </c>
      <c r="X625" s="1" t="s">
        <v>59</v>
      </c>
      <c r="Y625" s="1">
        <v>100</v>
      </c>
      <c r="Z625" s="1">
        <v>100</v>
      </c>
      <c r="AA625" s="1">
        <v>38.299999999999997</v>
      </c>
      <c r="AB625" s="1">
        <v>63.2</v>
      </c>
      <c r="AC625" s="1">
        <v>100</v>
      </c>
      <c r="AD625" s="1">
        <v>36.549999999999997</v>
      </c>
      <c r="AE625" s="1" t="s">
        <v>52</v>
      </c>
      <c r="AF625" s="1" t="s">
        <v>2560</v>
      </c>
      <c r="AG625" s="1" t="s">
        <v>2561</v>
      </c>
      <c r="AH625" s="3">
        <v>1759.5744680851064</v>
      </c>
      <c r="AI625" s="3">
        <v>1731.9148936170213</v>
      </c>
      <c r="AJ625" s="3">
        <v>1187.2340425531916</v>
      </c>
      <c r="AK625" s="3">
        <v>1989.3617021276598</v>
      </c>
      <c r="AL625" s="3">
        <v>1557.4468085106384</v>
      </c>
      <c r="AM625" s="3">
        <v>1571.4285714285713</v>
      </c>
      <c r="AN625" s="3">
        <v>1930.3571428571427</v>
      </c>
      <c r="AO625" s="3">
        <v>1867.8571428571427</v>
      </c>
      <c r="AP625" s="3">
        <v>2019.6428571428569</v>
      </c>
      <c r="AQ625" s="3">
        <v>2342.8571428571427</v>
      </c>
      <c r="AR625" s="1">
        <v>3115</v>
      </c>
      <c r="AS625" s="1">
        <v>2355</v>
      </c>
      <c r="AT625" s="1">
        <v>1796</v>
      </c>
      <c r="AU625" s="1">
        <v>3531</v>
      </c>
      <c r="AV625" s="1">
        <v>2751</v>
      </c>
      <c r="AW625" s="4">
        <v>1645.4255319148938</v>
      </c>
      <c r="AX625" s="4">
        <v>1946.3616071428571</v>
      </c>
      <c r="AY625" s="4">
        <v>2709.5</v>
      </c>
      <c r="AZ625" s="4">
        <v>298.6025848957575</v>
      </c>
      <c r="BA625" s="4">
        <v>277.9854627859678</v>
      </c>
      <c r="BB625" s="4">
        <v>670.91889529398395</v>
      </c>
    </row>
    <row r="626" spans="1:54" x14ac:dyDescent="0.25">
      <c r="A626" s="1">
        <v>620</v>
      </c>
      <c r="B626" s="1">
        <v>18.251000000000001</v>
      </c>
      <c r="C626" s="1">
        <v>664.60162000000003</v>
      </c>
      <c r="D626" s="1" t="str">
        <f t="shared" si="9"/>
        <v>664.60162_18.251</v>
      </c>
      <c r="E626" s="1" t="s">
        <v>2562</v>
      </c>
      <c r="F626" s="1" t="s">
        <v>139</v>
      </c>
      <c r="H626" s="1">
        <v>0.4</v>
      </c>
      <c r="I626" s="1" t="s">
        <v>62</v>
      </c>
      <c r="J626" s="1">
        <v>14.3</v>
      </c>
      <c r="K626" s="1">
        <v>664.60271999999998</v>
      </c>
      <c r="L626" s="1" t="s">
        <v>2563</v>
      </c>
      <c r="M626" s="1" t="s">
        <v>2236</v>
      </c>
      <c r="N626" s="1" t="s">
        <v>2564</v>
      </c>
      <c r="O626" s="1" t="s">
        <v>2565</v>
      </c>
      <c r="P626" s="1">
        <v>410</v>
      </c>
      <c r="Q626" s="1" t="s">
        <v>62</v>
      </c>
      <c r="R626" s="1" t="s">
        <v>62</v>
      </c>
      <c r="S626" s="1" t="s">
        <v>62</v>
      </c>
      <c r="U626" s="1" t="s">
        <v>58</v>
      </c>
      <c r="V626" s="1" t="s">
        <v>58</v>
      </c>
      <c r="W626" s="1" t="s">
        <v>59</v>
      </c>
      <c r="X626" s="1" t="s">
        <v>59</v>
      </c>
      <c r="Y626" s="1">
        <v>99.7</v>
      </c>
      <c r="Z626" s="1">
        <v>99.9</v>
      </c>
      <c r="AA626" s="1">
        <v>59.3</v>
      </c>
      <c r="AB626" s="1">
        <v>69.400000000000006</v>
      </c>
      <c r="AC626" s="1">
        <v>100</v>
      </c>
      <c r="AD626" s="1">
        <v>26.5</v>
      </c>
      <c r="AE626" s="1" t="s">
        <v>50</v>
      </c>
      <c r="AF626" s="1" t="s">
        <v>2566</v>
      </c>
      <c r="AG626" s="1" t="s">
        <v>2567</v>
      </c>
      <c r="AH626" s="3">
        <v>1500</v>
      </c>
      <c r="AI626" s="3">
        <v>1902.1276595744682</v>
      </c>
      <c r="AJ626" s="3">
        <v>823.404255319149</v>
      </c>
      <c r="AK626" s="3">
        <v>1614.8936170212767</v>
      </c>
      <c r="AL626" s="3">
        <v>1327.6595744680851</v>
      </c>
      <c r="AM626" s="3">
        <v>1255.3571428571427</v>
      </c>
      <c r="AN626" s="3">
        <v>1321.4285714285713</v>
      </c>
      <c r="AO626" s="3">
        <v>1380.3571428571427</v>
      </c>
      <c r="AP626" s="3">
        <v>1503.5714285714284</v>
      </c>
      <c r="AQ626" s="3">
        <v>1835.7142857142856</v>
      </c>
      <c r="AR626" s="1">
        <v>1917</v>
      </c>
      <c r="AS626" s="1">
        <v>1702</v>
      </c>
      <c r="AT626" s="1">
        <v>1745</v>
      </c>
      <c r="AU626" s="1">
        <v>1758</v>
      </c>
      <c r="AV626" s="1">
        <v>1845</v>
      </c>
      <c r="AW626" s="4">
        <v>1433.7234042553193</v>
      </c>
      <c r="AX626" s="4">
        <v>1458.9955357142856</v>
      </c>
      <c r="AY626" s="4">
        <v>1793.375</v>
      </c>
      <c r="AZ626" s="4">
        <v>400.05852315627232</v>
      </c>
      <c r="BA626" s="4">
        <v>229.44893107586964</v>
      </c>
      <c r="BB626" s="4">
        <v>86.361081096319097</v>
      </c>
    </row>
    <row r="627" spans="1:54" x14ac:dyDescent="0.25">
      <c r="A627" s="1">
        <v>621</v>
      </c>
      <c r="B627" s="1">
        <v>3.8660000000000001</v>
      </c>
      <c r="C627" s="1">
        <v>666.43298000000004</v>
      </c>
      <c r="D627" s="1" t="str">
        <f t="shared" si="9"/>
        <v>666.43298_3.866</v>
      </c>
      <c r="E627" s="1" t="s">
        <v>2568</v>
      </c>
      <c r="F627" s="1" t="s">
        <v>56</v>
      </c>
      <c r="H627" s="1">
        <v>0.66700000000000004</v>
      </c>
      <c r="I627" s="1" t="s">
        <v>62</v>
      </c>
      <c r="J627" s="1">
        <v>7.48</v>
      </c>
      <c r="K627" s="1">
        <v>666.43407999999999</v>
      </c>
      <c r="L627" s="1" t="s">
        <v>2569</v>
      </c>
      <c r="M627" s="1" t="s">
        <v>2570</v>
      </c>
      <c r="N627" s="1" t="s">
        <v>2571</v>
      </c>
      <c r="O627" s="1" t="s">
        <v>2572</v>
      </c>
      <c r="P627" s="1">
        <v>530</v>
      </c>
      <c r="Q627" s="1" t="s">
        <v>62</v>
      </c>
      <c r="R627" s="1" t="s">
        <v>62</v>
      </c>
      <c r="S627" s="1" t="s">
        <v>58</v>
      </c>
      <c r="U627" s="1" t="s">
        <v>58</v>
      </c>
      <c r="V627" s="1" t="s">
        <v>58</v>
      </c>
      <c r="W627" s="1" t="s">
        <v>59</v>
      </c>
      <c r="X627" s="1" t="s">
        <v>59</v>
      </c>
      <c r="Y627" s="1">
        <v>99.7</v>
      </c>
      <c r="Z627" s="1">
        <v>99.9</v>
      </c>
      <c r="AA627" s="1" t="s">
        <v>59</v>
      </c>
      <c r="AB627" s="1" t="s">
        <v>59</v>
      </c>
      <c r="AC627" s="1" t="s">
        <v>59</v>
      </c>
      <c r="AD627" s="1">
        <v>37.51</v>
      </c>
      <c r="AE627" s="1" t="s">
        <v>43</v>
      </c>
      <c r="AF627" s="1" t="s">
        <v>2573</v>
      </c>
      <c r="AG627" s="1" t="s">
        <v>2574</v>
      </c>
      <c r="AH627" s="3">
        <v>4210.6382978723404</v>
      </c>
      <c r="AI627" s="3">
        <v>4023.4042553191493</v>
      </c>
      <c r="AJ627" s="3">
        <v>4125.5319148936169</v>
      </c>
      <c r="AK627" s="3">
        <v>4327.6595744680853</v>
      </c>
      <c r="AL627" s="3">
        <v>3261.7021276595747</v>
      </c>
      <c r="AM627" s="3">
        <v>1528.5714285714284</v>
      </c>
      <c r="AN627" s="3">
        <v>1683.9285714285713</v>
      </c>
      <c r="AO627" s="3">
        <v>2008.9285714285713</v>
      </c>
      <c r="AP627" s="3">
        <v>1792.8571428571427</v>
      </c>
      <c r="AQ627" s="3">
        <v>1578.5714285714284</v>
      </c>
      <c r="AR627" s="1">
        <v>1859</v>
      </c>
      <c r="AS627" s="1">
        <v>1531</v>
      </c>
      <c r="AT627" s="1">
        <v>1804</v>
      </c>
      <c r="AU627" s="1">
        <v>1871</v>
      </c>
      <c r="AV627" s="1">
        <v>1556</v>
      </c>
      <c r="AW627" s="4">
        <v>3989.4414893617022</v>
      </c>
      <c r="AX627" s="4">
        <v>1718.2366071428569</v>
      </c>
      <c r="AY627" s="4">
        <v>1724.325</v>
      </c>
      <c r="AZ627" s="4">
        <v>422.35138064265959</v>
      </c>
      <c r="BA627" s="4">
        <v>191.35284032008749</v>
      </c>
      <c r="BB627" s="4">
        <v>167.35679162533299</v>
      </c>
    </row>
    <row r="628" spans="1:54" x14ac:dyDescent="0.25">
      <c r="A628" s="1">
        <v>622</v>
      </c>
      <c r="B628" s="1">
        <v>10.964</v>
      </c>
      <c r="C628" s="1">
        <v>666.43364999999994</v>
      </c>
      <c r="D628" s="1" t="str">
        <f t="shared" si="9"/>
        <v>666.43365_10.964</v>
      </c>
      <c r="E628" s="1" t="s">
        <v>2568</v>
      </c>
      <c r="F628" s="1" t="s">
        <v>56</v>
      </c>
      <c r="H628" s="1">
        <v>6.7000000000000004E-2</v>
      </c>
      <c r="I628" s="1" t="s">
        <v>58</v>
      </c>
      <c r="J628" s="1">
        <v>7.48</v>
      </c>
      <c r="K628" s="1">
        <v>666.43407999999999</v>
      </c>
      <c r="L628" s="1" t="s">
        <v>2569</v>
      </c>
      <c r="M628" s="1" t="s">
        <v>2570</v>
      </c>
      <c r="N628" s="1" t="s">
        <v>2571</v>
      </c>
      <c r="O628" s="1" t="s">
        <v>2572</v>
      </c>
      <c r="P628" s="1">
        <v>530</v>
      </c>
      <c r="Q628" s="1" t="s">
        <v>62</v>
      </c>
      <c r="R628" s="1" t="s">
        <v>62</v>
      </c>
      <c r="S628" s="1" t="s">
        <v>58</v>
      </c>
      <c r="U628" s="1" t="s">
        <v>58</v>
      </c>
      <c r="V628" s="1" t="s">
        <v>58</v>
      </c>
      <c r="W628" s="1" t="s">
        <v>59</v>
      </c>
      <c r="X628" s="1" t="s">
        <v>59</v>
      </c>
      <c r="Y628" s="1">
        <v>99.9</v>
      </c>
      <c r="Z628" s="1">
        <v>99.9</v>
      </c>
      <c r="AA628" s="1" t="s">
        <v>59</v>
      </c>
      <c r="AB628" s="1" t="s">
        <v>59</v>
      </c>
      <c r="AC628" s="1" t="s">
        <v>59</v>
      </c>
      <c r="AD628" s="1">
        <v>26.52</v>
      </c>
      <c r="AE628" s="1" t="s">
        <v>41</v>
      </c>
      <c r="AF628" s="1" t="s">
        <v>2575</v>
      </c>
      <c r="AH628" s="3">
        <v>1789.3617021276598</v>
      </c>
      <c r="AI628" s="3">
        <v>3131.9148936170213</v>
      </c>
      <c r="AJ628" s="3">
        <v>2080.8510638297876</v>
      </c>
      <c r="AK628" s="3">
        <v>1961.7021276595747</v>
      </c>
      <c r="AL628" s="3">
        <v>2314.8936170212769</v>
      </c>
      <c r="AM628" s="3">
        <v>1110.7142857142856</v>
      </c>
      <c r="AN628" s="3">
        <v>908.92857142857133</v>
      </c>
      <c r="AO628" s="3">
        <v>946.42857142857133</v>
      </c>
      <c r="AP628" s="3">
        <v>699.99999999999989</v>
      </c>
      <c r="AQ628" s="3">
        <v>1055.3571428571427</v>
      </c>
      <c r="AR628" s="1">
        <v>1370</v>
      </c>
      <c r="AS628" s="1">
        <v>1048</v>
      </c>
      <c r="AT628" s="1">
        <v>1184</v>
      </c>
      <c r="AU628" s="1">
        <v>1111</v>
      </c>
      <c r="AV628" s="1">
        <v>1135</v>
      </c>
      <c r="AW628" s="4">
        <v>2255.7978723404253</v>
      </c>
      <c r="AX628" s="4">
        <v>944.04017857142856</v>
      </c>
      <c r="AY628" s="4">
        <v>1169.5625</v>
      </c>
      <c r="AZ628" s="4">
        <v>525.66668998729574</v>
      </c>
      <c r="BA628" s="4">
        <v>158.85650029302408</v>
      </c>
      <c r="BB628" s="4">
        <v>121.99101849624</v>
      </c>
    </row>
    <row r="629" spans="1:54" x14ac:dyDescent="0.25">
      <c r="A629" s="1">
        <v>623</v>
      </c>
      <c r="B629" s="1">
        <v>15.481999999999999</v>
      </c>
      <c r="C629" s="1">
        <v>666.60186999999996</v>
      </c>
      <c r="D629" s="1" t="str">
        <f t="shared" si="9"/>
        <v>666.60187_15.482</v>
      </c>
      <c r="E629" s="1" t="s">
        <v>2576</v>
      </c>
      <c r="F629" s="1" t="s">
        <v>139</v>
      </c>
      <c r="G629" s="1" t="s">
        <v>2577</v>
      </c>
      <c r="H629" s="1">
        <v>0.33300000000000002</v>
      </c>
      <c r="I629" s="1" t="s">
        <v>62</v>
      </c>
      <c r="J629" s="1">
        <v>12.98</v>
      </c>
      <c r="K629" s="1">
        <v>666.60308999999995</v>
      </c>
      <c r="L629" s="1" t="s">
        <v>2578</v>
      </c>
      <c r="M629" s="1" t="s">
        <v>680</v>
      </c>
      <c r="N629" s="1" t="s">
        <v>2579</v>
      </c>
      <c r="O629" s="1" t="s">
        <v>2580</v>
      </c>
      <c r="P629" s="1">
        <v>410</v>
      </c>
      <c r="Q629" s="1" t="s">
        <v>62</v>
      </c>
      <c r="R629" s="1" t="s">
        <v>62</v>
      </c>
      <c r="S629" s="1" t="s">
        <v>62</v>
      </c>
      <c r="U629" s="1" t="s">
        <v>58</v>
      </c>
      <c r="V629" s="1" t="s">
        <v>58</v>
      </c>
      <c r="W629" s="1" t="s">
        <v>59</v>
      </c>
      <c r="X629" s="1" t="s">
        <v>59</v>
      </c>
      <c r="Y629" s="1">
        <v>100</v>
      </c>
      <c r="Z629" s="1">
        <v>100</v>
      </c>
      <c r="AA629" s="1">
        <v>74.099999999999994</v>
      </c>
      <c r="AB629" s="1">
        <v>87</v>
      </c>
      <c r="AC629" s="1">
        <v>100</v>
      </c>
      <c r="AD629" s="1">
        <v>39.24</v>
      </c>
      <c r="AE629" s="1" t="s">
        <v>50</v>
      </c>
      <c r="AF629" s="1" t="s">
        <v>2581</v>
      </c>
      <c r="AG629" s="1" t="s">
        <v>2582</v>
      </c>
      <c r="AH629" s="3">
        <v>568.08510638297878</v>
      </c>
      <c r="AI629" s="3">
        <v>659.57446808510645</v>
      </c>
      <c r="AJ629" s="3">
        <v>663.82978723404256</v>
      </c>
      <c r="AK629" s="3">
        <v>778.72340425531922</v>
      </c>
      <c r="AL629" s="3">
        <v>723.404255319149</v>
      </c>
      <c r="AM629" s="3">
        <v>758.92857142857133</v>
      </c>
      <c r="AN629" s="3">
        <v>946.42857142857133</v>
      </c>
      <c r="AO629" s="3">
        <v>899.99999999999989</v>
      </c>
      <c r="AP629" s="3">
        <v>898.21428571428567</v>
      </c>
      <c r="AQ629" s="3">
        <v>1216.0714285714284</v>
      </c>
      <c r="AR629" s="1">
        <v>2046</v>
      </c>
      <c r="AS629" s="1">
        <v>1716</v>
      </c>
      <c r="AT629" s="1">
        <v>1346</v>
      </c>
      <c r="AU629" s="1">
        <v>2049</v>
      </c>
      <c r="AV629" s="1">
        <v>1748</v>
      </c>
      <c r="AW629" s="4">
        <v>678.69680851063833</v>
      </c>
      <c r="AX629" s="4">
        <v>943.48214285714278</v>
      </c>
      <c r="AY629" s="4">
        <v>1780.6875</v>
      </c>
      <c r="AZ629" s="4">
        <v>78.432165508490854</v>
      </c>
      <c r="BA629" s="4">
        <v>167.96798246739678</v>
      </c>
      <c r="BB629" s="4">
        <v>290.03834606393002</v>
      </c>
    </row>
    <row r="630" spans="1:54" x14ac:dyDescent="0.25">
      <c r="A630" s="1">
        <v>624</v>
      </c>
      <c r="B630" s="1">
        <v>18.652999999999999</v>
      </c>
      <c r="C630" s="1">
        <v>666.61658</v>
      </c>
      <c r="D630" s="1" t="str">
        <f t="shared" si="9"/>
        <v>666.61658_18.653</v>
      </c>
      <c r="E630" s="1" t="s">
        <v>2583</v>
      </c>
      <c r="F630" s="1" t="s">
        <v>139</v>
      </c>
      <c r="G630" s="1" t="s">
        <v>2584</v>
      </c>
      <c r="H630" s="1">
        <v>1</v>
      </c>
      <c r="I630" s="1" t="s">
        <v>62</v>
      </c>
      <c r="J630" s="1">
        <v>14.51</v>
      </c>
      <c r="K630" s="1">
        <v>666.61841000000004</v>
      </c>
      <c r="L630" s="1" t="s">
        <v>2585</v>
      </c>
      <c r="M630" s="1" t="s">
        <v>2236</v>
      </c>
      <c r="N630" s="1" t="s">
        <v>2586</v>
      </c>
      <c r="O630" s="1" t="s">
        <v>2587</v>
      </c>
      <c r="P630" s="1">
        <v>410</v>
      </c>
      <c r="Q630" s="1" t="s">
        <v>62</v>
      </c>
      <c r="R630" s="1" t="s">
        <v>62</v>
      </c>
      <c r="S630" s="1" t="s">
        <v>62</v>
      </c>
      <c r="U630" s="1" t="s">
        <v>58</v>
      </c>
      <c r="V630" s="1" t="s">
        <v>58</v>
      </c>
      <c r="W630" s="1" t="s">
        <v>59</v>
      </c>
      <c r="X630" s="1" t="s">
        <v>59</v>
      </c>
      <c r="Y630" s="1">
        <v>100</v>
      </c>
      <c r="Z630" s="1">
        <v>99.9</v>
      </c>
      <c r="AA630" s="1">
        <v>83.5</v>
      </c>
      <c r="AB630" s="1">
        <v>82.2</v>
      </c>
      <c r="AC630" s="1">
        <v>100</v>
      </c>
      <c r="AD630" s="1">
        <v>187.81</v>
      </c>
      <c r="AE630" s="1" t="s">
        <v>48</v>
      </c>
      <c r="AF630" s="1" t="s">
        <v>2588</v>
      </c>
      <c r="AG630" s="1" t="s">
        <v>2589</v>
      </c>
      <c r="AH630" s="3">
        <v>8221.2765957446809</v>
      </c>
      <c r="AI630" s="3">
        <v>13304.255319148937</v>
      </c>
      <c r="AJ630" s="3">
        <v>7108.5106382978729</v>
      </c>
      <c r="AK630" s="3">
        <v>10197.872340425532</v>
      </c>
      <c r="AL630" s="3">
        <v>8897.8723404255325</v>
      </c>
      <c r="AM630" s="3">
        <v>11203.571428571428</v>
      </c>
      <c r="AN630" s="3">
        <v>11932.142857142857</v>
      </c>
      <c r="AO630" s="3">
        <v>11421.428571428571</v>
      </c>
      <c r="AP630" s="3">
        <v>11114.285714285714</v>
      </c>
      <c r="AQ630" s="3">
        <v>14489.285714285714</v>
      </c>
      <c r="AR630" s="1">
        <v>11436</v>
      </c>
      <c r="AS630" s="1">
        <v>12896</v>
      </c>
      <c r="AT630" s="1">
        <v>11903</v>
      </c>
      <c r="AU630" s="1">
        <v>12603</v>
      </c>
      <c r="AV630" s="1">
        <v>12864</v>
      </c>
      <c r="AW630" s="4">
        <v>9545.8244680851076</v>
      </c>
      <c r="AX630" s="4">
        <v>12032.031249999998</v>
      </c>
      <c r="AY630" s="4">
        <v>12340.1625</v>
      </c>
      <c r="AZ630" s="4">
        <v>2380.6870715148511</v>
      </c>
      <c r="BA630" s="4">
        <v>1409.350988969891</v>
      </c>
      <c r="BB630" s="4">
        <v>644.50155855853097</v>
      </c>
    </row>
    <row r="631" spans="1:54" x14ac:dyDescent="0.25">
      <c r="A631" s="1">
        <v>625</v>
      </c>
      <c r="B631" s="1">
        <v>14.622999999999999</v>
      </c>
      <c r="C631" s="1">
        <v>667.52606000000003</v>
      </c>
      <c r="D631" s="1" t="str">
        <f t="shared" si="9"/>
        <v>667.52606_14.623</v>
      </c>
      <c r="E631" s="1" t="s">
        <v>2590</v>
      </c>
      <c r="F631" s="1" t="s">
        <v>507</v>
      </c>
      <c r="H631" s="1">
        <v>1</v>
      </c>
      <c r="I631" s="1" t="s">
        <v>62</v>
      </c>
      <c r="J631" s="1">
        <v>12.07</v>
      </c>
      <c r="K631" s="1">
        <v>667.52722000000006</v>
      </c>
      <c r="L631" s="1" t="s">
        <v>2591</v>
      </c>
      <c r="M631" s="1" t="s">
        <v>680</v>
      </c>
      <c r="N631" s="1" t="s">
        <v>2592</v>
      </c>
      <c r="O631" s="1" t="s">
        <v>2593</v>
      </c>
      <c r="P631" s="1">
        <v>420</v>
      </c>
      <c r="Q631" s="1" t="s">
        <v>62</v>
      </c>
      <c r="R631" s="1" t="s">
        <v>62</v>
      </c>
      <c r="S631" s="1" t="s">
        <v>62</v>
      </c>
      <c r="U631" s="1" t="s">
        <v>58</v>
      </c>
      <c r="V631" s="1" t="s">
        <v>58</v>
      </c>
      <c r="W631" s="1" t="s">
        <v>59</v>
      </c>
      <c r="X631" s="1" t="s">
        <v>59</v>
      </c>
      <c r="Y631" s="1">
        <v>100</v>
      </c>
      <c r="Z631" s="1">
        <v>100</v>
      </c>
      <c r="AA631" s="1">
        <v>75</v>
      </c>
      <c r="AB631" s="1">
        <v>75</v>
      </c>
      <c r="AC631" s="1">
        <v>100</v>
      </c>
      <c r="AD631" s="1">
        <v>62.44</v>
      </c>
      <c r="AE631" s="1" t="s">
        <v>51</v>
      </c>
      <c r="AF631" s="1" t="s">
        <v>2594</v>
      </c>
      <c r="AG631" s="1" t="s">
        <v>2595</v>
      </c>
      <c r="AH631" s="3">
        <v>4493.6170212765956</v>
      </c>
      <c r="AI631" s="3">
        <v>4561.7021276595751</v>
      </c>
      <c r="AJ631" s="3">
        <v>3321.2765957446809</v>
      </c>
      <c r="AK631" s="3">
        <v>6289.3617021276596</v>
      </c>
      <c r="AL631" s="3">
        <v>4944.6808510638302</v>
      </c>
      <c r="AM631" s="3">
        <v>2717.8571428571427</v>
      </c>
      <c r="AN631" s="3">
        <v>2982.1428571428569</v>
      </c>
      <c r="AO631" s="3">
        <v>3637.4999999999995</v>
      </c>
      <c r="AP631" s="3">
        <v>3087.4999999999995</v>
      </c>
      <c r="AQ631" s="3">
        <v>3933.9285714285711</v>
      </c>
      <c r="AR631" s="1">
        <v>4097</v>
      </c>
      <c r="AS631" s="1">
        <v>3223</v>
      </c>
      <c r="AT631" s="1">
        <v>2353</v>
      </c>
      <c r="AU631" s="1">
        <v>4462</v>
      </c>
      <c r="AV631" s="1">
        <v>3147</v>
      </c>
      <c r="AW631" s="4">
        <v>4722.3404255319156</v>
      </c>
      <c r="AX631" s="4">
        <v>3271.4285714285711</v>
      </c>
      <c r="AY631" s="4">
        <v>3456.7125000000001</v>
      </c>
      <c r="AZ631" s="4">
        <v>1066.4067400810491</v>
      </c>
      <c r="BA631" s="4">
        <v>499.04502757046777</v>
      </c>
      <c r="BB631" s="4">
        <v>835.22369594356303</v>
      </c>
    </row>
    <row r="632" spans="1:54" x14ac:dyDescent="0.25">
      <c r="A632" s="1">
        <v>626</v>
      </c>
      <c r="B632" s="1">
        <v>15.51</v>
      </c>
      <c r="C632" s="1">
        <v>668.58032000000003</v>
      </c>
      <c r="D632" s="1" t="str">
        <f t="shared" si="9"/>
        <v>668.58032_15.51</v>
      </c>
      <c r="E632" s="1" t="s">
        <v>2596</v>
      </c>
      <c r="F632" s="1" t="s">
        <v>56</v>
      </c>
      <c r="H632" s="1">
        <v>0.33300000000000002</v>
      </c>
      <c r="I632" s="1" t="s">
        <v>62</v>
      </c>
      <c r="J632" s="1">
        <v>12.17</v>
      </c>
      <c r="K632" s="1">
        <v>668.58240000000001</v>
      </c>
      <c r="L632" s="1" t="s">
        <v>2597</v>
      </c>
      <c r="M632" s="1" t="s">
        <v>807</v>
      </c>
      <c r="N632" s="1" t="s">
        <v>2598</v>
      </c>
      <c r="O632" s="1" t="s">
        <v>2599</v>
      </c>
      <c r="P632" s="1">
        <v>530</v>
      </c>
      <c r="Q632" s="1" t="s">
        <v>62</v>
      </c>
      <c r="R632" s="1" t="s">
        <v>62</v>
      </c>
      <c r="S632" s="1" t="s">
        <v>58</v>
      </c>
      <c r="U632" s="1" t="s">
        <v>58</v>
      </c>
      <c r="V632" s="1" t="s">
        <v>58</v>
      </c>
      <c r="W632" s="1" t="s">
        <v>59</v>
      </c>
      <c r="X632" s="1" t="s">
        <v>59</v>
      </c>
      <c r="Y632" s="1">
        <v>98.8</v>
      </c>
      <c r="Z632" s="1">
        <v>99.9</v>
      </c>
      <c r="AA632" s="1" t="s">
        <v>59</v>
      </c>
      <c r="AB632" s="1" t="s">
        <v>59</v>
      </c>
      <c r="AC632" s="1" t="s">
        <v>59</v>
      </c>
      <c r="AD632" s="1">
        <v>33.89</v>
      </c>
      <c r="AE632" s="1" t="s">
        <v>43</v>
      </c>
      <c r="AF632" s="1" t="s">
        <v>2600</v>
      </c>
      <c r="AG632" s="1" t="s">
        <v>2601</v>
      </c>
      <c r="AH632" s="3">
        <v>1489.3617021276596</v>
      </c>
      <c r="AI632" s="3">
        <v>3855.3191489361702</v>
      </c>
      <c r="AJ632" s="3">
        <v>1493.6170212765958</v>
      </c>
      <c r="AK632" s="3">
        <v>4825.5319148936169</v>
      </c>
      <c r="AL632" s="3">
        <v>2702.1276595744685</v>
      </c>
      <c r="AM632" s="3">
        <v>1362.4999999999998</v>
      </c>
      <c r="AN632" s="3">
        <v>1849.9999999999998</v>
      </c>
      <c r="AO632" s="3">
        <v>1723.2142857142856</v>
      </c>
      <c r="AP632" s="3">
        <v>1224.9999999999998</v>
      </c>
      <c r="AQ632" s="3">
        <v>1648.2142857142856</v>
      </c>
      <c r="AR632" s="1">
        <v>907</v>
      </c>
      <c r="AS632" s="1">
        <v>1110</v>
      </c>
      <c r="AT632" s="1">
        <v>882</v>
      </c>
      <c r="AU632" s="1">
        <v>804</v>
      </c>
      <c r="AV632" s="1">
        <v>1021</v>
      </c>
      <c r="AW632" s="4">
        <v>2873.4042553191489</v>
      </c>
      <c r="AX632" s="4">
        <v>1561.8303571428569</v>
      </c>
      <c r="AY632" s="4">
        <v>944.91250000000002</v>
      </c>
      <c r="AZ632" s="4">
        <v>1468.5971989567106</v>
      </c>
      <c r="BA632" s="4">
        <v>259.1455131439107</v>
      </c>
      <c r="BB632" s="4">
        <v>120.634185207283</v>
      </c>
    </row>
    <row r="633" spans="1:54" x14ac:dyDescent="0.25">
      <c r="A633" s="1">
        <v>627</v>
      </c>
      <c r="B633" s="1">
        <v>14.938000000000001</v>
      </c>
      <c r="C633" s="1">
        <v>668.59387000000004</v>
      </c>
      <c r="D633" s="1" t="str">
        <f t="shared" si="9"/>
        <v>668.59387_14.938</v>
      </c>
      <c r="E633" s="1" t="s">
        <v>2602</v>
      </c>
      <c r="F633" s="1" t="s">
        <v>56</v>
      </c>
      <c r="G633" s="1" t="s">
        <v>2603</v>
      </c>
      <c r="H633" s="1">
        <v>1</v>
      </c>
      <c r="I633" s="1" t="s">
        <v>62</v>
      </c>
      <c r="J633" s="1">
        <v>12.26</v>
      </c>
      <c r="K633" s="1">
        <v>668.59613000000002</v>
      </c>
      <c r="M633" s="1" t="s">
        <v>55</v>
      </c>
      <c r="P633" s="1">
        <v>430</v>
      </c>
      <c r="Q633" s="1" t="s">
        <v>62</v>
      </c>
      <c r="R633" s="1" t="s">
        <v>62</v>
      </c>
      <c r="S633" s="1" t="s">
        <v>62</v>
      </c>
      <c r="U633" s="1" t="s">
        <v>58</v>
      </c>
      <c r="V633" s="1" t="s">
        <v>58</v>
      </c>
      <c r="W633" s="1" t="s">
        <v>59</v>
      </c>
      <c r="X633" s="1" t="s">
        <v>59</v>
      </c>
      <c r="Y633" s="1">
        <v>84.6</v>
      </c>
      <c r="Z633" s="1">
        <v>100</v>
      </c>
      <c r="AA633" s="1">
        <v>87.1</v>
      </c>
      <c r="AB633" s="1">
        <v>75.5</v>
      </c>
      <c r="AC633" s="1">
        <v>50</v>
      </c>
      <c r="AD633" s="1">
        <v>52.81</v>
      </c>
      <c r="AE633" s="1" t="s">
        <v>50</v>
      </c>
      <c r="AF633" s="1" t="s">
        <v>2604</v>
      </c>
      <c r="AG633" s="1" t="s">
        <v>2605</v>
      </c>
      <c r="AH633" s="3">
        <v>5729.7872340425538</v>
      </c>
      <c r="AI633" s="3">
        <v>6042.5531914893618</v>
      </c>
      <c r="AJ633" s="3">
        <v>4936.1702127659573</v>
      </c>
      <c r="AK633" s="3">
        <v>5846.8085106382978</v>
      </c>
      <c r="AL633" s="3">
        <v>5274.4680851063831</v>
      </c>
      <c r="AM633" s="3">
        <v>3435.7142857142853</v>
      </c>
      <c r="AN633" s="3">
        <v>3048.2142857142853</v>
      </c>
      <c r="AO633" s="3">
        <v>3219.6428571428569</v>
      </c>
      <c r="AP633" s="3">
        <v>3237.4999999999995</v>
      </c>
      <c r="AQ633" s="3">
        <v>3476.7857142857138</v>
      </c>
      <c r="AR633" s="1">
        <v>2134</v>
      </c>
      <c r="AS633" s="1">
        <v>1917</v>
      </c>
      <c r="AT633" s="1">
        <v>1912</v>
      </c>
      <c r="AU633" s="1">
        <v>2082</v>
      </c>
      <c r="AV633" s="1">
        <v>2069</v>
      </c>
      <c r="AW633" s="4">
        <v>5566.3031914893618</v>
      </c>
      <c r="AX633" s="4">
        <v>3283.7276785714284</v>
      </c>
      <c r="AY633" s="4">
        <v>2022.9124999999999</v>
      </c>
      <c r="AZ633" s="4">
        <v>451.0845347108426</v>
      </c>
      <c r="BA633" s="4">
        <v>174.99159011429731</v>
      </c>
      <c r="BB633" s="4">
        <v>101.81823188285099</v>
      </c>
    </row>
    <row r="634" spans="1:54" x14ac:dyDescent="0.25">
      <c r="A634" s="1">
        <v>628</v>
      </c>
      <c r="B634" s="1">
        <v>19.093</v>
      </c>
      <c r="C634" s="1">
        <v>668.63189999999997</v>
      </c>
      <c r="D634" s="1" t="str">
        <f t="shared" si="9"/>
        <v>668.6319_19.093</v>
      </c>
      <c r="E634" s="1" t="s">
        <v>2606</v>
      </c>
      <c r="F634" s="1" t="s">
        <v>139</v>
      </c>
      <c r="G634" s="1" t="s">
        <v>2607</v>
      </c>
      <c r="H634" s="1">
        <v>1</v>
      </c>
      <c r="I634" s="1" t="s">
        <v>62</v>
      </c>
      <c r="J634" s="1">
        <v>14.87</v>
      </c>
      <c r="K634" s="1">
        <v>668.63396999999998</v>
      </c>
      <c r="L634" s="1" t="s">
        <v>2608</v>
      </c>
      <c r="M634" s="1" t="s">
        <v>2236</v>
      </c>
      <c r="N634" s="1" t="s">
        <v>2609</v>
      </c>
      <c r="O634" s="1" t="s">
        <v>2610</v>
      </c>
      <c r="P634" s="1">
        <v>410</v>
      </c>
      <c r="Q634" s="1" t="s">
        <v>62</v>
      </c>
      <c r="R634" s="1" t="s">
        <v>62</v>
      </c>
      <c r="S634" s="1" t="s">
        <v>62</v>
      </c>
      <c r="U634" s="1" t="s">
        <v>58</v>
      </c>
      <c r="V634" s="1" t="s">
        <v>58</v>
      </c>
      <c r="W634" s="1" t="s">
        <v>59</v>
      </c>
      <c r="X634" s="1" t="s">
        <v>59</v>
      </c>
      <c r="Y634" s="1">
        <v>100</v>
      </c>
      <c r="Z634" s="1">
        <v>99.9</v>
      </c>
      <c r="AA634" s="1">
        <v>82.1</v>
      </c>
      <c r="AB634" s="1">
        <v>80</v>
      </c>
      <c r="AC634" s="1">
        <v>100</v>
      </c>
      <c r="AD634" s="1">
        <v>154.41</v>
      </c>
      <c r="AE634" s="1" t="s">
        <v>40</v>
      </c>
      <c r="AF634" s="1" t="s">
        <v>2611</v>
      </c>
      <c r="AG634" s="1" t="s">
        <v>2612</v>
      </c>
      <c r="AH634" s="3">
        <v>7121.2765957446809</v>
      </c>
      <c r="AI634" s="3">
        <v>7619.1489361702133</v>
      </c>
      <c r="AJ634" s="3">
        <v>5161.7021276595751</v>
      </c>
      <c r="AK634" s="3">
        <v>7734.0425531914898</v>
      </c>
      <c r="AL634" s="3">
        <v>6453.1914893617022</v>
      </c>
      <c r="AM634" s="3">
        <v>8278.5714285714275</v>
      </c>
      <c r="AN634" s="3">
        <v>7841.0714285714275</v>
      </c>
      <c r="AO634" s="3">
        <v>8926.7857142857138</v>
      </c>
      <c r="AP634" s="3">
        <v>7991.0714285714275</v>
      </c>
      <c r="AQ634" s="3">
        <v>10364.285714285714</v>
      </c>
      <c r="AR634" s="1">
        <v>11328</v>
      </c>
      <c r="AS634" s="1">
        <v>7628</v>
      </c>
      <c r="AT634" s="1">
        <v>11423</v>
      </c>
      <c r="AU634" s="1">
        <v>9973</v>
      </c>
      <c r="AV634" s="1">
        <v>11625</v>
      </c>
      <c r="AW634" s="4">
        <v>6818.0585106382987</v>
      </c>
      <c r="AX634" s="4">
        <v>8680.5580357142844</v>
      </c>
      <c r="AY634" s="4">
        <v>10395.262500000001</v>
      </c>
      <c r="AZ634" s="4">
        <v>1054.0984662217575</v>
      </c>
      <c r="BA634" s="4">
        <v>1029.0294245166392</v>
      </c>
      <c r="BB634" s="4">
        <v>1678.9051023146401</v>
      </c>
    </row>
    <row r="635" spans="1:54" x14ac:dyDescent="0.25">
      <c r="A635" s="1">
        <v>629</v>
      </c>
      <c r="B635" s="1">
        <v>14.981999999999999</v>
      </c>
      <c r="C635" s="1">
        <v>669.5412</v>
      </c>
      <c r="D635" s="1" t="str">
        <f t="shared" si="9"/>
        <v>669.5412_14.982</v>
      </c>
      <c r="E635" s="1" t="s">
        <v>2613</v>
      </c>
      <c r="F635" s="1" t="s">
        <v>507</v>
      </c>
      <c r="G635" s="1" t="s">
        <v>2614</v>
      </c>
      <c r="H635" s="1">
        <v>0.2</v>
      </c>
      <c r="I635" s="1" t="s">
        <v>62</v>
      </c>
      <c r="J635" s="1">
        <v>12.62</v>
      </c>
      <c r="K635" s="1">
        <v>669.54278999999997</v>
      </c>
      <c r="L635" s="1" t="s">
        <v>2551</v>
      </c>
      <c r="M635" s="1" t="s">
        <v>680</v>
      </c>
      <c r="N635" s="1" t="s">
        <v>2615</v>
      </c>
      <c r="O635" s="1" t="s">
        <v>2616</v>
      </c>
      <c r="P635" s="1">
        <v>420</v>
      </c>
      <c r="Q635" s="1" t="s">
        <v>62</v>
      </c>
      <c r="R635" s="1" t="s">
        <v>62</v>
      </c>
      <c r="S635" s="1" t="s">
        <v>62</v>
      </c>
      <c r="U635" s="1" t="s">
        <v>58</v>
      </c>
      <c r="V635" s="1" t="s">
        <v>58</v>
      </c>
      <c r="W635" s="1" t="s">
        <v>59</v>
      </c>
      <c r="X635" s="1" t="s">
        <v>59</v>
      </c>
      <c r="Y635" s="1">
        <v>100</v>
      </c>
      <c r="Z635" s="1">
        <v>100</v>
      </c>
      <c r="AA635" s="1">
        <v>75</v>
      </c>
      <c r="AB635" s="1">
        <v>75</v>
      </c>
      <c r="AC635" s="1">
        <v>100</v>
      </c>
      <c r="AD635" s="1">
        <v>29.8</v>
      </c>
      <c r="AE635" s="1" t="s">
        <v>54</v>
      </c>
      <c r="AF635" s="1" t="s">
        <v>2617</v>
      </c>
      <c r="AG635" s="1" t="s">
        <v>2618</v>
      </c>
      <c r="AH635" s="3">
        <v>912.76595744680856</v>
      </c>
      <c r="AI635" s="3">
        <v>961.70212765957456</v>
      </c>
      <c r="AJ635" s="3">
        <v>634.04255319148945</v>
      </c>
      <c r="AK635" s="3">
        <v>831.91489361702133</v>
      </c>
      <c r="AL635" s="3">
        <v>968.08510638297878</v>
      </c>
      <c r="AM635" s="3">
        <v>924.99999999999989</v>
      </c>
      <c r="AN635" s="3">
        <v>923.21428571428567</v>
      </c>
      <c r="AO635" s="3">
        <v>1085.7142857142856</v>
      </c>
      <c r="AP635" s="3">
        <v>935.71428571428567</v>
      </c>
      <c r="AQ635" s="3">
        <v>1289.2857142857142</v>
      </c>
      <c r="AR635" s="1">
        <v>1495</v>
      </c>
      <c r="AS635" s="1">
        <v>1205</v>
      </c>
      <c r="AT635" s="1">
        <v>908</v>
      </c>
      <c r="AU635" s="1">
        <v>1605</v>
      </c>
      <c r="AV635" s="1">
        <v>1337</v>
      </c>
      <c r="AW635" s="4">
        <v>861.59574468085111</v>
      </c>
      <c r="AX635" s="4">
        <v>1031.2053571428571</v>
      </c>
      <c r="AY635" s="4">
        <v>1310.05</v>
      </c>
      <c r="AZ635" s="4">
        <v>138.06106976974533</v>
      </c>
      <c r="BA635" s="4">
        <v>159.23516790515785</v>
      </c>
      <c r="BB635" s="4">
        <v>271.31147560852497</v>
      </c>
    </row>
    <row r="636" spans="1:54" x14ac:dyDescent="0.25">
      <c r="A636" s="1">
        <v>630</v>
      </c>
      <c r="B636" s="1">
        <v>13.228999999999999</v>
      </c>
      <c r="C636" s="1">
        <v>670.41607999999997</v>
      </c>
      <c r="D636" s="1" t="str">
        <f t="shared" si="9"/>
        <v>670.41608_13.229</v>
      </c>
      <c r="E636" s="1" t="s">
        <v>55</v>
      </c>
      <c r="F636" s="1" t="s">
        <v>56</v>
      </c>
      <c r="H636" s="1">
        <v>0.8</v>
      </c>
      <c r="I636" s="1" t="s">
        <v>62</v>
      </c>
      <c r="J636" s="1" t="s">
        <v>59</v>
      </c>
      <c r="K636" s="1" t="s">
        <v>59</v>
      </c>
      <c r="L636" s="1" t="s">
        <v>59</v>
      </c>
      <c r="M636" s="1" t="s">
        <v>59</v>
      </c>
      <c r="N636" s="1" t="s">
        <v>59</v>
      </c>
      <c r="O636" s="1" t="s">
        <v>59</v>
      </c>
      <c r="P636" s="1">
        <v>999</v>
      </c>
      <c r="Q636" s="1" t="s">
        <v>58</v>
      </c>
      <c r="R636" s="1" t="s">
        <v>58</v>
      </c>
      <c r="S636" s="1" t="s">
        <v>58</v>
      </c>
      <c r="U636" s="1" t="s">
        <v>58</v>
      </c>
      <c r="V636" s="1" t="s">
        <v>58</v>
      </c>
      <c r="W636" s="1" t="s">
        <v>59</v>
      </c>
      <c r="X636" s="1" t="s">
        <v>59</v>
      </c>
      <c r="Y636" s="1" t="s">
        <v>59</v>
      </c>
      <c r="Z636" s="1" t="s">
        <v>59</v>
      </c>
      <c r="AA636" s="1" t="s">
        <v>59</v>
      </c>
      <c r="AB636" s="1" t="s">
        <v>59</v>
      </c>
      <c r="AC636" s="1" t="s">
        <v>59</v>
      </c>
      <c r="AD636" s="1">
        <v>26.46</v>
      </c>
      <c r="AE636" s="1" t="s">
        <v>40</v>
      </c>
      <c r="AF636" s="1" t="s">
        <v>2619</v>
      </c>
      <c r="AG636" s="1" t="s">
        <v>2620</v>
      </c>
      <c r="AH636" s="3">
        <v>2229.7872340425533</v>
      </c>
      <c r="AI636" s="3">
        <v>2612.7659574468084</v>
      </c>
      <c r="AJ636" s="3">
        <v>3189.3617021276596</v>
      </c>
      <c r="AK636" s="3">
        <v>2442.5531914893618</v>
      </c>
      <c r="AL636" s="3">
        <v>1878.7234042553193</v>
      </c>
      <c r="AM636" s="3">
        <v>2635.7142857142853</v>
      </c>
      <c r="AN636" s="3">
        <v>1635.7142857142856</v>
      </c>
      <c r="AO636" s="3">
        <v>3053.5714285714284</v>
      </c>
      <c r="AP636" s="3">
        <v>2521.4285714285711</v>
      </c>
      <c r="AQ636" s="3">
        <v>3044.6428571428569</v>
      </c>
      <c r="AR636" s="1">
        <v>1684</v>
      </c>
      <c r="AS636" s="1">
        <v>1169</v>
      </c>
      <c r="AT636" s="1">
        <v>1192</v>
      </c>
      <c r="AU636" s="1">
        <v>761</v>
      </c>
      <c r="AV636" s="1">
        <v>1277</v>
      </c>
      <c r="AW636" s="4">
        <v>2470.9042553191493</v>
      </c>
      <c r="AX636" s="4">
        <v>2578.1919642857138</v>
      </c>
      <c r="AY636" s="4">
        <v>1216.7</v>
      </c>
      <c r="AZ636" s="4">
        <v>486.11185284529574</v>
      </c>
      <c r="BA636" s="4">
        <v>578.2731868909857</v>
      </c>
      <c r="BB636" s="4">
        <v>328.82771895021301</v>
      </c>
    </row>
    <row r="637" spans="1:54" x14ac:dyDescent="0.25">
      <c r="A637" s="1">
        <v>631</v>
      </c>
      <c r="B637" s="1">
        <v>16.076000000000001</v>
      </c>
      <c r="C637" s="1">
        <v>670.59698000000003</v>
      </c>
      <c r="D637" s="1" t="str">
        <f t="shared" si="9"/>
        <v>670.59698_16.076</v>
      </c>
      <c r="E637" s="1" t="s">
        <v>2621</v>
      </c>
      <c r="F637" s="1" t="s">
        <v>56</v>
      </c>
      <c r="G637" s="1" t="s">
        <v>2622</v>
      </c>
      <c r="H637" s="1">
        <v>0.46700000000000003</v>
      </c>
      <c r="I637" s="1" t="s">
        <v>62</v>
      </c>
      <c r="J637" s="1">
        <v>12.93</v>
      </c>
      <c r="K637" s="1">
        <v>670.59802000000002</v>
      </c>
      <c r="L637" s="1" t="s">
        <v>2623</v>
      </c>
      <c r="M637" s="1" t="s">
        <v>807</v>
      </c>
      <c r="N637" s="1" t="s">
        <v>2624</v>
      </c>
      <c r="O637" s="1" t="s">
        <v>2625</v>
      </c>
      <c r="P637" s="1">
        <v>530</v>
      </c>
      <c r="Q637" s="1" t="s">
        <v>62</v>
      </c>
      <c r="R637" s="1" t="s">
        <v>62</v>
      </c>
      <c r="S637" s="1" t="s">
        <v>58</v>
      </c>
      <c r="U637" s="1" t="s">
        <v>58</v>
      </c>
      <c r="V637" s="1" t="s">
        <v>58</v>
      </c>
      <c r="W637" s="1" t="s">
        <v>59</v>
      </c>
      <c r="X637" s="1" t="s">
        <v>59</v>
      </c>
      <c r="Y637" s="1">
        <v>99.7</v>
      </c>
      <c r="Z637" s="1">
        <v>100</v>
      </c>
      <c r="AA637" s="1" t="s">
        <v>59</v>
      </c>
      <c r="AB637" s="1" t="s">
        <v>59</v>
      </c>
      <c r="AC637" s="1" t="s">
        <v>59</v>
      </c>
      <c r="AD637" s="1">
        <v>40.68</v>
      </c>
      <c r="AE637" s="1" t="s">
        <v>43</v>
      </c>
      <c r="AF637" s="1" t="s">
        <v>2626</v>
      </c>
      <c r="AG637" s="1" t="s">
        <v>2627</v>
      </c>
      <c r="AH637" s="3">
        <v>2459.5744680851067</v>
      </c>
      <c r="AI637" s="3">
        <v>5795.744680851064</v>
      </c>
      <c r="AJ637" s="3">
        <v>2885.1063829787236</v>
      </c>
      <c r="AK637" s="3">
        <v>6717.0212765957449</v>
      </c>
      <c r="AL637" s="3">
        <v>4210.6382978723404</v>
      </c>
      <c r="AM637" s="3">
        <v>2298.2142857142853</v>
      </c>
      <c r="AN637" s="3">
        <v>2735.7142857142853</v>
      </c>
      <c r="AO637" s="3">
        <v>2621.4285714285711</v>
      </c>
      <c r="AP637" s="3">
        <v>2130.3571428571427</v>
      </c>
      <c r="AQ637" s="3">
        <v>2573.2142857142853</v>
      </c>
      <c r="AR637" s="1">
        <v>1450</v>
      </c>
      <c r="AS637" s="1">
        <v>1754</v>
      </c>
      <c r="AT637" s="1">
        <v>1395</v>
      </c>
      <c r="AU637" s="1">
        <v>1224</v>
      </c>
      <c r="AV637" s="1">
        <v>1563</v>
      </c>
      <c r="AW637" s="4">
        <v>4413.8563829787236</v>
      </c>
      <c r="AX637" s="4">
        <v>2471.6517857142853</v>
      </c>
      <c r="AY637" s="4">
        <v>1477</v>
      </c>
      <c r="AZ637" s="4">
        <v>1831.0493389738172</v>
      </c>
      <c r="BA637" s="4">
        <v>249.92274745104464</v>
      </c>
      <c r="BB637" s="4">
        <v>197.38419765618301</v>
      </c>
    </row>
    <row r="638" spans="1:54" x14ac:dyDescent="0.25">
      <c r="A638" s="1">
        <v>632</v>
      </c>
      <c r="B638" s="1">
        <v>15.603999999999999</v>
      </c>
      <c r="C638" s="1">
        <v>670.60913000000005</v>
      </c>
      <c r="D638" s="1" t="str">
        <f t="shared" si="9"/>
        <v>670.60913_15.604</v>
      </c>
      <c r="E638" s="1" t="s">
        <v>2628</v>
      </c>
      <c r="F638" s="1" t="s">
        <v>507</v>
      </c>
      <c r="G638" s="1" t="s">
        <v>2629</v>
      </c>
      <c r="H638" s="1">
        <v>1</v>
      </c>
      <c r="I638" s="1" t="s">
        <v>62</v>
      </c>
      <c r="J638" s="1">
        <v>12.99</v>
      </c>
      <c r="K638" s="1">
        <v>670.61090000000002</v>
      </c>
      <c r="L638" s="1" t="s">
        <v>2098</v>
      </c>
      <c r="M638" s="1" t="s">
        <v>703</v>
      </c>
      <c r="N638" s="1" t="s">
        <v>2630</v>
      </c>
      <c r="O638" s="1" t="s">
        <v>2631</v>
      </c>
      <c r="P638" s="1">
        <v>530</v>
      </c>
      <c r="Q638" s="1" t="s">
        <v>62</v>
      </c>
      <c r="R638" s="1" t="s">
        <v>62</v>
      </c>
      <c r="S638" s="1" t="s">
        <v>58</v>
      </c>
      <c r="U638" s="1" t="s">
        <v>58</v>
      </c>
      <c r="V638" s="1" t="s">
        <v>58</v>
      </c>
      <c r="W638" s="1" t="s">
        <v>59</v>
      </c>
      <c r="X638" s="1" t="s">
        <v>59</v>
      </c>
      <c r="Y638" s="1">
        <v>77</v>
      </c>
      <c r="Z638" s="1">
        <v>100</v>
      </c>
      <c r="AA638" s="1" t="s">
        <v>59</v>
      </c>
      <c r="AB638" s="1" t="s">
        <v>59</v>
      </c>
      <c r="AC638" s="1" t="s">
        <v>59</v>
      </c>
      <c r="AD638" s="1">
        <v>168.67</v>
      </c>
      <c r="AE638" s="1" t="s">
        <v>50</v>
      </c>
      <c r="AF638" s="1" t="s">
        <v>2632</v>
      </c>
      <c r="AG638" s="1" t="s">
        <v>2633</v>
      </c>
      <c r="AH638" s="3">
        <v>15002.127659574469</v>
      </c>
      <c r="AI638" s="3">
        <v>16844.680851063829</v>
      </c>
      <c r="AJ638" s="3">
        <v>13725.531914893618</v>
      </c>
      <c r="AK638" s="3">
        <v>15508.510638297874</v>
      </c>
      <c r="AL638" s="3">
        <v>14587.234042553193</v>
      </c>
      <c r="AM638" s="3">
        <v>10635.714285714284</v>
      </c>
      <c r="AN638" s="3">
        <v>11189.285714285714</v>
      </c>
      <c r="AO638" s="3">
        <v>11421.428571428571</v>
      </c>
      <c r="AP638" s="3">
        <v>11321.428571428571</v>
      </c>
      <c r="AQ638" s="3">
        <v>12105.357142857141</v>
      </c>
      <c r="AR638" s="1">
        <v>10783</v>
      </c>
      <c r="AS638" s="1">
        <v>9186</v>
      </c>
      <c r="AT638" s="1">
        <v>9009</v>
      </c>
      <c r="AU638" s="1">
        <v>10024</v>
      </c>
      <c r="AV638" s="1">
        <v>9221</v>
      </c>
      <c r="AW638" s="4">
        <v>15133.696808510638</v>
      </c>
      <c r="AX638" s="4">
        <v>11334.531249999998</v>
      </c>
      <c r="AY638" s="4">
        <v>9644.7000000000007</v>
      </c>
      <c r="AZ638" s="4">
        <v>1158.5100147691405</v>
      </c>
      <c r="BA638" s="4">
        <v>527.02244557830352</v>
      </c>
      <c r="BB638" s="4">
        <v>747.43067900767596</v>
      </c>
    </row>
    <row r="639" spans="1:54" x14ac:dyDescent="0.25">
      <c r="A639" s="1">
        <v>633</v>
      </c>
      <c r="B639" s="1">
        <v>18.651</v>
      </c>
      <c r="C639" s="1">
        <v>671.57268999999997</v>
      </c>
      <c r="D639" s="1" t="str">
        <f t="shared" si="9"/>
        <v>671.57269_18.651</v>
      </c>
      <c r="E639" s="1" t="s">
        <v>2634</v>
      </c>
      <c r="F639" s="1" t="s">
        <v>507</v>
      </c>
      <c r="G639" s="1" t="s">
        <v>2635</v>
      </c>
      <c r="H639" s="1">
        <v>0.8</v>
      </c>
      <c r="I639" s="1" t="s">
        <v>62</v>
      </c>
      <c r="J639" s="1">
        <v>12.85</v>
      </c>
      <c r="K639" s="1">
        <v>671.55847000000006</v>
      </c>
      <c r="L639" s="1" t="s">
        <v>2578</v>
      </c>
      <c r="M639" s="1" t="s">
        <v>680</v>
      </c>
      <c r="N639" s="1" t="s">
        <v>2636</v>
      </c>
      <c r="O639" s="1" t="s">
        <v>2637</v>
      </c>
      <c r="P639" s="1">
        <v>420</v>
      </c>
      <c r="Q639" s="1" t="s">
        <v>62</v>
      </c>
      <c r="R639" s="1" t="s">
        <v>62</v>
      </c>
      <c r="S639" s="1" t="s">
        <v>62</v>
      </c>
      <c r="U639" s="1" t="s">
        <v>58</v>
      </c>
      <c r="V639" s="1" t="s">
        <v>58</v>
      </c>
      <c r="W639" s="1" t="s">
        <v>59</v>
      </c>
      <c r="X639" s="1" t="s">
        <v>59</v>
      </c>
      <c r="Y639" s="1">
        <v>96.1</v>
      </c>
      <c r="Z639" s="1">
        <v>99.8</v>
      </c>
      <c r="AA639" s="1">
        <v>75</v>
      </c>
      <c r="AB639" s="1">
        <v>75</v>
      </c>
      <c r="AC639" s="1">
        <v>100</v>
      </c>
      <c r="AD639" s="1">
        <v>59.36</v>
      </c>
      <c r="AE639" s="1" t="s">
        <v>41</v>
      </c>
      <c r="AF639" s="1" t="s">
        <v>2638</v>
      </c>
      <c r="AG639" s="1" t="s">
        <v>2639</v>
      </c>
      <c r="AH639" s="3">
        <v>1791.4893617021278</v>
      </c>
      <c r="AI639" s="3">
        <v>2340.4255319148938</v>
      </c>
      <c r="AJ639" s="3">
        <v>1663.8297872340427</v>
      </c>
      <c r="AK639" s="3">
        <v>2527.6595744680853</v>
      </c>
      <c r="AL639" s="3">
        <v>1987.2340425531916</v>
      </c>
      <c r="AM639" s="3">
        <v>2892.8571428571427</v>
      </c>
      <c r="AN639" s="3">
        <v>3142.8571428571427</v>
      </c>
      <c r="AO639" s="3">
        <v>3028.5714285714284</v>
      </c>
      <c r="AP639" s="3">
        <v>2471.4285714285711</v>
      </c>
      <c r="AQ639" s="3">
        <v>3042.8571428571427</v>
      </c>
      <c r="AR639" s="1">
        <v>4258</v>
      </c>
      <c r="AS639" s="1">
        <v>3620</v>
      </c>
      <c r="AT639" s="1">
        <v>3665</v>
      </c>
      <c r="AU639" s="1">
        <v>3894</v>
      </c>
      <c r="AV639" s="1">
        <v>3640</v>
      </c>
      <c r="AW639" s="4">
        <v>2062.1010638297876</v>
      </c>
      <c r="AX639" s="4">
        <v>2915.602678571428</v>
      </c>
      <c r="AY639" s="4">
        <v>3815.3625000000002</v>
      </c>
      <c r="AZ639" s="4">
        <v>364.47088362627449</v>
      </c>
      <c r="BA639" s="4">
        <v>263.95717392858927</v>
      </c>
      <c r="BB639" s="4">
        <v>270.87491852213799</v>
      </c>
    </row>
    <row r="640" spans="1:54" x14ac:dyDescent="0.25">
      <c r="A640" s="1">
        <v>634</v>
      </c>
      <c r="B640" s="1">
        <v>4.4420000000000002</v>
      </c>
      <c r="C640" s="1">
        <v>672.41974000000005</v>
      </c>
      <c r="D640" s="1" t="str">
        <f t="shared" si="9"/>
        <v>672.41974_4.442</v>
      </c>
      <c r="E640" s="1" t="s">
        <v>55</v>
      </c>
      <c r="F640" s="1" t="s">
        <v>507</v>
      </c>
      <c r="G640" s="1" t="s">
        <v>2640</v>
      </c>
      <c r="H640" s="1">
        <v>1</v>
      </c>
      <c r="I640" s="1" t="s">
        <v>62</v>
      </c>
      <c r="J640" s="1" t="s">
        <v>59</v>
      </c>
      <c r="K640" s="1" t="s">
        <v>59</v>
      </c>
      <c r="L640" s="1" t="s">
        <v>59</v>
      </c>
      <c r="M640" s="1" t="s">
        <v>59</v>
      </c>
      <c r="N640" s="1" t="s">
        <v>59</v>
      </c>
      <c r="O640" s="1" t="s">
        <v>59</v>
      </c>
      <c r="P640" s="1">
        <v>999</v>
      </c>
      <c r="Q640" s="1" t="s">
        <v>58</v>
      </c>
      <c r="R640" s="1" t="s">
        <v>58</v>
      </c>
      <c r="S640" s="1" t="s">
        <v>58</v>
      </c>
      <c r="U640" s="1" t="s">
        <v>58</v>
      </c>
      <c r="V640" s="1" t="s">
        <v>58</v>
      </c>
      <c r="W640" s="1" t="s">
        <v>59</v>
      </c>
      <c r="X640" s="1" t="s">
        <v>59</v>
      </c>
      <c r="Y640" s="1" t="s">
        <v>59</v>
      </c>
      <c r="Z640" s="1" t="s">
        <v>59</v>
      </c>
      <c r="AA640" s="1" t="s">
        <v>59</v>
      </c>
      <c r="AB640" s="1" t="s">
        <v>59</v>
      </c>
      <c r="AC640" s="1" t="s">
        <v>59</v>
      </c>
      <c r="AD640" s="1">
        <v>25.17</v>
      </c>
      <c r="AE640" s="1" t="s">
        <v>40</v>
      </c>
      <c r="AF640" s="1" t="s">
        <v>2641</v>
      </c>
      <c r="AG640" s="1" t="s">
        <v>2642</v>
      </c>
      <c r="AH640" s="3">
        <v>2676.5957446808511</v>
      </c>
      <c r="AI640" s="3">
        <v>3038.2978723404258</v>
      </c>
      <c r="AJ640" s="3">
        <v>2729.7872340425533</v>
      </c>
      <c r="AK640" s="3">
        <v>3519.1489361702129</v>
      </c>
      <c r="AL640" s="3">
        <v>2991.489361702128</v>
      </c>
      <c r="AM640" s="3">
        <v>2558.9285714285711</v>
      </c>
      <c r="AN640" s="3">
        <v>2658.9285714285711</v>
      </c>
      <c r="AO640" s="3">
        <v>3080.3571428571427</v>
      </c>
      <c r="AP640" s="3">
        <v>2839.2857142857142</v>
      </c>
      <c r="AQ640" s="3">
        <v>3337.4999999999995</v>
      </c>
      <c r="AR640" s="1">
        <v>1709</v>
      </c>
      <c r="AS640" s="1">
        <v>1628</v>
      </c>
      <c r="AT640" s="1">
        <v>1383</v>
      </c>
      <c r="AU640" s="1">
        <v>1609</v>
      </c>
      <c r="AV640" s="1">
        <v>1523</v>
      </c>
      <c r="AW640" s="4">
        <v>2990.7180851063831</v>
      </c>
      <c r="AX640" s="4">
        <v>2895.0892857142853</v>
      </c>
      <c r="AY640" s="4">
        <v>1570.2625</v>
      </c>
      <c r="AZ640" s="4">
        <v>334.56457645713408</v>
      </c>
      <c r="BA640" s="4">
        <v>317.36148991365354</v>
      </c>
      <c r="BB640" s="4">
        <v>123.664075283103</v>
      </c>
    </row>
    <row r="641" spans="1:54" x14ac:dyDescent="0.25">
      <c r="A641" s="1">
        <v>635</v>
      </c>
      <c r="B641" s="1">
        <v>15.268000000000001</v>
      </c>
      <c r="C641" s="1">
        <v>672.56812000000002</v>
      </c>
      <c r="D641" s="1" t="str">
        <f t="shared" si="9"/>
        <v>672.56812_15.268</v>
      </c>
      <c r="E641" s="1" t="s">
        <v>2643</v>
      </c>
      <c r="F641" s="1" t="s">
        <v>56</v>
      </c>
      <c r="H641" s="1">
        <v>0.26700000000000002</v>
      </c>
      <c r="I641" s="1" t="s">
        <v>62</v>
      </c>
      <c r="J641" s="1">
        <v>13.64</v>
      </c>
      <c r="K641" s="1">
        <v>672.57141000000001</v>
      </c>
      <c r="L641" s="1" t="s">
        <v>2644</v>
      </c>
      <c r="M641" s="1" t="s">
        <v>2118</v>
      </c>
      <c r="N641" s="1" t="s">
        <v>2645</v>
      </c>
      <c r="O641" s="1" t="s">
        <v>2646</v>
      </c>
      <c r="P641" s="1">
        <v>530</v>
      </c>
      <c r="Q641" s="1" t="s">
        <v>62</v>
      </c>
      <c r="R641" s="1" t="s">
        <v>62</v>
      </c>
      <c r="S641" s="1" t="s">
        <v>58</v>
      </c>
      <c r="U641" s="1" t="s">
        <v>58</v>
      </c>
      <c r="V641" s="1" t="s">
        <v>58</v>
      </c>
      <c r="W641" s="1" t="s">
        <v>59</v>
      </c>
      <c r="X641" s="1" t="s">
        <v>59</v>
      </c>
      <c r="Y641" s="1">
        <v>64.900000000000006</v>
      </c>
      <c r="Z641" s="1">
        <v>100</v>
      </c>
      <c r="AA641" s="1" t="s">
        <v>59</v>
      </c>
      <c r="AB641" s="1" t="s">
        <v>59</v>
      </c>
      <c r="AC641" s="1" t="s">
        <v>59</v>
      </c>
      <c r="AD641" s="1">
        <v>16.25</v>
      </c>
      <c r="AE641" s="1" t="s">
        <v>53</v>
      </c>
      <c r="AF641" s="1" t="s">
        <v>2647</v>
      </c>
      <c r="AG641" s="1" t="s">
        <v>2648</v>
      </c>
      <c r="AH641" s="3">
        <v>2504.2553191489365</v>
      </c>
      <c r="AI641" s="3">
        <v>2565.9574468085107</v>
      </c>
      <c r="AJ641" s="3">
        <v>2253.1914893617022</v>
      </c>
      <c r="AK641" s="3">
        <v>2285.1063829787236</v>
      </c>
      <c r="AL641" s="3">
        <v>2553.1914893617022</v>
      </c>
      <c r="AM641" s="3">
        <v>1526.7857142857142</v>
      </c>
      <c r="AN641" s="3">
        <v>1632.1428571428569</v>
      </c>
      <c r="AO641" s="3">
        <v>1799.9999999999998</v>
      </c>
      <c r="AP641" s="3">
        <v>1735.7142857142856</v>
      </c>
      <c r="AQ641" s="3">
        <v>1905.3571428571427</v>
      </c>
      <c r="AR641" s="1">
        <v>1181</v>
      </c>
      <c r="AS641" s="1">
        <v>1072</v>
      </c>
      <c r="AT641" s="1">
        <v>1078</v>
      </c>
      <c r="AU641" s="1">
        <v>1208</v>
      </c>
      <c r="AV641" s="1">
        <v>1100</v>
      </c>
      <c r="AW641" s="4">
        <v>2432.234042553192</v>
      </c>
      <c r="AX641" s="4">
        <v>1719.7991071428569</v>
      </c>
      <c r="AY641" s="4">
        <v>1127.9124999999999</v>
      </c>
      <c r="AZ641" s="4">
        <v>151.40016312207428</v>
      </c>
      <c r="BA641" s="4">
        <v>146.38825715591855</v>
      </c>
      <c r="BB641" s="4">
        <v>62.648567172362398</v>
      </c>
    </row>
    <row r="642" spans="1:54" x14ac:dyDescent="0.25">
      <c r="A642" s="1">
        <v>636</v>
      </c>
      <c r="B642" s="1">
        <v>16.289000000000001</v>
      </c>
      <c r="C642" s="1">
        <v>672.62463000000002</v>
      </c>
      <c r="D642" s="1" t="str">
        <f t="shared" si="9"/>
        <v>672.62463_16.289</v>
      </c>
      <c r="E642" s="1" t="s">
        <v>2649</v>
      </c>
      <c r="F642" s="1" t="s">
        <v>507</v>
      </c>
      <c r="G642" s="1" t="s">
        <v>2650</v>
      </c>
      <c r="H642" s="1">
        <v>1</v>
      </c>
      <c r="I642" s="1" t="s">
        <v>62</v>
      </c>
      <c r="J642" s="1">
        <v>13.21</v>
      </c>
      <c r="K642" s="1">
        <v>672.62653</v>
      </c>
      <c r="L642" s="1" t="s">
        <v>2125</v>
      </c>
      <c r="M642" s="1" t="s">
        <v>703</v>
      </c>
      <c r="N642" s="1" t="s">
        <v>2651</v>
      </c>
      <c r="O642" s="1" t="s">
        <v>2652</v>
      </c>
      <c r="P642" s="1">
        <v>530</v>
      </c>
      <c r="Q642" s="1" t="s">
        <v>62</v>
      </c>
      <c r="R642" s="1" t="s">
        <v>62</v>
      </c>
      <c r="S642" s="1" t="s">
        <v>58</v>
      </c>
      <c r="U642" s="1" t="s">
        <v>58</v>
      </c>
      <c r="V642" s="1" t="s">
        <v>58</v>
      </c>
      <c r="W642" s="1" t="s">
        <v>59</v>
      </c>
      <c r="X642" s="1" t="s">
        <v>59</v>
      </c>
      <c r="Y642" s="1">
        <v>76.900000000000006</v>
      </c>
      <c r="Z642" s="1">
        <v>100</v>
      </c>
      <c r="AA642" s="1" t="s">
        <v>59</v>
      </c>
      <c r="AB642" s="1" t="s">
        <v>59</v>
      </c>
      <c r="AC642" s="1" t="s">
        <v>59</v>
      </c>
      <c r="AD642" s="1">
        <v>125.07</v>
      </c>
      <c r="AE642" s="1" t="s">
        <v>50</v>
      </c>
      <c r="AF642" s="1" t="s">
        <v>2653</v>
      </c>
      <c r="AG642" s="1" t="s">
        <v>2654</v>
      </c>
      <c r="AH642" s="3">
        <v>9817.0212765957458</v>
      </c>
      <c r="AI642" s="3">
        <v>11161.702127659575</v>
      </c>
      <c r="AJ642" s="3">
        <v>7995.744680851064</v>
      </c>
      <c r="AK642" s="3">
        <v>10217.021276595746</v>
      </c>
      <c r="AL642" s="3">
        <v>10757.446808510638</v>
      </c>
      <c r="AM642" s="3">
        <v>8673.2142857142844</v>
      </c>
      <c r="AN642" s="3">
        <v>9832.1428571428569</v>
      </c>
      <c r="AO642" s="3">
        <v>8530.3571428571413</v>
      </c>
      <c r="AP642" s="3">
        <v>9885.7142857142844</v>
      </c>
      <c r="AQ642" s="3">
        <v>10566.071428571428</v>
      </c>
      <c r="AR642" s="1">
        <v>11841</v>
      </c>
      <c r="AS642" s="1">
        <v>9139</v>
      </c>
      <c r="AT642" s="1">
        <v>8484</v>
      </c>
      <c r="AU642" s="1">
        <v>9244</v>
      </c>
      <c r="AV642" s="1">
        <v>9396</v>
      </c>
      <c r="AW642" s="4">
        <v>9989.707446808512</v>
      </c>
      <c r="AX642" s="4">
        <v>9497.7901785714275</v>
      </c>
      <c r="AY642" s="4">
        <v>9620.7749999999996</v>
      </c>
      <c r="AZ642" s="4">
        <v>1226.5273345619214</v>
      </c>
      <c r="BA642" s="4">
        <v>868.26983543419271</v>
      </c>
      <c r="BB642" s="4">
        <v>1289.05923302616</v>
      </c>
    </row>
    <row r="643" spans="1:54" x14ac:dyDescent="0.25">
      <c r="A643" s="1">
        <v>637</v>
      </c>
      <c r="B643" s="1">
        <v>14.509</v>
      </c>
      <c r="C643" s="1">
        <v>673.47704999999996</v>
      </c>
      <c r="D643" s="1" t="str">
        <f t="shared" si="9"/>
        <v>673.47705_14.509</v>
      </c>
      <c r="E643" s="1" t="s">
        <v>2655</v>
      </c>
      <c r="F643" s="1" t="s">
        <v>507</v>
      </c>
      <c r="H643" s="1">
        <v>6.7000000000000004E-2</v>
      </c>
      <c r="I643" s="1" t="s">
        <v>62</v>
      </c>
      <c r="J643" s="1">
        <v>9.7899999999999991</v>
      </c>
      <c r="K643" s="1">
        <v>673.48022000000003</v>
      </c>
      <c r="L643" s="1" t="s">
        <v>2656</v>
      </c>
      <c r="M643" s="1" t="s">
        <v>680</v>
      </c>
      <c r="N643" s="1" t="s">
        <v>2657</v>
      </c>
      <c r="O643" s="1" t="s">
        <v>2658</v>
      </c>
      <c r="P643" s="1">
        <v>420</v>
      </c>
      <c r="Q643" s="1" t="s">
        <v>62</v>
      </c>
      <c r="R643" s="1" t="s">
        <v>62</v>
      </c>
      <c r="S643" s="1" t="s">
        <v>62</v>
      </c>
      <c r="U643" s="1" t="s">
        <v>58</v>
      </c>
      <c r="V643" s="1" t="s">
        <v>58</v>
      </c>
      <c r="W643" s="1" t="s">
        <v>59</v>
      </c>
      <c r="X643" s="1" t="s">
        <v>59</v>
      </c>
      <c r="Y643" s="1">
        <v>100</v>
      </c>
      <c r="Z643" s="1">
        <v>99.9</v>
      </c>
      <c r="AA643" s="1">
        <v>74.5</v>
      </c>
      <c r="AB643" s="1">
        <v>75</v>
      </c>
      <c r="AC643" s="1">
        <v>100</v>
      </c>
      <c r="AD643" s="1">
        <v>29.86</v>
      </c>
      <c r="AE643" s="1" t="s">
        <v>43</v>
      </c>
      <c r="AF643" s="1" t="s">
        <v>2659</v>
      </c>
      <c r="AG643" s="1" t="s">
        <v>2660</v>
      </c>
      <c r="AH643" s="3">
        <v>693.61702127659578</v>
      </c>
      <c r="AI643" s="3">
        <v>2159.5744680851067</v>
      </c>
      <c r="AJ643" s="3">
        <v>831.91489361702133</v>
      </c>
      <c r="AK643" s="3">
        <v>2617.0212765957449</v>
      </c>
      <c r="AL643" s="3">
        <v>1436.1702127659576</v>
      </c>
      <c r="AM643" s="3">
        <v>808.92857142857133</v>
      </c>
      <c r="AN643" s="3">
        <v>946.42857142857133</v>
      </c>
      <c r="AO643" s="3">
        <v>933.92857142857133</v>
      </c>
      <c r="AP643" s="3">
        <v>760.71428571428567</v>
      </c>
      <c r="AQ643" s="3">
        <v>1007.142857142857</v>
      </c>
      <c r="AR643" s="1">
        <v>456</v>
      </c>
      <c r="AS643" s="1">
        <v>485</v>
      </c>
      <c r="AT643" s="1">
        <v>330</v>
      </c>
      <c r="AU643" s="1">
        <v>414</v>
      </c>
      <c r="AV643" s="1">
        <v>461</v>
      </c>
      <c r="AW643" s="4">
        <v>1547.7925531914893</v>
      </c>
      <c r="AX643" s="4">
        <v>891.16071428571422</v>
      </c>
      <c r="AY643" s="4">
        <v>429.3125</v>
      </c>
      <c r="AZ643" s="4">
        <v>833.04547863845323</v>
      </c>
      <c r="BA643" s="4">
        <v>102.38321870004249</v>
      </c>
      <c r="BB643" s="4">
        <v>60.8490383551786</v>
      </c>
    </row>
    <row r="644" spans="1:54" x14ac:dyDescent="0.25">
      <c r="A644" s="1">
        <v>638</v>
      </c>
      <c r="B644" s="1">
        <v>9.08</v>
      </c>
      <c r="C644" s="1">
        <v>673.52588000000003</v>
      </c>
      <c r="D644" s="1" t="str">
        <f t="shared" si="9"/>
        <v>673.52588_9.08</v>
      </c>
      <c r="E644" s="1" t="s">
        <v>2661</v>
      </c>
      <c r="F644" s="1" t="s">
        <v>56</v>
      </c>
      <c r="H644" s="1">
        <v>0.4</v>
      </c>
      <c r="I644" s="1" t="s">
        <v>62</v>
      </c>
      <c r="J644" s="1">
        <v>8.18</v>
      </c>
      <c r="K644" s="1">
        <v>673.52788999999996</v>
      </c>
      <c r="L644" s="1" t="s">
        <v>2662</v>
      </c>
      <c r="M644" s="1" t="s">
        <v>2523</v>
      </c>
      <c r="N644" s="1" t="s">
        <v>2663</v>
      </c>
      <c r="O644" s="1" t="s">
        <v>2664</v>
      </c>
      <c r="P644" s="1">
        <v>420</v>
      </c>
      <c r="Q644" s="1" t="s">
        <v>62</v>
      </c>
      <c r="R644" s="1" t="s">
        <v>62</v>
      </c>
      <c r="S644" s="1" t="s">
        <v>62</v>
      </c>
      <c r="U644" s="1" t="s">
        <v>58</v>
      </c>
      <c r="V644" s="1" t="s">
        <v>58</v>
      </c>
      <c r="W644" s="1" t="s">
        <v>59</v>
      </c>
      <c r="X644" s="1" t="s">
        <v>59</v>
      </c>
      <c r="Y644" s="1">
        <v>99.7</v>
      </c>
      <c r="Z644" s="1">
        <v>100</v>
      </c>
      <c r="AA644" s="1">
        <v>83.6</v>
      </c>
      <c r="AB644" s="1">
        <v>81.900000000000006</v>
      </c>
      <c r="AC644" s="1">
        <v>100</v>
      </c>
      <c r="AD644" s="1">
        <v>20.95</v>
      </c>
      <c r="AE644" s="1" t="s">
        <v>43</v>
      </c>
      <c r="AF644" s="1" t="s">
        <v>2665</v>
      </c>
      <c r="AG644" s="1" t="s">
        <v>2666</v>
      </c>
      <c r="AH644" s="3">
        <v>1859.5744680851064</v>
      </c>
      <c r="AI644" s="3">
        <v>2289.3617021276596</v>
      </c>
      <c r="AJ644" s="3">
        <v>1485.1063829787236</v>
      </c>
      <c r="AK644" s="3">
        <v>2459.5744680851067</v>
      </c>
      <c r="AL644" s="3">
        <v>1948.936170212766</v>
      </c>
      <c r="AM644" s="3">
        <v>1619.6428571428569</v>
      </c>
      <c r="AN644" s="3">
        <v>1389.2857142857142</v>
      </c>
      <c r="AO644" s="3">
        <v>1553.5714285714284</v>
      </c>
      <c r="AP644" s="3">
        <v>1462.4999999999998</v>
      </c>
      <c r="AQ644" s="3">
        <v>1410.7142857142856</v>
      </c>
      <c r="AR644" s="1">
        <v>1292</v>
      </c>
      <c r="AS644" s="1">
        <v>1215</v>
      </c>
      <c r="AT644" s="1">
        <v>1645</v>
      </c>
      <c r="AU644" s="1">
        <v>1373</v>
      </c>
      <c r="AV644" s="1">
        <v>1279</v>
      </c>
      <c r="AW644" s="4">
        <v>2008.0851063829787</v>
      </c>
      <c r="AX644" s="4">
        <v>1486.9419642857142</v>
      </c>
      <c r="AY644" s="4">
        <v>1360.7375</v>
      </c>
      <c r="AZ644" s="4">
        <v>381.06314159758728</v>
      </c>
      <c r="BA644" s="4">
        <v>97.511819215921065</v>
      </c>
      <c r="BB644" s="4">
        <v>168.4225607939</v>
      </c>
    </row>
    <row r="645" spans="1:54" x14ac:dyDescent="0.25">
      <c r="A645" s="1">
        <v>639</v>
      </c>
      <c r="B645" s="1">
        <v>19.099</v>
      </c>
      <c r="C645" s="1">
        <v>673.58861999999999</v>
      </c>
      <c r="D645" s="1" t="str">
        <f t="shared" si="9"/>
        <v>673.58862_19.099</v>
      </c>
      <c r="E645" s="1" t="s">
        <v>2667</v>
      </c>
      <c r="F645" s="1" t="s">
        <v>507</v>
      </c>
      <c r="G645" s="1" t="s">
        <v>2668</v>
      </c>
      <c r="H645" s="1">
        <v>0.86699999999999999</v>
      </c>
      <c r="I645" s="1" t="s">
        <v>62</v>
      </c>
      <c r="J645" s="1">
        <v>13.27</v>
      </c>
      <c r="K645" s="1">
        <v>673.57410000000004</v>
      </c>
      <c r="L645" s="1" t="s">
        <v>2669</v>
      </c>
      <c r="M645" s="1" t="s">
        <v>680</v>
      </c>
      <c r="N645" s="1" t="s">
        <v>2670</v>
      </c>
      <c r="O645" s="1" t="s">
        <v>2671</v>
      </c>
      <c r="P645" s="1">
        <v>420</v>
      </c>
      <c r="Q645" s="1" t="s">
        <v>62</v>
      </c>
      <c r="R645" s="1" t="s">
        <v>62</v>
      </c>
      <c r="S645" s="1" t="s">
        <v>62</v>
      </c>
      <c r="U645" s="1" t="s">
        <v>58</v>
      </c>
      <c r="V645" s="1" t="s">
        <v>58</v>
      </c>
      <c r="W645" s="1" t="s">
        <v>59</v>
      </c>
      <c r="X645" s="1" t="s">
        <v>59</v>
      </c>
      <c r="Y645" s="1">
        <v>97.5</v>
      </c>
      <c r="Z645" s="1">
        <v>99.8</v>
      </c>
      <c r="AA645" s="1">
        <v>73.400000000000006</v>
      </c>
      <c r="AB645" s="1">
        <v>75</v>
      </c>
      <c r="AC645" s="1">
        <v>100</v>
      </c>
      <c r="AD645" s="1">
        <v>39.130000000000003</v>
      </c>
      <c r="AE645" s="1" t="s">
        <v>44</v>
      </c>
      <c r="AF645" s="1" t="s">
        <v>2672</v>
      </c>
      <c r="AG645" s="1" t="s">
        <v>2673</v>
      </c>
      <c r="AH645" s="3">
        <v>2119.1489361702129</v>
      </c>
      <c r="AI645" s="3">
        <v>2342.5531914893618</v>
      </c>
      <c r="AJ645" s="3">
        <v>2000</v>
      </c>
      <c r="AK645" s="3">
        <v>2663.8297872340427</v>
      </c>
      <c r="AL645" s="3">
        <v>2300</v>
      </c>
      <c r="AM645" s="3">
        <v>3710.7142857142853</v>
      </c>
      <c r="AN645" s="3">
        <v>3264.2857142857138</v>
      </c>
      <c r="AO645" s="3">
        <v>3255.3571428571427</v>
      </c>
      <c r="AP645" s="3">
        <v>3242.8571428571427</v>
      </c>
      <c r="AQ645" s="3">
        <v>3583.9285714285711</v>
      </c>
      <c r="AR645" s="1">
        <v>3763</v>
      </c>
      <c r="AS645" s="1">
        <v>3755</v>
      </c>
      <c r="AT645" s="1">
        <v>4227</v>
      </c>
      <c r="AU645" s="1">
        <v>3798</v>
      </c>
      <c r="AV645" s="1">
        <v>3777</v>
      </c>
      <c r="AW645" s="4">
        <v>2285.3457446808511</v>
      </c>
      <c r="AX645" s="4">
        <v>3411.4062499999995</v>
      </c>
      <c r="AY645" s="4">
        <v>3863.9625000000001</v>
      </c>
      <c r="AZ645" s="4">
        <v>252.93541423631916</v>
      </c>
      <c r="BA645" s="4">
        <v>219.81268897362855</v>
      </c>
      <c r="BB645" s="4">
        <v>203.56111643680899</v>
      </c>
    </row>
    <row r="646" spans="1:54" x14ac:dyDescent="0.25">
      <c r="A646" s="1">
        <v>640</v>
      </c>
      <c r="B646" s="1">
        <v>4.298</v>
      </c>
      <c r="C646" s="1">
        <v>674.46198000000004</v>
      </c>
      <c r="D646" s="1" t="str">
        <f t="shared" si="9"/>
        <v>674.46198_4.298</v>
      </c>
      <c r="E646" s="1" t="s">
        <v>2674</v>
      </c>
      <c r="F646" s="1" t="s">
        <v>56</v>
      </c>
      <c r="H646" s="1">
        <v>0.2</v>
      </c>
      <c r="I646" s="1" t="s">
        <v>62</v>
      </c>
      <c r="J646" s="1">
        <v>7.4</v>
      </c>
      <c r="K646" s="1">
        <v>674.46258999999998</v>
      </c>
      <c r="L646" s="1" t="s">
        <v>2675</v>
      </c>
      <c r="M646" s="1" t="s">
        <v>2676</v>
      </c>
      <c r="N646" s="1" t="s">
        <v>2677</v>
      </c>
      <c r="O646" s="1" t="s">
        <v>2678</v>
      </c>
      <c r="P646" s="1">
        <v>530</v>
      </c>
      <c r="Q646" s="1" t="s">
        <v>62</v>
      </c>
      <c r="R646" s="1" t="s">
        <v>62</v>
      </c>
      <c r="S646" s="1" t="s">
        <v>58</v>
      </c>
      <c r="U646" s="1" t="s">
        <v>58</v>
      </c>
      <c r="V646" s="1" t="s">
        <v>58</v>
      </c>
      <c r="W646" s="1" t="s">
        <v>59</v>
      </c>
      <c r="X646" s="1" t="s">
        <v>59</v>
      </c>
      <c r="Y646" s="1">
        <v>99.9</v>
      </c>
      <c r="Z646" s="1">
        <v>100</v>
      </c>
      <c r="AA646" s="1" t="s">
        <v>59</v>
      </c>
      <c r="AB646" s="1" t="s">
        <v>59</v>
      </c>
      <c r="AC646" s="1" t="s">
        <v>59</v>
      </c>
      <c r="AD646" s="1">
        <v>83.57</v>
      </c>
      <c r="AE646" s="1" t="s">
        <v>48</v>
      </c>
      <c r="AF646" s="1" t="s">
        <v>2679</v>
      </c>
      <c r="AG646" s="1" t="s">
        <v>2680</v>
      </c>
      <c r="AH646" s="3">
        <v>482.97872340425533</v>
      </c>
      <c r="AI646" s="3">
        <v>229.78723404255319</v>
      </c>
      <c r="AJ646" s="3">
        <v>346.80851063829789</v>
      </c>
      <c r="AK646" s="3">
        <v>485.10638297872345</v>
      </c>
      <c r="AL646" s="3">
        <v>389.36170212765961</v>
      </c>
      <c r="AM646" s="3">
        <v>1823.2142857142856</v>
      </c>
      <c r="AN646" s="3">
        <v>1746.4285714285713</v>
      </c>
      <c r="AO646" s="3">
        <v>4285.7142857142853</v>
      </c>
      <c r="AP646" s="3">
        <v>7919.642857142856</v>
      </c>
      <c r="AQ646" s="3">
        <v>4801.7857142857138</v>
      </c>
      <c r="AR646" s="1">
        <v>286</v>
      </c>
      <c r="AS646" s="1">
        <v>99</v>
      </c>
      <c r="AT646" s="1">
        <v>183</v>
      </c>
      <c r="AU646" s="1">
        <v>234</v>
      </c>
      <c r="AV646" s="1">
        <v>169</v>
      </c>
      <c r="AW646" s="4">
        <v>387.15425531914894</v>
      </c>
      <c r="AX646" s="4">
        <v>4115</v>
      </c>
      <c r="AY646" s="4">
        <v>194.25</v>
      </c>
      <c r="AZ646" s="4">
        <v>106.06312454416725</v>
      </c>
      <c r="BA646" s="4">
        <v>2541.4826998164999</v>
      </c>
      <c r="BB646" s="4">
        <v>70.5098618988862</v>
      </c>
    </row>
    <row r="647" spans="1:54" x14ac:dyDescent="0.25">
      <c r="A647" s="1">
        <v>641</v>
      </c>
      <c r="B647" s="1">
        <v>12.574999999999999</v>
      </c>
      <c r="C647" s="1">
        <v>674.51355000000001</v>
      </c>
      <c r="D647" s="1" t="str">
        <f t="shared" ref="D647:D710" si="10">CONCATENATE(C647,"_",B647)</f>
        <v>674.51355_12.575</v>
      </c>
      <c r="E647" s="1" t="s">
        <v>2681</v>
      </c>
      <c r="F647" s="1" t="s">
        <v>56</v>
      </c>
      <c r="H647" s="1">
        <v>0.73299999999999998</v>
      </c>
      <c r="I647" s="1" t="s">
        <v>62</v>
      </c>
      <c r="J647" s="1">
        <v>9.61</v>
      </c>
      <c r="K647" s="1">
        <v>674.51189999999997</v>
      </c>
      <c r="L647" s="1" t="s">
        <v>2682</v>
      </c>
      <c r="M647" s="1" t="s">
        <v>2507</v>
      </c>
      <c r="N647" s="1" t="s">
        <v>2683</v>
      </c>
      <c r="O647" s="1" t="s">
        <v>2684</v>
      </c>
      <c r="P647" s="1">
        <v>420</v>
      </c>
      <c r="Q647" s="1" t="s">
        <v>62</v>
      </c>
      <c r="R647" s="1" t="s">
        <v>62</v>
      </c>
      <c r="S647" s="1" t="s">
        <v>62</v>
      </c>
      <c r="U647" s="1" t="s">
        <v>58</v>
      </c>
      <c r="V647" s="1" t="s">
        <v>58</v>
      </c>
      <c r="W647" s="1" t="s">
        <v>59</v>
      </c>
      <c r="X647" s="1" t="s">
        <v>59</v>
      </c>
      <c r="Y647" s="1">
        <v>84.4</v>
      </c>
      <c r="Z647" s="1">
        <v>100</v>
      </c>
      <c r="AA647" s="1">
        <v>55.3</v>
      </c>
      <c r="AB647" s="1">
        <v>59.6</v>
      </c>
      <c r="AC647" s="1">
        <v>90</v>
      </c>
      <c r="AD647" s="1">
        <v>47.19</v>
      </c>
      <c r="AE647" s="1" t="s">
        <v>53</v>
      </c>
      <c r="AF647" s="1" t="s">
        <v>2685</v>
      </c>
      <c r="AG647" s="1" t="s">
        <v>2686</v>
      </c>
      <c r="AH647" s="3">
        <v>2697.872340425532</v>
      </c>
      <c r="AI647" s="3">
        <v>2363.8297872340427</v>
      </c>
      <c r="AJ647" s="3">
        <v>2382.9787234042556</v>
      </c>
      <c r="AK647" s="3">
        <v>2646.8085106382982</v>
      </c>
      <c r="AL647" s="3">
        <v>2655.3191489361702</v>
      </c>
      <c r="AM647" s="3">
        <v>3541.0714285714284</v>
      </c>
      <c r="AN647" s="3">
        <v>2860.7142857142853</v>
      </c>
      <c r="AO647" s="3">
        <v>2496.4285714285711</v>
      </c>
      <c r="AP647" s="3">
        <v>2871.4285714285711</v>
      </c>
      <c r="AQ647" s="3">
        <v>3239.2857142857138</v>
      </c>
      <c r="AR647" s="1">
        <v>4444</v>
      </c>
      <c r="AS647" s="1">
        <v>4443</v>
      </c>
      <c r="AT647" s="1">
        <v>4570</v>
      </c>
      <c r="AU647" s="1">
        <v>3632</v>
      </c>
      <c r="AV647" s="1">
        <v>4110</v>
      </c>
      <c r="AW647" s="4">
        <v>2549.6542553191493</v>
      </c>
      <c r="AX647" s="4">
        <v>3002.0982142857138</v>
      </c>
      <c r="AY647" s="4">
        <v>4239.9750000000004</v>
      </c>
      <c r="AZ647" s="4">
        <v>162.00461738196938</v>
      </c>
      <c r="BA647" s="4">
        <v>399.92420023289282</v>
      </c>
      <c r="BB647" s="4">
        <v>380.12055191001599</v>
      </c>
    </row>
    <row r="648" spans="1:54" x14ac:dyDescent="0.25">
      <c r="A648" s="1">
        <v>642</v>
      </c>
      <c r="B648" s="1">
        <v>15.988</v>
      </c>
      <c r="C648" s="1">
        <v>674.58349999999996</v>
      </c>
      <c r="D648" s="1" t="str">
        <f t="shared" si="10"/>
        <v>674.5835_15.988</v>
      </c>
      <c r="E648" s="1" t="s">
        <v>2687</v>
      </c>
      <c r="F648" s="1" t="s">
        <v>56</v>
      </c>
      <c r="H648" s="1">
        <v>0.93300000000000005</v>
      </c>
      <c r="I648" s="1" t="s">
        <v>62</v>
      </c>
      <c r="J648" s="1">
        <v>13.94</v>
      </c>
      <c r="K648" s="1">
        <v>674.58709999999996</v>
      </c>
      <c r="L648" s="1" t="s">
        <v>2688</v>
      </c>
      <c r="M648" s="1" t="s">
        <v>2118</v>
      </c>
      <c r="N648" s="1" t="s">
        <v>2689</v>
      </c>
      <c r="O648" s="1" t="s">
        <v>2690</v>
      </c>
      <c r="P648" s="1">
        <v>530</v>
      </c>
      <c r="Q648" s="1" t="s">
        <v>62</v>
      </c>
      <c r="R648" s="1" t="s">
        <v>62</v>
      </c>
      <c r="S648" s="1" t="s">
        <v>58</v>
      </c>
      <c r="U648" s="1" t="s">
        <v>58</v>
      </c>
      <c r="V648" s="1" t="s">
        <v>58</v>
      </c>
      <c r="W648" s="1" t="s">
        <v>59</v>
      </c>
      <c r="X648" s="1" t="s">
        <v>59</v>
      </c>
      <c r="Y648" s="1">
        <v>65</v>
      </c>
      <c r="Z648" s="1">
        <v>100</v>
      </c>
      <c r="AA648" s="1" t="s">
        <v>59</v>
      </c>
      <c r="AB648" s="1" t="s">
        <v>59</v>
      </c>
      <c r="AC648" s="1" t="s">
        <v>59</v>
      </c>
      <c r="AD648" s="1">
        <v>30.32</v>
      </c>
      <c r="AE648" s="1" t="s">
        <v>50</v>
      </c>
      <c r="AF648" s="1" t="s">
        <v>2691</v>
      </c>
      <c r="AG648" s="1" t="s">
        <v>2692</v>
      </c>
      <c r="AH648" s="3">
        <v>3742.5531914893618</v>
      </c>
      <c r="AI648" s="3">
        <v>4002.1276595744685</v>
      </c>
      <c r="AJ648" s="3">
        <v>3048.9361702127662</v>
      </c>
      <c r="AK648" s="3">
        <v>3536.1702127659578</v>
      </c>
      <c r="AL648" s="3">
        <v>3602.1276595744685</v>
      </c>
      <c r="AM648" s="3">
        <v>2232.1428571428569</v>
      </c>
      <c r="AN648" s="3">
        <v>2528.5714285714284</v>
      </c>
      <c r="AO648" s="3">
        <v>2689.2857142857142</v>
      </c>
      <c r="AP648" s="3">
        <v>2610.7142857142853</v>
      </c>
      <c r="AQ648" s="3">
        <v>2742.8571428571427</v>
      </c>
      <c r="AR648" s="1">
        <v>2036</v>
      </c>
      <c r="AS648" s="1">
        <v>1546</v>
      </c>
      <c r="AT648" s="1">
        <v>1286</v>
      </c>
      <c r="AU648" s="1">
        <v>1554</v>
      </c>
      <c r="AV648" s="1">
        <v>1819</v>
      </c>
      <c r="AW648" s="4">
        <v>3586.2765957446809</v>
      </c>
      <c r="AX648" s="4">
        <v>2560.5580357142853</v>
      </c>
      <c r="AY648" s="4">
        <v>1648.075</v>
      </c>
      <c r="AZ648" s="4">
        <v>349.23047690422976</v>
      </c>
      <c r="BA648" s="4">
        <v>200.55903874759105</v>
      </c>
      <c r="BB648" s="4">
        <v>287.08633759615799</v>
      </c>
    </row>
    <row r="649" spans="1:54" x14ac:dyDescent="0.25">
      <c r="A649" s="1">
        <v>643</v>
      </c>
      <c r="B649" s="1">
        <v>15.156000000000001</v>
      </c>
      <c r="C649" s="1">
        <v>675.49505999999997</v>
      </c>
      <c r="D649" s="1" t="str">
        <f t="shared" si="10"/>
        <v>675.49506_15.156</v>
      </c>
      <c r="E649" s="1" t="s">
        <v>2693</v>
      </c>
      <c r="F649" s="1" t="s">
        <v>507</v>
      </c>
      <c r="G649" s="1" t="s">
        <v>2694</v>
      </c>
      <c r="H649" s="1">
        <v>1</v>
      </c>
      <c r="I649" s="1" t="s">
        <v>62</v>
      </c>
      <c r="J649" s="1">
        <v>10.32</v>
      </c>
      <c r="K649" s="1">
        <v>675.49590999999998</v>
      </c>
      <c r="L649" s="1" t="s">
        <v>2695</v>
      </c>
      <c r="M649" s="1" t="s">
        <v>680</v>
      </c>
      <c r="N649" s="1" t="s">
        <v>2696</v>
      </c>
      <c r="O649" s="1" t="s">
        <v>2697</v>
      </c>
      <c r="P649" s="1">
        <v>420</v>
      </c>
      <c r="Q649" s="1" t="s">
        <v>62</v>
      </c>
      <c r="R649" s="1" t="s">
        <v>62</v>
      </c>
      <c r="S649" s="1" t="s">
        <v>62</v>
      </c>
      <c r="U649" s="1" t="s">
        <v>58</v>
      </c>
      <c r="V649" s="1" t="s">
        <v>58</v>
      </c>
      <c r="W649" s="1" t="s">
        <v>59</v>
      </c>
      <c r="X649" s="1" t="s">
        <v>59</v>
      </c>
      <c r="Y649" s="1">
        <v>100</v>
      </c>
      <c r="Z649" s="1">
        <v>99.9</v>
      </c>
      <c r="AA649" s="1">
        <v>75</v>
      </c>
      <c r="AB649" s="1">
        <v>75</v>
      </c>
      <c r="AC649" s="1">
        <v>100</v>
      </c>
      <c r="AD649" s="1">
        <v>63.72</v>
      </c>
      <c r="AE649" s="1" t="s">
        <v>50</v>
      </c>
      <c r="AF649" s="1" t="s">
        <v>2698</v>
      </c>
      <c r="AG649" s="1" t="s">
        <v>2699</v>
      </c>
      <c r="AH649" s="3">
        <v>5906.3829787234044</v>
      </c>
      <c r="AI649" s="3">
        <v>17591.48936170213</v>
      </c>
      <c r="AJ649" s="3">
        <v>6187.234042553192</v>
      </c>
      <c r="AK649" s="3">
        <v>22642.553191489362</v>
      </c>
      <c r="AL649" s="3">
        <v>10823.40425531915</v>
      </c>
      <c r="AM649" s="3">
        <v>5821.4285714285706</v>
      </c>
      <c r="AN649" s="3">
        <v>6714.2857142857138</v>
      </c>
      <c r="AO649" s="3">
        <v>6874.9999999999991</v>
      </c>
      <c r="AP649" s="3">
        <v>4896.4285714285706</v>
      </c>
      <c r="AQ649" s="3">
        <v>6399.9999999999991</v>
      </c>
      <c r="AR649" s="1">
        <v>3521</v>
      </c>
      <c r="AS649" s="1">
        <v>4630</v>
      </c>
      <c r="AT649" s="1">
        <v>3406</v>
      </c>
      <c r="AU649" s="1">
        <v>3074</v>
      </c>
      <c r="AV649" s="1">
        <v>4015</v>
      </c>
      <c r="AW649" s="4">
        <v>12629.601063829788</v>
      </c>
      <c r="AX649" s="4">
        <v>6141.7410714285706</v>
      </c>
      <c r="AY649" s="4">
        <v>3729.0250000000001</v>
      </c>
      <c r="AZ649" s="4">
        <v>7329.1634249815106</v>
      </c>
      <c r="BA649" s="4">
        <v>804.15439155995523</v>
      </c>
      <c r="BB649" s="4">
        <v>606.34811963714401</v>
      </c>
    </row>
    <row r="650" spans="1:54" x14ac:dyDescent="0.25">
      <c r="A650" s="1">
        <v>644</v>
      </c>
      <c r="B650" s="1">
        <v>10.368</v>
      </c>
      <c r="C650" s="1">
        <v>675.54241999999999</v>
      </c>
      <c r="D650" s="1" t="str">
        <f t="shared" si="10"/>
        <v>675.54242_10.368</v>
      </c>
      <c r="E650" s="1" t="s">
        <v>2700</v>
      </c>
      <c r="F650" s="1" t="s">
        <v>56</v>
      </c>
      <c r="G650" s="1" t="s">
        <v>2701</v>
      </c>
      <c r="H650" s="1">
        <v>1</v>
      </c>
      <c r="I650" s="1" t="s">
        <v>62</v>
      </c>
      <c r="J650" s="1">
        <v>8.43</v>
      </c>
      <c r="K650" s="1">
        <v>675.54358000000002</v>
      </c>
      <c r="L650" s="1" t="s">
        <v>2702</v>
      </c>
      <c r="M650" s="1" t="s">
        <v>2523</v>
      </c>
      <c r="N650" s="1" t="s">
        <v>2703</v>
      </c>
      <c r="O650" s="1" t="s">
        <v>2704</v>
      </c>
      <c r="P650" s="1">
        <v>420</v>
      </c>
      <c r="Q650" s="1" t="s">
        <v>62</v>
      </c>
      <c r="R650" s="1" t="s">
        <v>62</v>
      </c>
      <c r="S650" s="1" t="s">
        <v>62</v>
      </c>
      <c r="U650" s="1" t="s">
        <v>58</v>
      </c>
      <c r="V650" s="1" t="s">
        <v>58</v>
      </c>
      <c r="W650" s="1" t="s">
        <v>59</v>
      </c>
      <c r="X650" s="1" t="s">
        <v>59</v>
      </c>
      <c r="Y650" s="1">
        <v>100</v>
      </c>
      <c r="Z650" s="1">
        <v>100</v>
      </c>
      <c r="AA650" s="1">
        <v>87.3</v>
      </c>
      <c r="AB650" s="1">
        <v>87.2</v>
      </c>
      <c r="AC650" s="1">
        <v>100</v>
      </c>
      <c r="AD650" s="1">
        <v>646.32000000000005</v>
      </c>
      <c r="AE650" s="1" t="s">
        <v>42</v>
      </c>
      <c r="AF650" s="1" t="s">
        <v>2705</v>
      </c>
      <c r="AG650" s="1" t="s">
        <v>2706</v>
      </c>
      <c r="AH650" s="3">
        <v>53546.808510638301</v>
      </c>
      <c r="AI650" s="3">
        <v>61208.510638297877</v>
      </c>
      <c r="AJ650" s="3">
        <v>49840.425531914894</v>
      </c>
      <c r="AK650" s="3">
        <v>62489.361702127666</v>
      </c>
      <c r="AL650" s="3">
        <v>53174.468085106389</v>
      </c>
      <c r="AM650" s="3">
        <v>39573.214285714283</v>
      </c>
      <c r="AN650" s="3">
        <v>38228.571428571428</v>
      </c>
      <c r="AO650" s="3">
        <v>38237.5</v>
      </c>
      <c r="AP650" s="3">
        <v>39985.714285714283</v>
      </c>
      <c r="AQ650" s="3">
        <v>42782.142857142855</v>
      </c>
      <c r="AR650" s="1">
        <v>62713</v>
      </c>
      <c r="AS650" s="1">
        <v>58976</v>
      </c>
      <c r="AT650" s="1">
        <v>61506</v>
      </c>
      <c r="AU650" s="1">
        <v>60335</v>
      </c>
      <c r="AV650" s="1">
        <v>58493</v>
      </c>
      <c r="AW650" s="4">
        <v>56051.702127659577</v>
      </c>
      <c r="AX650" s="4">
        <v>39761.272321428565</v>
      </c>
      <c r="AY650" s="4">
        <v>60404.65</v>
      </c>
      <c r="AZ650" s="4">
        <v>5503.9508995844253</v>
      </c>
      <c r="BA650" s="4">
        <v>1862.6589354199641</v>
      </c>
      <c r="BB650" s="4">
        <v>1749.14081453224</v>
      </c>
    </row>
    <row r="651" spans="1:54" x14ac:dyDescent="0.25">
      <c r="A651" s="1">
        <v>645</v>
      </c>
      <c r="B651" s="1">
        <v>8.85</v>
      </c>
      <c r="C651" s="1">
        <v>675.67462</v>
      </c>
      <c r="D651" s="1" t="str">
        <f t="shared" si="10"/>
        <v>675.67462_8.85</v>
      </c>
      <c r="E651" s="1" t="s">
        <v>2707</v>
      </c>
      <c r="F651" s="1" t="s">
        <v>56</v>
      </c>
      <c r="H651" s="1">
        <v>0.86699999999999999</v>
      </c>
      <c r="I651" s="1" t="s">
        <v>62</v>
      </c>
      <c r="J651" s="1">
        <v>14.86</v>
      </c>
      <c r="K651" s="1">
        <v>675.67786000000001</v>
      </c>
      <c r="L651" s="1" t="s">
        <v>2708</v>
      </c>
      <c r="M651" s="1" t="s">
        <v>2236</v>
      </c>
      <c r="N651" s="1" t="s">
        <v>2709</v>
      </c>
      <c r="O651" s="1" t="s">
        <v>2710</v>
      </c>
      <c r="P651" s="1">
        <v>530</v>
      </c>
      <c r="Q651" s="1" t="s">
        <v>62</v>
      </c>
      <c r="R651" s="1" t="s">
        <v>62</v>
      </c>
      <c r="S651" s="1" t="s">
        <v>58</v>
      </c>
      <c r="U651" s="1" t="s">
        <v>58</v>
      </c>
      <c r="V651" s="1" t="s">
        <v>58</v>
      </c>
      <c r="W651" s="1" t="s">
        <v>59</v>
      </c>
      <c r="X651" s="1" t="s">
        <v>59</v>
      </c>
      <c r="Y651" s="1">
        <v>97.2</v>
      </c>
      <c r="Z651" s="1">
        <v>99.8</v>
      </c>
      <c r="AA651" s="1" t="s">
        <v>59</v>
      </c>
      <c r="AB651" s="1" t="s">
        <v>59</v>
      </c>
      <c r="AC651" s="1" t="s">
        <v>59</v>
      </c>
      <c r="AD651" s="1">
        <v>142.43</v>
      </c>
      <c r="AE651" s="1" t="s">
        <v>40</v>
      </c>
      <c r="AF651" s="1" t="s">
        <v>2711</v>
      </c>
      <c r="AG651" s="1" t="s">
        <v>2712</v>
      </c>
      <c r="AH651" s="3">
        <v>41380.851063829788</v>
      </c>
      <c r="AI651" s="3">
        <v>9451.0638297872338</v>
      </c>
      <c r="AJ651" s="3">
        <v>10444.680851063831</v>
      </c>
      <c r="AK651" s="3">
        <v>8357.4468085106382</v>
      </c>
      <c r="AL651" s="3">
        <v>2334.0425531914893</v>
      </c>
      <c r="AM651" s="3">
        <v>4362.5</v>
      </c>
      <c r="AN651" s="3">
        <v>14417.857142857141</v>
      </c>
      <c r="AO651" s="3">
        <v>18130.357142857141</v>
      </c>
      <c r="AP651" s="3">
        <v>29546.428571428569</v>
      </c>
      <c r="AQ651" s="3">
        <v>5435.7142857142853</v>
      </c>
      <c r="AR651" s="1">
        <v>3681</v>
      </c>
      <c r="AS651" s="1">
        <v>8210</v>
      </c>
      <c r="AT651" s="1">
        <v>2764</v>
      </c>
      <c r="AU651" s="1">
        <v>446</v>
      </c>
      <c r="AV651" s="1">
        <v>836</v>
      </c>
      <c r="AW651" s="4">
        <v>14394.069148936171</v>
      </c>
      <c r="AX651" s="4">
        <v>14378.236607142855</v>
      </c>
      <c r="AY651" s="4">
        <v>3187.3125</v>
      </c>
      <c r="AZ651" s="4">
        <v>15412.695130372662</v>
      </c>
      <c r="BA651" s="4">
        <v>10301.153470237339</v>
      </c>
      <c r="BB651" s="4">
        <v>3110.2002588885898</v>
      </c>
    </row>
    <row r="652" spans="1:54" x14ac:dyDescent="0.25">
      <c r="A652" s="1">
        <v>646</v>
      </c>
      <c r="B652" s="1">
        <v>4.62</v>
      </c>
      <c r="C652" s="1">
        <v>676.45459000000005</v>
      </c>
      <c r="D652" s="1" t="str">
        <f t="shared" si="10"/>
        <v>676.45459_4.62</v>
      </c>
      <c r="E652" s="1" t="s">
        <v>2713</v>
      </c>
      <c r="F652" s="1" t="s">
        <v>56</v>
      </c>
      <c r="H652" s="1">
        <v>1</v>
      </c>
      <c r="I652" s="1" t="s">
        <v>62</v>
      </c>
      <c r="J652" s="1">
        <v>8.1</v>
      </c>
      <c r="K652" s="1">
        <v>676.46051</v>
      </c>
      <c r="L652" s="1" t="s">
        <v>2714</v>
      </c>
      <c r="M652" s="1" t="s">
        <v>799</v>
      </c>
      <c r="N652" s="1" t="s">
        <v>2715</v>
      </c>
      <c r="O652" s="1" t="s">
        <v>2716</v>
      </c>
      <c r="P652" s="1">
        <v>530</v>
      </c>
      <c r="Q652" s="1" t="s">
        <v>62</v>
      </c>
      <c r="R652" s="1" t="s">
        <v>62</v>
      </c>
      <c r="S652" s="1" t="s">
        <v>58</v>
      </c>
      <c r="U652" s="1" t="s">
        <v>58</v>
      </c>
      <c r="V652" s="1" t="s">
        <v>58</v>
      </c>
      <c r="W652" s="1" t="s">
        <v>59</v>
      </c>
      <c r="X652" s="1" t="s">
        <v>59</v>
      </c>
      <c r="Y652" s="1">
        <v>90.9</v>
      </c>
      <c r="Z652" s="1">
        <v>99.9</v>
      </c>
      <c r="AA652" s="1" t="s">
        <v>59</v>
      </c>
      <c r="AB652" s="1" t="s">
        <v>59</v>
      </c>
      <c r="AC652" s="1" t="s">
        <v>59</v>
      </c>
      <c r="AD652" s="1">
        <v>107.74</v>
      </c>
      <c r="AE652" s="1" t="s">
        <v>50</v>
      </c>
      <c r="AF652" s="1" t="s">
        <v>2717</v>
      </c>
      <c r="AG652" s="1" t="s">
        <v>2718</v>
      </c>
      <c r="AH652" s="3">
        <v>10331.914893617022</v>
      </c>
      <c r="AI652" s="3">
        <v>11840.425531914894</v>
      </c>
      <c r="AJ652" s="3">
        <v>10042.553191489362</v>
      </c>
      <c r="AK652" s="3">
        <v>12965.957446808512</v>
      </c>
      <c r="AL652" s="3">
        <v>11657.446808510638</v>
      </c>
      <c r="AM652" s="3">
        <v>5046.4285714285706</v>
      </c>
      <c r="AN652" s="3">
        <v>5532.1428571428569</v>
      </c>
      <c r="AO652" s="3">
        <v>5767.8571428571422</v>
      </c>
      <c r="AP652" s="3">
        <v>5607.1428571428569</v>
      </c>
      <c r="AQ652" s="3">
        <v>6441.0714285714275</v>
      </c>
      <c r="AR652" s="1">
        <v>8121</v>
      </c>
      <c r="AS652" s="1">
        <v>7745</v>
      </c>
      <c r="AT652" s="1">
        <v>6629</v>
      </c>
      <c r="AU652" s="1">
        <v>7054</v>
      </c>
      <c r="AV652" s="1">
        <v>6710</v>
      </c>
      <c r="AW652" s="4">
        <v>11368.244680851065</v>
      </c>
      <c r="AX652" s="4">
        <v>5678.9732142857138</v>
      </c>
      <c r="AY652" s="4">
        <v>7251.6625000000004</v>
      </c>
      <c r="AZ652" s="4">
        <v>1193.2903016457533</v>
      </c>
      <c r="BA652" s="4">
        <v>503.6190213764803</v>
      </c>
      <c r="BB652" s="4">
        <v>655.63447264367505</v>
      </c>
    </row>
    <row r="653" spans="1:54" x14ac:dyDescent="0.25">
      <c r="A653" s="1">
        <v>647</v>
      </c>
      <c r="B653" s="1">
        <v>13.487</v>
      </c>
      <c r="C653" s="1">
        <v>676.52637000000004</v>
      </c>
      <c r="D653" s="1" t="str">
        <f t="shared" si="10"/>
        <v>676.52637_13.487</v>
      </c>
      <c r="E653" s="1" t="s">
        <v>2719</v>
      </c>
      <c r="F653" s="1" t="s">
        <v>56</v>
      </c>
      <c r="H653" s="1">
        <v>0.33300000000000002</v>
      </c>
      <c r="I653" s="1" t="s">
        <v>62</v>
      </c>
      <c r="J653" s="1">
        <v>10.23</v>
      </c>
      <c r="K653" s="1">
        <v>676.52759000000003</v>
      </c>
      <c r="L653" s="1" t="s">
        <v>2720</v>
      </c>
      <c r="M653" s="1" t="s">
        <v>2507</v>
      </c>
      <c r="N653" s="1" t="s">
        <v>2721</v>
      </c>
      <c r="O653" s="1" t="s">
        <v>2722</v>
      </c>
      <c r="P653" s="1">
        <v>420</v>
      </c>
      <c r="Q653" s="1" t="s">
        <v>62</v>
      </c>
      <c r="R653" s="1" t="s">
        <v>62</v>
      </c>
      <c r="S653" s="1" t="s">
        <v>62</v>
      </c>
      <c r="U653" s="1" t="s">
        <v>58</v>
      </c>
      <c r="V653" s="1" t="s">
        <v>58</v>
      </c>
      <c r="W653" s="1" t="s">
        <v>59</v>
      </c>
      <c r="X653" s="1" t="s">
        <v>59</v>
      </c>
      <c r="Y653" s="1">
        <v>95</v>
      </c>
      <c r="Z653" s="1">
        <v>99.9</v>
      </c>
      <c r="AA653" s="1">
        <v>95.3</v>
      </c>
      <c r="AB653" s="1">
        <v>63.2</v>
      </c>
      <c r="AC653" s="1">
        <v>100</v>
      </c>
      <c r="AD653" s="1">
        <v>35.65</v>
      </c>
      <c r="AE653" s="1" t="s">
        <v>48</v>
      </c>
      <c r="AF653" s="1" t="s">
        <v>2723</v>
      </c>
      <c r="AG653" s="1" t="s">
        <v>2724</v>
      </c>
      <c r="AH653" s="3">
        <v>778.72340425531922</v>
      </c>
      <c r="AI653" s="3">
        <v>897.872340425532</v>
      </c>
      <c r="AJ653" s="3">
        <v>1089.3617021276596</v>
      </c>
      <c r="AK653" s="3">
        <v>1106.3829787234042</v>
      </c>
      <c r="AL653" s="3">
        <v>997.872340425532</v>
      </c>
      <c r="AM653" s="3">
        <v>3428.5714285714284</v>
      </c>
      <c r="AN653" s="3">
        <v>3460.7142857142853</v>
      </c>
      <c r="AO653" s="3">
        <v>3857.1428571428569</v>
      </c>
      <c r="AP653" s="3">
        <v>3926.7857142857138</v>
      </c>
      <c r="AQ653" s="3">
        <v>3792.8571428571427</v>
      </c>
      <c r="AR653" s="1">
        <v>990</v>
      </c>
      <c r="AS653" s="1">
        <v>809</v>
      </c>
      <c r="AT653" s="1">
        <v>669</v>
      </c>
      <c r="AU653" s="1">
        <v>770</v>
      </c>
      <c r="AV653" s="1">
        <v>770</v>
      </c>
      <c r="AW653" s="4">
        <v>974.25531914893622</v>
      </c>
      <c r="AX653" s="4">
        <v>3693.0803571428569</v>
      </c>
      <c r="AY653" s="4">
        <v>801.3125</v>
      </c>
      <c r="AZ653" s="4">
        <v>137.01438099017679</v>
      </c>
      <c r="BA653" s="4">
        <v>232.39775025927855</v>
      </c>
      <c r="BB653" s="4">
        <v>117.291678693013</v>
      </c>
    </row>
    <row r="654" spans="1:54" x14ac:dyDescent="0.25">
      <c r="A654" s="1">
        <v>648</v>
      </c>
      <c r="B654" s="1">
        <v>11.544</v>
      </c>
      <c r="C654" s="1">
        <v>676.52832000000001</v>
      </c>
      <c r="D654" s="1" t="str">
        <f t="shared" si="10"/>
        <v>676.52832_11.544</v>
      </c>
      <c r="E654" s="1" t="s">
        <v>2725</v>
      </c>
      <c r="F654" s="1" t="s">
        <v>56</v>
      </c>
      <c r="H654" s="1">
        <v>0.13300000000000001</v>
      </c>
      <c r="I654" s="1" t="s">
        <v>62</v>
      </c>
      <c r="J654" s="1">
        <v>8.66</v>
      </c>
      <c r="K654" s="1">
        <v>676.52759000000003</v>
      </c>
      <c r="L654" s="1" t="s">
        <v>2720</v>
      </c>
      <c r="M654" s="1" t="s">
        <v>2726</v>
      </c>
      <c r="N654" s="1" t="s">
        <v>2727</v>
      </c>
      <c r="O654" s="1" t="s">
        <v>2728</v>
      </c>
      <c r="P654" s="1">
        <v>410</v>
      </c>
      <c r="Q654" s="1" t="s">
        <v>62</v>
      </c>
      <c r="R654" s="1" t="s">
        <v>62</v>
      </c>
      <c r="S654" s="1" t="s">
        <v>62</v>
      </c>
      <c r="U654" s="1" t="s">
        <v>58</v>
      </c>
      <c r="V654" s="1" t="s">
        <v>58</v>
      </c>
      <c r="W654" s="1" t="s">
        <v>59</v>
      </c>
      <c r="X654" s="1" t="s">
        <v>59</v>
      </c>
      <c r="Y654" s="1">
        <v>100</v>
      </c>
      <c r="Z654" s="1">
        <v>100</v>
      </c>
      <c r="AA654" s="1">
        <v>80.8</v>
      </c>
      <c r="AB654" s="1">
        <v>77.900000000000006</v>
      </c>
      <c r="AC654" s="1">
        <v>100</v>
      </c>
      <c r="AD654" s="1">
        <v>25.27</v>
      </c>
      <c r="AE654" s="1" t="s">
        <v>50</v>
      </c>
      <c r="AF654" s="1" t="s">
        <v>2729</v>
      </c>
      <c r="AG654" s="1" t="s">
        <v>2730</v>
      </c>
      <c r="AH654" s="3">
        <v>2100</v>
      </c>
      <c r="AI654" s="3">
        <v>2272.3404255319151</v>
      </c>
      <c r="AJ654" s="3">
        <v>2102.127659574468</v>
      </c>
      <c r="AK654" s="3">
        <v>2348.9361702127662</v>
      </c>
      <c r="AL654" s="3">
        <v>2229.7872340425533</v>
      </c>
      <c r="AM654" s="3">
        <v>1339.2857142857142</v>
      </c>
      <c r="AN654" s="3">
        <v>1398.2142857142856</v>
      </c>
      <c r="AO654" s="3">
        <v>1448.2142857142856</v>
      </c>
      <c r="AP654" s="3">
        <v>1466.0714285714284</v>
      </c>
      <c r="AQ654" s="3">
        <v>1562.4999999999998</v>
      </c>
      <c r="AR654" s="1">
        <v>1567</v>
      </c>
      <c r="AS654" s="1">
        <v>1856</v>
      </c>
      <c r="AT654" s="1">
        <v>1956</v>
      </c>
      <c r="AU654" s="1">
        <v>1463</v>
      </c>
      <c r="AV654" s="1">
        <v>1509</v>
      </c>
      <c r="AW654" s="4">
        <v>2210.5851063829787</v>
      </c>
      <c r="AX654" s="4">
        <v>1443.0580357142856</v>
      </c>
      <c r="AY654" s="4">
        <v>1670.0125</v>
      </c>
      <c r="AZ654" s="4">
        <v>109.12849331339618</v>
      </c>
      <c r="BA654" s="4">
        <v>82.907522134981789</v>
      </c>
      <c r="BB654" s="4">
        <v>221.2131122145</v>
      </c>
    </row>
    <row r="655" spans="1:54" x14ac:dyDescent="0.25">
      <c r="A655" s="1">
        <v>649</v>
      </c>
      <c r="B655" s="1">
        <v>16.242000000000001</v>
      </c>
      <c r="C655" s="1">
        <v>676.65845000000002</v>
      </c>
      <c r="D655" s="1" t="str">
        <f t="shared" si="10"/>
        <v>676.65845_16.242</v>
      </c>
      <c r="E655" s="1" t="s">
        <v>2731</v>
      </c>
      <c r="F655" s="1" t="s">
        <v>75</v>
      </c>
      <c r="G655" s="1" t="s">
        <v>2732</v>
      </c>
      <c r="H655" s="1">
        <v>0.33300000000000002</v>
      </c>
      <c r="I655" s="1" t="s">
        <v>62</v>
      </c>
      <c r="J655" s="1">
        <v>13.28</v>
      </c>
      <c r="K655" s="1">
        <v>676.66021999999998</v>
      </c>
      <c r="L655" s="1" t="s">
        <v>2733</v>
      </c>
      <c r="M655" s="1" t="s">
        <v>908</v>
      </c>
      <c r="N655" s="1" t="s">
        <v>2734</v>
      </c>
      <c r="O655" s="1" t="s">
        <v>2735</v>
      </c>
      <c r="P655" s="1">
        <v>410</v>
      </c>
      <c r="Q655" s="1" t="s">
        <v>62</v>
      </c>
      <c r="R655" s="1" t="s">
        <v>62</v>
      </c>
      <c r="S655" s="1" t="s">
        <v>62</v>
      </c>
      <c r="U655" s="1" t="s">
        <v>58</v>
      </c>
      <c r="V655" s="1" t="s">
        <v>58</v>
      </c>
      <c r="W655" s="1" t="s">
        <v>59</v>
      </c>
      <c r="X655" s="1" t="s">
        <v>59</v>
      </c>
      <c r="Y655" s="1">
        <v>100</v>
      </c>
      <c r="Z655" s="1">
        <v>100</v>
      </c>
      <c r="AA655" s="1">
        <v>18.2</v>
      </c>
      <c r="AB655" s="1">
        <v>82.7</v>
      </c>
      <c r="AC655" s="1">
        <v>100</v>
      </c>
      <c r="AD655" s="1">
        <v>25.82</v>
      </c>
      <c r="AE655" s="1" t="s">
        <v>53</v>
      </c>
      <c r="AF655" s="1" t="s">
        <v>2736</v>
      </c>
      <c r="AG655" s="1" t="s">
        <v>2737</v>
      </c>
      <c r="AH655" s="3">
        <v>1010.6382978723404</v>
      </c>
      <c r="AI655" s="3">
        <v>1161.7021276595744</v>
      </c>
      <c r="AJ655" s="3">
        <v>940.42553191489367</v>
      </c>
      <c r="AK655" s="3">
        <v>1053.1914893617022</v>
      </c>
      <c r="AL655" s="3">
        <v>1225.5319148936171</v>
      </c>
      <c r="AM655" s="3">
        <v>1083.9285714285713</v>
      </c>
      <c r="AN655" s="3">
        <v>1273.2142857142856</v>
      </c>
      <c r="AO655" s="3">
        <v>1042.8571428571427</v>
      </c>
      <c r="AP655" s="3">
        <v>1278.5714285714284</v>
      </c>
      <c r="AQ655" s="3">
        <v>1274.9999999999998</v>
      </c>
      <c r="AR655" s="1">
        <v>1992</v>
      </c>
      <c r="AS655" s="1">
        <v>1482</v>
      </c>
      <c r="AT655" s="1">
        <v>1397</v>
      </c>
      <c r="AU655" s="1">
        <v>1582</v>
      </c>
      <c r="AV655" s="1">
        <v>1496</v>
      </c>
      <c r="AW655" s="4">
        <v>1078.5904255319149</v>
      </c>
      <c r="AX655" s="4">
        <v>1190.8928571428569</v>
      </c>
      <c r="AY655" s="4">
        <v>1589.8125</v>
      </c>
      <c r="AZ655" s="4">
        <v>115.57710168011235</v>
      </c>
      <c r="BA655" s="4">
        <v>117.29832663359998</v>
      </c>
      <c r="BB655" s="4">
        <v>233.882052439098</v>
      </c>
    </row>
    <row r="656" spans="1:54" x14ac:dyDescent="0.25">
      <c r="A656" s="1">
        <v>650</v>
      </c>
      <c r="B656" s="1">
        <v>5.8639999999999999</v>
      </c>
      <c r="C656" s="1">
        <v>677.45849999999996</v>
      </c>
      <c r="D656" s="1" t="str">
        <f t="shared" si="10"/>
        <v>677.4585_5.864</v>
      </c>
      <c r="E656" s="1" t="s">
        <v>2738</v>
      </c>
      <c r="F656" s="1" t="s">
        <v>56</v>
      </c>
      <c r="H656" s="1">
        <v>0.33300000000000002</v>
      </c>
      <c r="I656" s="1" t="s">
        <v>62</v>
      </c>
      <c r="J656" s="1">
        <v>7.38</v>
      </c>
      <c r="K656" s="1">
        <v>677.45581000000004</v>
      </c>
      <c r="L656" s="1" t="s">
        <v>2739</v>
      </c>
      <c r="M656" s="1" t="s">
        <v>799</v>
      </c>
      <c r="N656" s="1" t="s">
        <v>2740</v>
      </c>
      <c r="O656" s="1" t="s">
        <v>2741</v>
      </c>
      <c r="P656" s="1">
        <v>530</v>
      </c>
      <c r="Q656" s="1" t="s">
        <v>62</v>
      </c>
      <c r="R656" s="1" t="s">
        <v>62</v>
      </c>
      <c r="S656" s="1" t="s">
        <v>58</v>
      </c>
      <c r="U656" s="1" t="s">
        <v>58</v>
      </c>
      <c r="V656" s="1" t="s">
        <v>58</v>
      </c>
      <c r="W656" s="1" t="s">
        <v>59</v>
      </c>
      <c r="X656" s="1" t="s">
        <v>59</v>
      </c>
      <c r="Y656" s="1">
        <v>98.1</v>
      </c>
      <c r="Z656" s="1">
        <v>100</v>
      </c>
      <c r="AA656" s="1" t="s">
        <v>59</v>
      </c>
      <c r="AB656" s="1" t="s">
        <v>59</v>
      </c>
      <c r="AC656" s="1" t="s">
        <v>59</v>
      </c>
      <c r="AD656" s="1">
        <v>23.95</v>
      </c>
      <c r="AE656" s="1" t="s">
        <v>51</v>
      </c>
      <c r="AF656" s="1" t="s">
        <v>2742</v>
      </c>
      <c r="AG656" s="1" t="s">
        <v>2743</v>
      </c>
      <c r="AH656" s="3">
        <v>2593.617021276596</v>
      </c>
      <c r="AI656" s="3">
        <v>2393.617021276596</v>
      </c>
      <c r="AJ656" s="3">
        <v>2129.7872340425533</v>
      </c>
      <c r="AK656" s="3">
        <v>2272.3404255319151</v>
      </c>
      <c r="AL656" s="3">
        <v>1670.2127659574469</v>
      </c>
      <c r="AM656" s="3">
        <v>1823.2142857142856</v>
      </c>
      <c r="AN656" s="3">
        <v>2824.9999999999995</v>
      </c>
      <c r="AO656" s="3">
        <v>1451.7857142857142</v>
      </c>
      <c r="AP656" s="3">
        <v>1278.5714285714284</v>
      </c>
      <c r="AQ656" s="3">
        <v>1208.9285714285713</v>
      </c>
      <c r="AR656" s="1">
        <v>1124</v>
      </c>
      <c r="AS656" s="1">
        <v>1980</v>
      </c>
      <c r="AT656" s="1">
        <v>953</v>
      </c>
      <c r="AU656" s="1">
        <v>928</v>
      </c>
      <c r="AV656" s="1">
        <v>987</v>
      </c>
      <c r="AW656" s="4">
        <v>2212.1542553191493</v>
      </c>
      <c r="AX656" s="4">
        <v>1717.6116071428569</v>
      </c>
      <c r="AY656" s="4">
        <v>1194.45</v>
      </c>
      <c r="AZ656" s="4">
        <v>347.61283854234466</v>
      </c>
      <c r="BA656" s="4">
        <v>663.62131484131783</v>
      </c>
      <c r="BB656" s="4">
        <v>445.66609295104598</v>
      </c>
    </row>
    <row r="657" spans="1:54" x14ac:dyDescent="0.25">
      <c r="A657" s="1">
        <v>651</v>
      </c>
      <c r="B657" s="1">
        <v>15.83</v>
      </c>
      <c r="C657" s="1">
        <v>677.51049999999998</v>
      </c>
      <c r="D657" s="1" t="str">
        <f t="shared" si="10"/>
        <v>677.5105_15.83</v>
      </c>
      <c r="E657" s="1" t="s">
        <v>2744</v>
      </c>
      <c r="F657" s="1" t="s">
        <v>507</v>
      </c>
      <c r="H657" s="1">
        <v>1</v>
      </c>
      <c r="I657" s="1" t="s">
        <v>62</v>
      </c>
      <c r="J657" s="1">
        <v>11.16</v>
      </c>
      <c r="K657" s="1">
        <v>677.51147000000003</v>
      </c>
      <c r="L657" s="1" t="s">
        <v>2745</v>
      </c>
      <c r="M657" s="1" t="s">
        <v>680</v>
      </c>
      <c r="N657" s="1" t="s">
        <v>2746</v>
      </c>
      <c r="O657" s="1" t="s">
        <v>2747</v>
      </c>
      <c r="P657" s="1">
        <v>420</v>
      </c>
      <c r="Q657" s="1" t="s">
        <v>62</v>
      </c>
      <c r="R657" s="1" t="s">
        <v>62</v>
      </c>
      <c r="S657" s="1" t="s">
        <v>62</v>
      </c>
      <c r="U657" s="1" t="s">
        <v>58</v>
      </c>
      <c r="V657" s="1" t="s">
        <v>58</v>
      </c>
      <c r="W657" s="1" t="s">
        <v>59</v>
      </c>
      <c r="X657" s="1" t="s">
        <v>59</v>
      </c>
      <c r="Y657" s="1">
        <v>100</v>
      </c>
      <c r="Z657" s="1">
        <v>99.9</v>
      </c>
      <c r="AA657" s="1">
        <v>75</v>
      </c>
      <c r="AB657" s="1">
        <v>75</v>
      </c>
      <c r="AC657" s="1">
        <v>100</v>
      </c>
      <c r="AD657" s="1">
        <v>174.07</v>
      </c>
      <c r="AE657" s="1" t="s">
        <v>49</v>
      </c>
      <c r="AF657" s="1" t="s">
        <v>2748</v>
      </c>
      <c r="AG657" s="1" t="s">
        <v>2749</v>
      </c>
      <c r="AH657" s="3">
        <v>20410.638297872341</v>
      </c>
      <c r="AI657" s="3">
        <v>45391.48936170213</v>
      </c>
      <c r="AJ657" s="3">
        <v>21648.936170212768</v>
      </c>
      <c r="AK657" s="3">
        <v>48880.851063829788</v>
      </c>
      <c r="AL657" s="3">
        <v>32736.170212765959</v>
      </c>
      <c r="AM657" s="3">
        <v>17933.928571428569</v>
      </c>
      <c r="AN657" s="3">
        <v>21391.071428571428</v>
      </c>
      <c r="AO657" s="3">
        <v>20741.071428571428</v>
      </c>
      <c r="AP657" s="3">
        <v>16362.499999999998</v>
      </c>
      <c r="AQ657" s="3">
        <v>21116.071428571428</v>
      </c>
      <c r="AR657" s="1">
        <v>10544</v>
      </c>
      <c r="AS657" s="1">
        <v>12875</v>
      </c>
      <c r="AT657" s="1">
        <v>10755</v>
      </c>
      <c r="AU657" s="1">
        <v>9306</v>
      </c>
      <c r="AV657" s="1">
        <v>11580</v>
      </c>
      <c r="AW657" s="4">
        <v>33812.819148936171</v>
      </c>
      <c r="AX657" s="4">
        <v>19509.308035714283</v>
      </c>
      <c r="AY657" s="4">
        <v>11012.1</v>
      </c>
      <c r="AZ657" s="4">
        <v>13132.385202090447</v>
      </c>
      <c r="BA657" s="4">
        <v>2237.3133260933032</v>
      </c>
      <c r="BB657" s="4">
        <v>1321.7541904014299</v>
      </c>
    </row>
    <row r="658" spans="1:54" x14ac:dyDescent="0.25">
      <c r="A658" s="1">
        <v>652</v>
      </c>
      <c r="B658" s="1">
        <v>10.92</v>
      </c>
      <c r="C658" s="1">
        <v>677.55817000000002</v>
      </c>
      <c r="D658" s="1" t="str">
        <f t="shared" si="10"/>
        <v>677.55817_10.92</v>
      </c>
      <c r="E658" s="1" t="s">
        <v>2750</v>
      </c>
      <c r="F658" s="1" t="s">
        <v>56</v>
      </c>
      <c r="H658" s="1">
        <v>1</v>
      </c>
      <c r="I658" s="1" t="s">
        <v>62</v>
      </c>
      <c r="J658" s="1">
        <v>8.81</v>
      </c>
      <c r="K658" s="1">
        <v>677.55920000000003</v>
      </c>
      <c r="L658" s="1" t="s">
        <v>2751</v>
      </c>
      <c r="M658" s="1" t="s">
        <v>2523</v>
      </c>
      <c r="N658" s="1" t="s">
        <v>2752</v>
      </c>
      <c r="O658" s="1" t="s">
        <v>2753</v>
      </c>
      <c r="P658" s="1">
        <v>420</v>
      </c>
      <c r="Q658" s="1" t="s">
        <v>62</v>
      </c>
      <c r="R658" s="1" t="s">
        <v>62</v>
      </c>
      <c r="S658" s="1" t="s">
        <v>62</v>
      </c>
      <c r="U658" s="1" t="s">
        <v>58</v>
      </c>
      <c r="V658" s="1" t="s">
        <v>58</v>
      </c>
      <c r="W658" s="1" t="s">
        <v>59</v>
      </c>
      <c r="X658" s="1" t="s">
        <v>59</v>
      </c>
      <c r="Y658" s="1">
        <v>98.7</v>
      </c>
      <c r="Z658" s="1">
        <v>100</v>
      </c>
      <c r="AA658" s="1">
        <v>74.7</v>
      </c>
      <c r="AB658" s="1">
        <v>83.6</v>
      </c>
      <c r="AC658" s="1">
        <v>100</v>
      </c>
      <c r="AD658" s="1">
        <v>27.24</v>
      </c>
      <c r="AE658" s="1" t="s">
        <v>52</v>
      </c>
      <c r="AF658" s="1" t="s">
        <v>2754</v>
      </c>
      <c r="AG658" s="1" t="s">
        <v>2755</v>
      </c>
      <c r="AH658" s="3">
        <v>2991.489361702128</v>
      </c>
      <c r="AI658" s="3">
        <v>3223.4042553191493</v>
      </c>
      <c r="AJ658" s="3">
        <v>2795.744680851064</v>
      </c>
      <c r="AK658" s="3">
        <v>3378.7234042553196</v>
      </c>
      <c r="AL658" s="3">
        <v>3057.4468085106387</v>
      </c>
      <c r="AM658" s="3">
        <v>4851.7857142857138</v>
      </c>
      <c r="AN658" s="3">
        <v>4921.4285714285706</v>
      </c>
      <c r="AO658" s="3">
        <v>4758.9285714285706</v>
      </c>
      <c r="AP658" s="3">
        <v>5239.2857142857138</v>
      </c>
      <c r="AQ658" s="3">
        <v>4660.7142857142853</v>
      </c>
      <c r="AR658" s="1">
        <v>3342</v>
      </c>
      <c r="AS658" s="1">
        <v>2672</v>
      </c>
      <c r="AT658" s="1">
        <v>3205</v>
      </c>
      <c r="AU658" s="1">
        <v>3078</v>
      </c>
      <c r="AV658" s="1">
        <v>2830</v>
      </c>
      <c r="AW658" s="4">
        <v>3089.2021276595747</v>
      </c>
      <c r="AX658" s="4">
        <v>4886.4732142857138</v>
      </c>
      <c r="AY658" s="4">
        <v>3025.5374999999999</v>
      </c>
      <c r="AZ658" s="4">
        <v>222.49938247303618</v>
      </c>
      <c r="BA658" s="4">
        <v>220.51102208228392</v>
      </c>
      <c r="BB658" s="4">
        <v>273.187108927883</v>
      </c>
    </row>
    <row r="659" spans="1:54" x14ac:dyDescent="0.25">
      <c r="A659" s="1">
        <v>653</v>
      </c>
      <c r="B659" s="1">
        <v>5.407</v>
      </c>
      <c r="C659" s="1">
        <v>678.46893</v>
      </c>
      <c r="D659" s="1" t="str">
        <f t="shared" si="10"/>
        <v>678.46893_5.407</v>
      </c>
      <c r="E659" s="1" t="s">
        <v>2756</v>
      </c>
      <c r="F659" s="1" t="s">
        <v>56</v>
      </c>
      <c r="H659" s="1">
        <v>1</v>
      </c>
      <c r="I659" s="1" t="s">
        <v>62</v>
      </c>
      <c r="J659" s="1">
        <v>8.2799999999999994</v>
      </c>
      <c r="K659" s="1">
        <v>678.47619999999995</v>
      </c>
      <c r="L659" s="1" t="s">
        <v>2757</v>
      </c>
      <c r="M659" s="1" t="s">
        <v>799</v>
      </c>
      <c r="N659" s="1" t="s">
        <v>2758</v>
      </c>
      <c r="O659" s="1" t="s">
        <v>2759</v>
      </c>
      <c r="P659" s="1">
        <v>530</v>
      </c>
      <c r="Q659" s="1" t="s">
        <v>62</v>
      </c>
      <c r="R659" s="1" t="s">
        <v>62</v>
      </c>
      <c r="S659" s="1" t="s">
        <v>58</v>
      </c>
      <c r="U659" s="1" t="s">
        <v>58</v>
      </c>
      <c r="V659" s="1" t="s">
        <v>58</v>
      </c>
      <c r="W659" s="1" t="s">
        <v>59</v>
      </c>
      <c r="X659" s="1" t="s">
        <v>59</v>
      </c>
      <c r="Y659" s="1">
        <v>86.7</v>
      </c>
      <c r="Z659" s="1">
        <v>100</v>
      </c>
      <c r="AA659" s="1" t="s">
        <v>59</v>
      </c>
      <c r="AB659" s="1" t="s">
        <v>59</v>
      </c>
      <c r="AC659" s="1" t="s">
        <v>59</v>
      </c>
      <c r="AD659" s="1">
        <v>26.29</v>
      </c>
      <c r="AE659" s="1" t="s">
        <v>50</v>
      </c>
      <c r="AF659" s="1" t="s">
        <v>2760</v>
      </c>
      <c r="AG659" s="1" t="s">
        <v>2761</v>
      </c>
      <c r="AH659" s="3">
        <v>3444.6808510638298</v>
      </c>
      <c r="AI659" s="3">
        <v>4093.617021276596</v>
      </c>
      <c r="AJ659" s="3">
        <v>3523.4042553191493</v>
      </c>
      <c r="AK659" s="3">
        <v>3995.744680851064</v>
      </c>
      <c r="AL659" s="3">
        <v>4302.1276595744685</v>
      </c>
      <c r="AM659" s="3">
        <v>3023.2142857142853</v>
      </c>
      <c r="AN659" s="3">
        <v>3171.4285714285711</v>
      </c>
      <c r="AO659" s="3">
        <v>3326.7857142857138</v>
      </c>
      <c r="AP659" s="3">
        <v>3103.5714285714284</v>
      </c>
      <c r="AQ659" s="3">
        <v>3776.7857142857138</v>
      </c>
      <c r="AR659" s="1">
        <v>2599</v>
      </c>
      <c r="AS659" s="1">
        <v>2414</v>
      </c>
      <c r="AT659" s="1">
        <v>2268</v>
      </c>
      <c r="AU659" s="1">
        <v>2318</v>
      </c>
      <c r="AV659" s="1">
        <v>2031</v>
      </c>
      <c r="AW659" s="4">
        <v>3871.9946808510645</v>
      </c>
      <c r="AX659" s="4">
        <v>3280.0446428571427</v>
      </c>
      <c r="AY659" s="4">
        <v>2326.1875</v>
      </c>
      <c r="AZ659" s="4">
        <v>372.20333247442983</v>
      </c>
      <c r="BA659" s="4">
        <v>298.94534578151428</v>
      </c>
      <c r="BB659" s="4">
        <v>207.92061567308599</v>
      </c>
    </row>
    <row r="660" spans="1:54" x14ac:dyDescent="0.25">
      <c r="A660" s="1">
        <v>654</v>
      </c>
      <c r="B660" s="1">
        <v>6.0750000000000002</v>
      </c>
      <c r="C660" s="1">
        <v>678.47046</v>
      </c>
      <c r="D660" s="1" t="str">
        <f t="shared" si="10"/>
        <v>678.47046_6.075</v>
      </c>
      <c r="E660" s="1" t="s">
        <v>2756</v>
      </c>
      <c r="F660" s="1" t="s">
        <v>56</v>
      </c>
      <c r="H660" s="1">
        <v>1</v>
      </c>
      <c r="I660" s="1" t="s">
        <v>62</v>
      </c>
      <c r="J660" s="1">
        <v>8.2799999999999994</v>
      </c>
      <c r="K660" s="1">
        <v>678.47619999999995</v>
      </c>
      <c r="L660" s="1" t="s">
        <v>2757</v>
      </c>
      <c r="M660" s="1" t="s">
        <v>799</v>
      </c>
      <c r="N660" s="1" t="s">
        <v>2758</v>
      </c>
      <c r="O660" s="1" t="s">
        <v>2759</v>
      </c>
      <c r="P660" s="1">
        <v>530</v>
      </c>
      <c r="Q660" s="1" t="s">
        <v>62</v>
      </c>
      <c r="R660" s="1" t="s">
        <v>62</v>
      </c>
      <c r="S660" s="1" t="s">
        <v>58</v>
      </c>
      <c r="U660" s="1" t="s">
        <v>58</v>
      </c>
      <c r="V660" s="1" t="s">
        <v>58</v>
      </c>
      <c r="W660" s="1" t="s">
        <v>59</v>
      </c>
      <c r="X660" s="1" t="s">
        <v>59</v>
      </c>
      <c r="Y660" s="1">
        <v>91.4</v>
      </c>
      <c r="Z660" s="1">
        <v>100</v>
      </c>
      <c r="AA660" s="1" t="s">
        <v>59</v>
      </c>
      <c r="AB660" s="1" t="s">
        <v>59</v>
      </c>
      <c r="AC660" s="1" t="s">
        <v>59</v>
      </c>
      <c r="AD660" s="1">
        <v>52.34</v>
      </c>
      <c r="AE660" s="1" t="s">
        <v>50</v>
      </c>
      <c r="AF660" s="1" t="s">
        <v>2762</v>
      </c>
      <c r="AG660" s="1" t="s">
        <v>2763</v>
      </c>
      <c r="AH660" s="3">
        <v>6844.6808510638302</v>
      </c>
      <c r="AI660" s="3">
        <v>8517.0212765957458</v>
      </c>
      <c r="AJ660" s="3">
        <v>7472.3404255319156</v>
      </c>
      <c r="AK660" s="3">
        <v>8921.2765957446809</v>
      </c>
      <c r="AL660" s="3">
        <v>8117.0212765957449</v>
      </c>
      <c r="AM660" s="3">
        <v>4119.6428571428569</v>
      </c>
      <c r="AN660" s="3">
        <v>3799.9999999999995</v>
      </c>
      <c r="AO660" s="3">
        <v>4051.7857142857138</v>
      </c>
      <c r="AP660" s="3">
        <v>4180.3571428571422</v>
      </c>
      <c r="AQ660" s="3">
        <v>4912.4999999999991</v>
      </c>
      <c r="AR660" s="1">
        <v>5502</v>
      </c>
      <c r="AS660" s="1">
        <v>4845</v>
      </c>
      <c r="AT660" s="1">
        <v>4404</v>
      </c>
      <c r="AU660" s="1">
        <v>4842</v>
      </c>
      <c r="AV660" s="1">
        <v>4480</v>
      </c>
      <c r="AW660" s="4">
        <v>7974.4680851063831</v>
      </c>
      <c r="AX660" s="4">
        <v>4212.9017857142853</v>
      </c>
      <c r="AY660" s="4">
        <v>4814.5124999999998</v>
      </c>
      <c r="AZ660" s="4">
        <v>827.03038376641064</v>
      </c>
      <c r="BA660" s="4">
        <v>417.2991638568339</v>
      </c>
      <c r="BB660" s="4">
        <v>434.56386047176699</v>
      </c>
    </row>
    <row r="661" spans="1:54" x14ac:dyDescent="0.25">
      <c r="A661" s="1">
        <v>655</v>
      </c>
      <c r="B661" s="1">
        <v>10.356999999999999</v>
      </c>
      <c r="C661" s="1">
        <v>678.50629000000004</v>
      </c>
      <c r="D661" s="1" t="str">
        <f t="shared" si="10"/>
        <v>678.50629_10.357</v>
      </c>
      <c r="E661" s="1" t="s">
        <v>2764</v>
      </c>
      <c r="F661" s="1" t="s">
        <v>56</v>
      </c>
      <c r="G661" s="1" t="s">
        <v>2765</v>
      </c>
      <c r="H661" s="1">
        <v>1</v>
      </c>
      <c r="I661" s="1" t="s">
        <v>62</v>
      </c>
      <c r="J661" s="1">
        <v>8.26</v>
      </c>
      <c r="K661" s="1">
        <v>678.50676999999996</v>
      </c>
      <c r="L661" s="1" t="s">
        <v>2766</v>
      </c>
      <c r="M661" s="1" t="s">
        <v>853</v>
      </c>
      <c r="N661" s="1" t="s">
        <v>2767</v>
      </c>
      <c r="O661" s="1" t="s">
        <v>2768</v>
      </c>
      <c r="P661" s="1">
        <v>420</v>
      </c>
      <c r="Q661" s="1" t="s">
        <v>62</v>
      </c>
      <c r="R661" s="1" t="s">
        <v>62</v>
      </c>
      <c r="S661" s="1" t="s">
        <v>62</v>
      </c>
      <c r="U661" s="1" t="s">
        <v>58</v>
      </c>
      <c r="V661" s="1" t="s">
        <v>58</v>
      </c>
      <c r="W661" s="1" t="s">
        <v>59</v>
      </c>
      <c r="X661" s="1" t="s">
        <v>59</v>
      </c>
      <c r="Y661" s="1">
        <v>94.2</v>
      </c>
      <c r="Z661" s="1">
        <v>100</v>
      </c>
      <c r="AA661" s="1">
        <v>87.2</v>
      </c>
      <c r="AB661" s="1">
        <v>77.900000000000006</v>
      </c>
      <c r="AC661" s="1">
        <v>100</v>
      </c>
      <c r="AD661" s="1">
        <v>362.58</v>
      </c>
      <c r="AE661" s="1" t="s">
        <v>49</v>
      </c>
      <c r="AF661" s="1" t="s">
        <v>2769</v>
      </c>
      <c r="AG661" s="1" t="s">
        <v>2770</v>
      </c>
      <c r="AH661" s="3">
        <v>16682.978723404256</v>
      </c>
      <c r="AI661" s="3">
        <v>19376.595744680853</v>
      </c>
      <c r="AJ661" s="3">
        <v>15997.872340425532</v>
      </c>
      <c r="AK661" s="3">
        <v>19397.872340425532</v>
      </c>
      <c r="AL661" s="3">
        <v>16704.255319148939</v>
      </c>
      <c r="AM661" s="3">
        <v>42069.642857142855</v>
      </c>
      <c r="AN661" s="3">
        <v>45651.78571428571</v>
      </c>
      <c r="AO661" s="3">
        <v>43166.071428571428</v>
      </c>
      <c r="AP661" s="3">
        <v>45242.857142857138</v>
      </c>
      <c r="AQ661" s="3">
        <v>48498.214285714283</v>
      </c>
      <c r="AR661" s="1">
        <v>60376</v>
      </c>
      <c r="AS661" s="1">
        <v>56555</v>
      </c>
      <c r="AT661" s="1">
        <v>58454</v>
      </c>
      <c r="AU661" s="1">
        <v>57167</v>
      </c>
      <c r="AV661" s="1">
        <v>55695</v>
      </c>
      <c r="AW661" s="4">
        <v>17631.83510638298</v>
      </c>
      <c r="AX661" s="4">
        <v>44926.026785714283</v>
      </c>
      <c r="AY661" s="4">
        <v>57649.287499999999</v>
      </c>
      <c r="AZ661" s="4">
        <v>1627.7746817350085</v>
      </c>
      <c r="BA661" s="4">
        <v>2482.0540922471246</v>
      </c>
      <c r="BB661" s="4">
        <v>1825.52304287788</v>
      </c>
    </row>
    <row r="662" spans="1:54" x14ac:dyDescent="0.25">
      <c r="A662" s="1">
        <v>656</v>
      </c>
      <c r="B662" s="1">
        <v>11.744</v>
      </c>
      <c r="C662" s="1">
        <v>678.54327000000001</v>
      </c>
      <c r="D662" s="1" t="str">
        <f t="shared" si="10"/>
        <v>678.54327_11.744</v>
      </c>
      <c r="E662" s="1" t="s">
        <v>2771</v>
      </c>
      <c r="F662" s="1" t="s">
        <v>56</v>
      </c>
      <c r="H662" s="1">
        <v>0.93300000000000005</v>
      </c>
      <c r="I662" s="1" t="s">
        <v>62</v>
      </c>
      <c r="J662" s="1">
        <v>9.14</v>
      </c>
      <c r="K662" s="1">
        <v>678.54321000000004</v>
      </c>
      <c r="L662" s="1" t="s">
        <v>2772</v>
      </c>
      <c r="M662" s="1" t="s">
        <v>2726</v>
      </c>
      <c r="N662" s="1" t="s">
        <v>2773</v>
      </c>
      <c r="O662" s="1" t="s">
        <v>2774</v>
      </c>
      <c r="P662" s="1">
        <v>420</v>
      </c>
      <c r="Q662" s="1" t="s">
        <v>62</v>
      </c>
      <c r="R662" s="1" t="s">
        <v>62</v>
      </c>
      <c r="S662" s="1" t="s">
        <v>62</v>
      </c>
      <c r="U662" s="1" t="s">
        <v>58</v>
      </c>
      <c r="V662" s="1" t="s">
        <v>58</v>
      </c>
      <c r="W662" s="1" t="s">
        <v>59</v>
      </c>
      <c r="X662" s="1" t="s">
        <v>59</v>
      </c>
      <c r="Y662" s="1">
        <v>93.3</v>
      </c>
      <c r="Z662" s="1">
        <v>100</v>
      </c>
      <c r="AA662" s="1">
        <v>80.3</v>
      </c>
      <c r="AB662" s="1">
        <v>76.2</v>
      </c>
      <c r="AC662" s="1">
        <v>100</v>
      </c>
      <c r="AD662" s="1">
        <v>20.53</v>
      </c>
      <c r="AE662" s="1" t="s">
        <v>54</v>
      </c>
      <c r="AF662" s="1" t="s">
        <v>2775</v>
      </c>
      <c r="AG662" s="1" t="s">
        <v>2776</v>
      </c>
      <c r="AH662" s="3">
        <v>2378.7234042553191</v>
      </c>
      <c r="AI662" s="3">
        <v>3340.4255319148938</v>
      </c>
      <c r="AJ662" s="3">
        <v>2765.9574468085107</v>
      </c>
      <c r="AK662" s="3">
        <v>4042.5531914893618</v>
      </c>
      <c r="AL662" s="3">
        <v>2642.5531914893618</v>
      </c>
      <c r="AM662" s="3">
        <v>2226.7857142857142</v>
      </c>
      <c r="AN662" s="3">
        <v>3249.9999999999995</v>
      </c>
      <c r="AO662" s="3">
        <v>2894.6428571428569</v>
      </c>
      <c r="AP662" s="3">
        <v>2957.1428571428569</v>
      </c>
      <c r="AQ662" s="3">
        <v>2996.4285714285711</v>
      </c>
      <c r="AR662" s="1">
        <v>2202</v>
      </c>
      <c r="AS662" s="1">
        <v>1789</v>
      </c>
      <c r="AT662" s="1">
        <v>2267</v>
      </c>
      <c r="AU662" s="1">
        <v>1993</v>
      </c>
      <c r="AV662" s="1">
        <v>2649</v>
      </c>
      <c r="AW662" s="4">
        <v>3034.122340425532</v>
      </c>
      <c r="AX662" s="4">
        <v>2865.0892857142853</v>
      </c>
      <c r="AY662" s="4">
        <v>2179.8125</v>
      </c>
      <c r="AZ662" s="4">
        <v>665.00583228593621</v>
      </c>
      <c r="BA662" s="4">
        <v>381.78771360394643</v>
      </c>
      <c r="BB662" s="4">
        <v>322.30603117902598</v>
      </c>
    </row>
    <row r="663" spans="1:54" x14ac:dyDescent="0.25">
      <c r="A663" s="1">
        <v>657</v>
      </c>
      <c r="B663" s="1">
        <v>16.852</v>
      </c>
      <c r="C663" s="1">
        <v>678.67493000000002</v>
      </c>
      <c r="D663" s="1" t="str">
        <f t="shared" si="10"/>
        <v>678.67493_16.852</v>
      </c>
      <c r="E663" s="1" t="s">
        <v>2777</v>
      </c>
      <c r="F663" s="1" t="s">
        <v>56</v>
      </c>
      <c r="H663" s="1">
        <v>0.13300000000000001</v>
      </c>
      <c r="I663" s="1" t="s">
        <v>62</v>
      </c>
      <c r="J663" s="1">
        <v>13.36</v>
      </c>
      <c r="K663" s="1">
        <v>678.67589999999996</v>
      </c>
      <c r="L663" s="1" t="s">
        <v>2778</v>
      </c>
      <c r="M663" s="1" t="s">
        <v>398</v>
      </c>
      <c r="N663" s="1" t="s">
        <v>2779</v>
      </c>
      <c r="O663" s="1" t="s">
        <v>2780</v>
      </c>
      <c r="P663" s="1">
        <v>530</v>
      </c>
      <c r="Q663" s="1" t="s">
        <v>62</v>
      </c>
      <c r="R663" s="1" t="s">
        <v>62</v>
      </c>
      <c r="S663" s="1" t="s">
        <v>58</v>
      </c>
      <c r="U663" s="1" t="s">
        <v>58</v>
      </c>
      <c r="V663" s="1" t="s">
        <v>58</v>
      </c>
      <c r="W663" s="1" t="s">
        <v>59</v>
      </c>
      <c r="X663" s="1" t="s">
        <v>59</v>
      </c>
      <c r="Y663" s="1">
        <v>99.7</v>
      </c>
      <c r="Z663" s="1">
        <v>99.9</v>
      </c>
      <c r="AA663" s="1" t="s">
        <v>59</v>
      </c>
      <c r="AB663" s="1" t="s">
        <v>59</v>
      </c>
      <c r="AC663" s="1" t="s">
        <v>59</v>
      </c>
      <c r="AD663" s="1">
        <v>15.46</v>
      </c>
      <c r="AE663" s="1" t="s">
        <v>50</v>
      </c>
      <c r="AF663" s="1" t="s">
        <v>2781</v>
      </c>
      <c r="AG663" s="1" t="s">
        <v>2782</v>
      </c>
      <c r="AH663" s="3">
        <v>968.08510638297878</v>
      </c>
      <c r="AI663" s="3">
        <v>1144.6808510638298</v>
      </c>
      <c r="AJ663" s="3">
        <v>891.48936170212767</v>
      </c>
      <c r="AK663" s="3">
        <v>1208.5106382978724</v>
      </c>
      <c r="AL663" s="3">
        <v>1061.7021276595744</v>
      </c>
      <c r="AM663" s="3">
        <v>1023.2142857142857</v>
      </c>
      <c r="AN663" s="3">
        <v>1178.5714285714284</v>
      </c>
      <c r="AO663" s="3">
        <v>996.42857142857133</v>
      </c>
      <c r="AP663" s="3">
        <v>1112.5</v>
      </c>
      <c r="AQ663" s="3">
        <v>1226.7857142857142</v>
      </c>
      <c r="AR663" s="1">
        <v>1174</v>
      </c>
      <c r="AS663" s="1">
        <v>851</v>
      </c>
      <c r="AT663" s="1">
        <v>892</v>
      </c>
      <c r="AU663" s="1">
        <v>918</v>
      </c>
      <c r="AV663" s="1">
        <v>1111</v>
      </c>
      <c r="AW663" s="4">
        <v>1055.2393617021278</v>
      </c>
      <c r="AX663" s="4">
        <v>1107.0758928571427</v>
      </c>
      <c r="AY663" s="4">
        <v>989.21249999999998</v>
      </c>
      <c r="AZ663" s="4">
        <v>128.61780908237682</v>
      </c>
      <c r="BA663" s="4">
        <v>98.175741980271781</v>
      </c>
      <c r="BB663" s="4">
        <v>143.57186381086299</v>
      </c>
    </row>
    <row r="664" spans="1:54" x14ac:dyDescent="0.25">
      <c r="A664" s="1">
        <v>658</v>
      </c>
      <c r="B664" s="1">
        <v>5.0650000000000004</v>
      </c>
      <c r="C664" s="1">
        <v>680.44890999999996</v>
      </c>
      <c r="D664" s="1" t="str">
        <f t="shared" si="10"/>
        <v>680.44891_5.065</v>
      </c>
      <c r="E664" s="1" t="s">
        <v>2783</v>
      </c>
      <c r="F664" s="1" t="s">
        <v>56</v>
      </c>
      <c r="H664" s="1">
        <v>0.26700000000000002</v>
      </c>
      <c r="I664" s="1" t="s">
        <v>62</v>
      </c>
      <c r="J664" s="1">
        <v>7.71</v>
      </c>
      <c r="K664" s="1">
        <v>680.44970999999998</v>
      </c>
      <c r="L664" s="1" t="s">
        <v>2784</v>
      </c>
      <c r="M664" s="1" t="s">
        <v>2785</v>
      </c>
      <c r="N664" s="1" t="s">
        <v>2786</v>
      </c>
      <c r="O664" s="1" t="s">
        <v>2787</v>
      </c>
      <c r="P664" s="1">
        <v>420</v>
      </c>
      <c r="Q664" s="1" t="s">
        <v>62</v>
      </c>
      <c r="R664" s="1" t="s">
        <v>62</v>
      </c>
      <c r="S664" s="1" t="s">
        <v>62</v>
      </c>
      <c r="U664" s="1" t="s">
        <v>58</v>
      </c>
      <c r="V664" s="1" t="s">
        <v>58</v>
      </c>
      <c r="W664" s="1" t="s">
        <v>59</v>
      </c>
      <c r="X664" s="1" t="s">
        <v>59</v>
      </c>
      <c r="Y664" s="1">
        <v>80.7</v>
      </c>
      <c r="Z664" s="1">
        <v>100</v>
      </c>
      <c r="AA664" s="1">
        <v>46.8</v>
      </c>
      <c r="AB664" s="1">
        <v>68</v>
      </c>
      <c r="AC664" s="1">
        <v>75</v>
      </c>
      <c r="AD664" s="1">
        <v>21.63</v>
      </c>
      <c r="AE664" s="1" t="s">
        <v>50</v>
      </c>
      <c r="AF664" s="1" t="s">
        <v>2788</v>
      </c>
      <c r="AG664" s="1" t="s">
        <v>2789</v>
      </c>
      <c r="AH664" s="3">
        <v>1668.0851063829789</v>
      </c>
      <c r="AI664" s="3">
        <v>2304.2553191489365</v>
      </c>
      <c r="AJ664" s="3">
        <v>2031.9148936170213</v>
      </c>
      <c r="AK664" s="3">
        <v>2380.8510638297876</v>
      </c>
      <c r="AL664" s="3">
        <v>1457.4468085106384</v>
      </c>
      <c r="AM664" s="3">
        <v>960.71428571428567</v>
      </c>
      <c r="AN664" s="3">
        <v>1251.7857142857142</v>
      </c>
      <c r="AO664" s="3">
        <v>1385.7142857142856</v>
      </c>
      <c r="AP664" s="3">
        <v>1476.7857142857142</v>
      </c>
      <c r="AQ664" s="3">
        <v>1428.5714285714284</v>
      </c>
      <c r="AR664" s="1">
        <v>1955</v>
      </c>
      <c r="AS664" s="1">
        <v>1862</v>
      </c>
      <c r="AT664" s="1">
        <v>524</v>
      </c>
      <c r="AU664" s="1">
        <v>1889</v>
      </c>
      <c r="AV664" s="1">
        <v>1822</v>
      </c>
      <c r="AW664" s="4">
        <v>1968.0585106382978</v>
      </c>
      <c r="AX664" s="4">
        <v>1300.6919642857142</v>
      </c>
      <c r="AY664" s="4">
        <v>1610.6624999999999</v>
      </c>
      <c r="AZ664" s="4">
        <v>399.73091714283407</v>
      </c>
      <c r="BA664" s="4">
        <v>207.38780605091785</v>
      </c>
      <c r="BB664" s="4">
        <v>609.17934294836402</v>
      </c>
    </row>
    <row r="665" spans="1:54" x14ac:dyDescent="0.25">
      <c r="A665" s="1">
        <v>659</v>
      </c>
      <c r="B665" s="1">
        <v>13.406000000000001</v>
      </c>
      <c r="C665" s="1">
        <v>680.47844999999995</v>
      </c>
      <c r="D665" s="1" t="str">
        <f t="shared" si="10"/>
        <v>680.47845_13.406</v>
      </c>
      <c r="E665" s="1" t="s">
        <v>2790</v>
      </c>
      <c r="F665" s="1" t="s">
        <v>139</v>
      </c>
      <c r="G665" s="1" t="s">
        <v>2791</v>
      </c>
      <c r="H665" s="1">
        <v>1</v>
      </c>
      <c r="I665" s="1" t="s">
        <v>62</v>
      </c>
      <c r="J665" s="1">
        <v>9.91</v>
      </c>
      <c r="K665" s="1">
        <v>680.48163</v>
      </c>
      <c r="M665" s="1" t="s">
        <v>55</v>
      </c>
      <c r="P665" s="1">
        <v>530</v>
      </c>
      <c r="Q665" s="1" t="s">
        <v>62</v>
      </c>
      <c r="R665" s="1" t="s">
        <v>62</v>
      </c>
      <c r="S665" s="1" t="s">
        <v>58</v>
      </c>
      <c r="U665" s="1" t="s">
        <v>58</v>
      </c>
      <c r="V665" s="1" t="s">
        <v>58</v>
      </c>
      <c r="W665" s="1" t="s">
        <v>59</v>
      </c>
      <c r="X665" s="1" t="s">
        <v>59</v>
      </c>
      <c r="Y665" s="1">
        <v>70.7</v>
      </c>
      <c r="Z665" s="1">
        <v>99.9</v>
      </c>
      <c r="AA665" s="1" t="s">
        <v>59</v>
      </c>
      <c r="AB665" s="1" t="s">
        <v>59</v>
      </c>
      <c r="AC665" s="1" t="s">
        <v>59</v>
      </c>
      <c r="AD665" s="1">
        <v>662.05</v>
      </c>
      <c r="AE665" s="1" t="s">
        <v>48</v>
      </c>
      <c r="AF665" s="1" t="s">
        <v>2792</v>
      </c>
      <c r="AG665" s="1" t="s">
        <v>2793</v>
      </c>
      <c r="AH665" s="3">
        <v>135265.95744680852</v>
      </c>
      <c r="AI665" s="3">
        <v>115355.31914893618</v>
      </c>
      <c r="AJ665" s="3">
        <v>121063.82978723405</v>
      </c>
      <c r="AK665" s="3">
        <v>139000</v>
      </c>
      <c r="AL665" s="3">
        <v>120263.82978723405</v>
      </c>
      <c r="AM665" s="3">
        <v>83558.928571428565</v>
      </c>
      <c r="AN665" s="3">
        <v>100814.28571428571</v>
      </c>
      <c r="AO665" s="3">
        <v>159901.78571428571</v>
      </c>
      <c r="AP665" s="3">
        <v>191533.92857142855</v>
      </c>
      <c r="AQ665" s="3">
        <v>167332.14285714284</v>
      </c>
      <c r="AR665" s="1">
        <v>70977</v>
      </c>
      <c r="AS665" s="1">
        <v>45565</v>
      </c>
      <c r="AT665" s="1">
        <v>48657</v>
      </c>
      <c r="AU665" s="1">
        <v>54556</v>
      </c>
      <c r="AV665" s="1">
        <v>51883</v>
      </c>
      <c r="AW665" s="4">
        <v>126189.94680851065</v>
      </c>
      <c r="AX665" s="4">
        <v>140628.14732142855</v>
      </c>
      <c r="AY665" s="4">
        <v>54327.574999999997</v>
      </c>
      <c r="AZ665" s="4">
        <v>10311.024615813616</v>
      </c>
      <c r="BA665" s="4">
        <v>46146.556256269818</v>
      </c>
      <c r="BB665" s="4">
        <v>9901.7907915531905</v>
      </c>
    </row>
    <row r="666" spans="1:54" x14ac:dyDescent="0.25">
      <c r="A666" s="1">
        <v>660</v>
      </c>
      <c r="B666" s="1">
        <v>9.8879999999999999</v>
      </c>
      <c r="C666" s="1">
        <v>680.52257999999995</v>
      </c>
      <c r="D666" s="1" t="str">
        <f t="shared" si="10"/>
        <v>680.52258_9.888</v>
      </c>
      <c r="E666" s="1" t="s">
        <v>2794</v>
      </c>
      <c r="F666" s="1" t="s">
        <v>56</v>
      </c>
      <c r="G666" s="1" t="s">
        <v>2795</v>
      </c>
      <c r="H666" s="1">
        <v>0.33300000000000002</v>
      </c>
      <c r="I666" s="1" t="s">
        <v>62</v>
      </c>
      <c r="J666" s="1">
        <v>9</v>
      </c>
      <c r="K666" s="1">
        <v>680.5249</v>
      </c>
      <c r="L666" s="1" t="s">
        <v>2796</v>
      </c>
      <c r="M666" s="1" t="s">
        <v>2797</v>
      </c>
      <c r="N666" s="1" t="s">
        <v>2798</v>
      </c>
      <c r="O666" s="1" t="s">
        <v>2799</v>
      </c>
      <c r="P666" s="1">
        <v>530</v>
      </c>
      <c r="Q666" s="1" t="s">
        <v>62</v>
      </c>
      <c r="R666" s="1" t="s">
        <v>62</v>
      </c>
      <c r="S666" s="1" t="s">
        <v>58</v>
      </c>
      <c r="U666" s="1" t="s">
        <v>58</v>
      </c>
      <c r="V666" s="1" t="s">
        <v>58</v>
      </c>
      <c r="W666" s="1" t="s">
        <v>59</v>
      </c>
      <c r="X666" s="1" t="s">
        <v>59</v>
      </c>
      <c r="Y666" s="1">
        <v>63.1</v>
      </c>
      <c r="Z666" s="1">
        <v>100</v>
      </c>
      <c r="AA666" s="1" t="s">
        <v>59</v>
      </c>
      <c r="AB666" s="1" t="s">
        <v>59</v>
      </c>
      <c r="AC666" s="1" t="s">
        <v>59</v>
      </c>
      <c r="AD666" s="1">
        <v>14.78</v>
      </c>
      <c r="AE666" s="1" t="s">
        <v>50</v>
      </c>
      <c r="AF666" s="1" t="s">
        <v>2800</v>
      </c>
      <c r="AG666" s="1" t="s">
        <v>2801</v>
      </c>
      <c r="AH666" s="3">
        <v>1444.6808510638298</v>
      </c>
      <c r="AI666" s="3">
        <v>1676.5957446808511</v>
      </c>
      <c r="AJ666" s="3">
        <v>1408.5106382978724</v>
      </c>
      <c r="AK666" s="3">
        <v>1502.1276595744682</v>
      </c>
      <c r="AL666" s="3">
        <v>1361.7021276595744</v>
      </c>
      <c r="AM666" s="3">
        <v>1314.2857142857142</v>
      </c>
      <c r="AN666" s="3">
        <v>1526.7857142857142</v>
      </c>
      <c r="AO666" s="3">
        <v>1148.2142857142856</v>
      </c>
      <c r="AP666" s="3">
        <v>1282.1428571428571</v>
      </c>
      <c r="AQ666" s="3">
        <v>1339.2857142857142</v>
      </c>
      <c r="AR666" s="1">
        <v>2103</v>
      </c>
      <c r="AS666" s="1">
        <v>1925</v>
      </c>
      <c r="AT666" s="1">
        <v>1970</v>
      </c>
      <c r="AU666" s="1">
        <v>1823</v>
      </c>
      <c r="AV666" s="1">
        <v>1829</v>
      </c>
      <c r="AW666" s="4">
        <v>1478.1648936170213</v>
      </c>
      <c r="AX666" s="4">
        <v>1322.1205357142858</v>
      </c>
      <c r="AY666" s="4">
        <v>1930.05</v>
      </c>
      <c r="AZ666" s="4">
        <v>121.7045730370117</v>
      </c>
      <c r="BA666" s="4">
        <v>135.52984798293016</v>
      </c>
      <c r="BB666" s="4">
        <v>115.430921577582</v>
      </c>
    </row>
    <row r="667" spans="1:54" x14ac:dyDescent="0.25">
      <c r="A667" s="1">
        <v>661</v>
      </c>
      <c r="B667" s="1">
        <v>15.257999999999999</v>
      </c>
      <c r="C667" s="1">
        <v>680.58032000000003</v>
      </c>
      <c r="D667" s="1" t="str">
        <f t="shared" si="10"/>
        <v>680.58032_15.258</v>
      </c>
      <c r="E667" s="1" t="s">
        <v>2802</v>
      </c>
      <c r="F667" s="1" t="s">
        <v>139</v>
      </c>
      <c r="G667" s="1" t="s">
        <v>2803</v>
      </c>
      <c r="H667" s="1">
        <v>0.53300000000000003</v>
      </c>
      <c r="I667" s="1" t="s">
        <v>62</v>
      </c>
      <c r="J667" s="1">
        <v>12.49</v>
      </c>
      <c r="K667" s="1">
        <v>680.58240000000001</v>
      </c>
      <c r="L667" s="1" t="s">
        <v>2804</v>
      </c>
      <c r="M667" s="1" t="s">
        <v>807</v>
      </c>
      <c r="N667" s="1" t="s">
        <v>2805</v>
      </c>
      <c r="O667" s="1" t="s">
        <v>2806</v>
      </c>
      <c r="P667" s="1">
        <v>410</v>
      </c>
      <c r="Q667" s="1" t="s">
        <v>62</v>
      </c>
      <c r="R667" s="1" t="s">
        <v>62</v>
      </c>
      <c r="S667" s="1" t="s">
        <v>62</v>
      </c>
      <c r="U667" s="1" t="s">
        <v>58</v>
      </c>
      <c r="V667" s="1" t="s">
        <v>58</v>
      </c>
      <c r="W667" s="1" t="s">
        <v>59</v>
      </c>
      <c r="X667" s="1" t="s">
        <v>59</v>
      </c>
      <c r="Y667" s="1">
        <v>100</v>
      </c>
      <c r="Z667" s="1">
        <v>100</v>
      </c>
      <c r="AA667" s="1">
        <v>15.4</v>
      </c>
      <c r="AB667" s="1">
        <v>35.700000000000003</v>
      </c>
      <c r="AC667" s="1">
        <v>100</v>
      </c>
      <c r="AD667" s="1">
        <v>24.11</v>
      </c>
      <c r="AE667" s="1" t="s">
        <v>41</v>
      </c>
      <c r="AF667" s="1" t="s">
        <v>2807</v>
      </c>
      <c r="AG667" s="1" t="s">
        <v>2808</v>
      </c>
      <c r="AH667" s="3">
        <v>2074.4680851063831</v>
      </c>
      <c r="AI667" s="3">
        <v>5887.234042553192</v>
      </c>
      <c r="AJ667" s="3">
        <v>2000</v>
      </c>
      <c r="AK667" s="3">
        <v>6770.2127659574471</v>
      </c>
      <c r="AL667" s="3">
        <v>3351.0638297872342</v>
      </c>
      <c r="AM667" s="3">
        <v>1719.6428571428569</v>
      </c>
      <c r="AN667" s="3">
        <v>2294.6428571428569</v>
      </c>
      <c r="AO667" s="3">
        <v>2410.7142857142853</v>
      </c>
      <c r="AP667" s="3">
        <v>1599.9999999999998</v>
      </c>
      <c r="AQ667" s="3">
        <v>1939.285714285714</v>
      </c>
      <c r="AR667" s="1">
        <v>1236</v>
      </c>
      <c r="AS667" s="1">
        <v>1618</v>
      </c>
      <c r="AT667" s="1">
        <v>1102</v>
      </c>
      <c r="AU667" s="1">
        <v>972</v>
      </c>
      <c r="AV667" s="1">
        <v>1344</v>
      </c>
      <c r="AW667" s="4">
        <v>4016.7819148936173</v>
      </c>
      <c r="AX667" s="4">
        <v>1992.723214285714</v>
      </c>
      <c r="AY667" s="4">
        <v>1254.4000000000001</v>
      </c>
      <c r="AZ667" s="4">
        <v>2199.7601915841065</v>
      </c>
      <c r="BA667" s="4">
        <v>352.88732625738209</v>
      </c>
      <c r="BB667" s="4">
        <v>246.75195351303699</v>
      </c>
    </row>
    <row r="668" spans="1:54" x14ac:dyDescent="0.25">
      <c r="A668" s="1">
        <v>662</v>
      </c>
      <c r="B668" s="1">
        <v>13.401999999999999</v>
      </c>
      <c r="C668" s="1">
        <v>681.48131999999998</v>
      </c>
      <c r="D668" s="1" t="str">
        <f t="shared" si="10"/>
        <v>681.48132_13.402</v>
      </c>
      <c r="E668" s="1" t="s">
        <v>2809</v>
      </c>
      <c r="F668" s="1" t="s">
        <v>75</v>
      </c>
      <c r="G668" s="1" t="s">
        <v>2810</v>
      </c>
      <c r="H668" s="1">
        <v>0.4</v>
      </c>
      <c r="I668" s="1" t="s">
        <v>62</v>
      </c>
      <c r="J668" s="1">
        <v>8.15</v>
      </c>
      <c r="K668" s="1">
        <v>681.48712</v>
      </c>
      <c r="L668" s="1" t="s">
        <v>2811</v>
      </c>
      <c r="M668" s="1" t="s">
        <v>799</v>
      </c>
      <c r="N668" s="1" t="s">
        <v>2812</v>
      </c>
      <c r="O668" s="1" t="s">
        <v>2813</v>
      </c>
      <c r="P668" s="1">
        <v>530</v>
      </c>
      <c r="Q668" s="1" t="s">
        <v>62</v>
      </c>
      <c r="R668" s="1" t="s">
        <v>62</v>
      </c>
      <c r="S668" s="1" t="s">
        <v>58</v>
      </c>
      <c r="U668" s="1" t="s">
        <v>58</v>
      </c>
      <c r="V668" s="1" t="s">
        <v>58</v>
      </c>
      <c r="W668" s="1" t="s">
        <v>59</v>
      </c>
      <c r="X668" s="1" t="s">
        <v>59</v>
      </c>
      <c r="Y668" s="1">
        <v>93.6</v>
      </c>
      <c r="Z668" s="1">
        <v>99.9</v>
      </c>
      <c r="AA668" s="1" t="s">
        <v>59</v>
      </c>
      <c r="AB668" s="1" t="s">
        <v>59</v>
      </c>
      <c r="AC668" s="1" t="s">
        <v>59</v>
      </c>
      <c r="AD668" s="1">
        <v>466.43</v>
      </c>
      <c r="AE668" s="1" t="s">
        <v>42</v>
      </c>
      <c r="AF668" s="1" t="s">
        <v>2814</v>
      </c>
      <c r="AG668" s="1" t="s">
        <v>2815</v>
      </c>
      <c r="AH668" s="3">
        <v>55242.553191489365</v>
      </c>
      <c r="AI668" s="3">
        <v>50359.574468085106</v>
      </c>
      <c r="AJ668" s="3">
        <v>54063.829787234048</v>
      </c>
      <c r="AK668" s="3">
        <v>60325.531914893618</v>
      </c>
      <c r="AL668" s="3">
        <v>57172.340425531918</v>
      </c>
      <c r="AM668" s="3">
        <v>40055.357142857138</v>
      </c>
      <c r="AN668" s="3">
        <v>44366.071428571428</v>
      </c>
      <c r="AO668" s="3">
        <v>72233.928571428565</v>
      </c>
      <c r="AP668" s="3">
        <v>87862.499999999985</v>
      </c>
      <c r="AQ668" s="3">
        <v>77516.07142857142</v>
      </c>
      <c r="AR668" s="1">
        <v>29527</v>
      </c>
      <c r="AS668" s="1">
        <v>20104</v>
      </c>
      <c r="AT668" s="1">
        <v>22335</v>
      </c>
      <c r="AU668" s="1">
        <v>24095</v>
      </c>
      <c r="AV668" s="1">
        <v>23897</v>
      </c>
      <c r="AW668" s="4">
        <v>55432.765957446813</v>
      </c>
      <c r="AX668" s="4">
        <v>64407.031249999993</v>
      </c>
      <c r="AY668" s="4">
        <v>23991.387500000001</v>
      </c>
      <c r="AZ668" s="4">
        <v>3695.4496076961705</v>
      </c>
      <c r="BA668" s="4">
        <v>21082.652377480354</v>
      </c>
      <c r="BB668" s="4">
        <v>3482.7658721082398</v>
      </c>
    </row>
    <row r="669" spans="1:54" x14ac:dyDescent="0.25">
      <c r="A669" s="1">
        <v>663</v>
      </c>
      <c r="B669" s="1">
        <v>13.791</v>
      </c>
      <c r="C669" s="1">
        <v>681.48395000000005</v>
      </c>
      <c r="D669" s="1" t="str">
        <f t="shared" si="10"/>
        <v>681.48395_13.791</v>
      </c>
      <c r="E669" s="1" t="s">
        <v>2809</v>
      </c>
      <c r="F669" s="1" t="s">
        <v>56</v>
      </c>
      <c r="H669" s="1">
        <v>0.26700000000000002</v>
      </c>
      <c r="I669" s="1" t="s">
        <v>58</v>
      </c>
      <c r="J669" s="1">
        <v>8.15</v>
      </c>
      <c r="K669" s="1">
        <v>681.48712</v>
      </c>
      <c r="L669" s="1" t="s">
        <v>2811</v>
      </c>
      <c r="M669" s="1" t="s">
        <v>799</v>
      </c>
      <c r="N669" s="1" t="s">
        <v>2812</v>
      </c>
      <c r="O669" s="1" t="s">
        <v>2813</v>
      </c>
      <c r="P669" s="1">
        <v>530</v>
      </c>
      <c r="Q669" s="1" t="s">
        <v>62</v>
      </c>
      <c r="R669" s="1" t="s">
        <v>62</v>
      </c>
      <c r="S669" s="1" t="s">
        <v>58</v>
      </c>
      <c r="U669" s="1" t="s">
        <v>58</v>
      </c>
      <c r="V669" s="1" t="s">
        <v>58</v>
      </c>
      <c r="W669" s="1" t="s">
        <v>59</v>
      </c>
      <c r="X669" s="1" t="s">
        <v>59</v>
      </c>
      <c r="Y669" s="1">
        <v>95.1</v>
      </c>
      <c r="Z669" s="1">
        <v>99.8</v>
      </c>
      <c r="AA669" s="1" t="s">
        <v>59</v>
      </c>
      <c r="AB669" s="1" t="s">
        <v>59</v>
      </c>
      <c r="AC669" s="1" t="s">
        <v>59</v>
      </c>
      <c r="AD669" s="1">
        <v>13.53</v>
      </c>
      <c r="AE669" s="1" t="s">
        <v>49</v>
      </c>
      <c r="AF669" s="1" t="s">
        <v>2816</v>
      </c>
      <c r="AH669" s="3">
        <v>3365.9574468085107</v>
      </c>
      <c r="AI669" s="3">
        <v>3455.3191489361702</v>
      </c>
      <c r="AJ669" s="3">
        <v>2887.2340425531916</v>
      </c>
      <c r="AK669" s="3">
        <v>3344.6808510638298</v>
      </c>
      <c r="AL669" s="3">
        <v>3595.744680851064</v>
      </c>
      <c r="AM669" s="3">
        <v>3041.0714285714284</v>
      </c>
      <c r="AN669" s="3">
        <v>2874.9999999999995</v>
      </c>
      <c r="AO669" s="3">
        <v>2908.9285714285711</v>
      </c>
      <c r="AP669" s="3">
        <v>3517.8571428571427</v>
      </c>
      <c r="AQ669" s="3">
        <v>3342.8571428571427</v>
      </c>
      <c r="AR669" s="1">
        <v>1538</v>
      </c>
      <c r="AS669" s="1">
        <v>1257</v>
      </c>
      <c r="AT669" s="1">
        <v>1504</v>
      </c>
      <c r="AU669" s="1">
        <v>1554</v>
      </c>
      <c r="AV669" s="1">
        <v>1325</v>
      </c>
      <c r="AW669" s="4">
        <v>3329.7074468085111</v>
      </c>
      <c r="AX669" s="4">
        <v>3137.4553571428569</v>
      </c>
      <c r="AY669" s="4">
        <v>1435.4625000000001</v>
      </c>
      <c r="AZ669" s="4">
        <v>266.68457118504045</v>
      </c>
      <c r="BA669" s="4">
        <v>281.93704614166251</v>
      </c>
      <c r="BB669" s="4">
        <v>135.59532077334001</v>
      </c>
    </row>
    <row r="670" spans="1:54" x14ac:dyDescent="0.25">
      <c r="A670" s="1">
        <v>664</v>
      </c>
      <c r="B670" s="1">
        <v>12.125</v>
      </c>
      <c r="C670" s="1">
        <v>682.56128000000001</v>
      </c>
      <c r="D670" s="1" t="str">
        <f t="shared" si="10"/>
        <v>682.56128_12.125</v>
      </c>
      <c r="E670" s="1" t="s">
        <v>2817</v>
      </c>
      <c r="F670" s="1" t="s">
        <v>75</v>
      </c>
      <c r="G670" s="1" t="s">
        <v>2818</v>
      </c>
      <c r="H670" s="1">
        <v>1</v>
      </c>
      <c r="I670" s="1" t="s">
        <v>62</v>
      </c>
      <c r="J670" s="1">
        <v>9.2100000000000009</v>
      </c>
      <c r="K670" s="1">
        <v>682.56158000000005</v>
      </c>
      <c r="L670" s="1" t="s">
        <v>2819</v>
      </c>
      <c r="M670" s="1" t="s">
        <v>2272</v>
      </c>
      <c r="N670" s="1" t="s">
        <v>2820</v>
      </c>
      <c r="O670" s="1" t="s">
        <v>2821</v>
      </c>
      <c r="P670" s="1">
        <v>420</v>
      </c>
      <c r="Q670" s="1" t="s">
        <v>62</v>
      </c>
      <c r="R670" s="1" t="s">
        <v>62</v>
      </c>
      <c r="S670" s="1" t="s">
        <v>62</v>
      </c>
      <c r="U670" s="1" t="s">
        <v>58</v>
      </c>
      <c r="V670" s="1" t="s">
        <v>58</v>
      </c>
      <c r="W670" s="1" t="s">
        <v>59</v>
      </c>
      <c r="X670" s="1" t="s">
        <v>59</v>
      </c>
      <c r="Y670" s="1">
        <v>81.599999999999994</v>
      </c>
      <c r="Z670" s="1">
        <v>100</v>
      </c>
      <c r="AA670" s="1">
        <v>95.1</v>
      </c>
      <c r="AB670" s="1">
        <v>29.9</v>
      </c>
      <c r="AC670" s="1">
        <v>87.5</v>
      </c>
      <c r="AD670" s="1">
        <v>47.2</v>
      </c>
      <c r="AE670" s="1" t="s">
        <v>48</v>
      </c>
      <c r="AF670" s="1" t="s">
        <v>2822</v>
      </c>
      <c r="AG670" s="1" t="s">
        <v>2823</v>
      </c>
      <c r="AH670" s="3">
        <v>3968.0851063829791</v>
      </c>
      <c r="AI670" s="3">
        <v>3919.1489361702129</v>
      </c>
      <c r="AJ670" s="3">
        <v>3393.617021276596</v>
      </c>
      <c r="AK670" s="3">
        <v>4276.5957446808516</v>
      </c>
      <c r="AL670" s="3">
        <v>4410.6382978723404</v>
      </c>
      <c r="AM670" s="3">
        <v>5042.8571428571422</v>
      </c>
      <c r="AN670" s="3">
        <v>5012.4999999999991</v>
      </c>
      <c r="AO670" s="3">
        <v>4957.1428571428569</v>
      </c>
      <c r="AP670" s="3">
        <v>4785.7142857142853</v>
      </c>
      <c r="AQ670" s="3">
        <v>4701.7857142857138</v>
      </c>
      <c r="AR670" s="1">
        <v>3416</v>
      </c>
      <c r="AS670" s="1">
        <v>3378</v>
      </c>
      <c r="AT670" s="1">
        <v>3336</v>
      </c>
      <c r="AU670" s="1">
        <v>3538</v>
      </c>
      <c r="AV670" s="1">
        <v>3083</v>
      </c>
      <c r="AW670" s="4">
        <v>3993.6968085106382</v>
      </c>
      <c r="AX670" s="4">
        <v>4900.0223214285706</v>
      </c>
      <c r="AY670" s="4">
        <v>3350.1750000000002</v>
      </c>
      <c r="AZ670" s="4">
        <v>394.40411753044049</v>
      </c>
      <c r="BA670" s="4">
        <v>148.31137230063982</v>
      </c>
      <c r="BB670" s="4">
        <v>167.24732224126899</v>
      </c>
    </row>
    <row r="671" spans="1:54" x14ac:dyDescent="0.25">
      <c r="A671" s="1">
        <v>665</v>
      </c>
      <c r="B671" s="1">
        <v>15.161</v>
      </c>
      <c r="C671" s="1">
        <v>682.59424000000001</v>
      </c>
      <c r="D671" s="1" t="str">
        <f t="shared" si="10"/>
        <v>682.59424_15.161</v>
      </c>
      <c r="E671" s="1" t="s">
        <v>2824</v>
      </c>
      <c r="F671" s="1" t="s">
        <v>56</v>
      </c>
      <c r="H671" s="1">
        <v>0.13300000000000001</v>
      </c>
      <c r="I671" s="1" t="s">
        <v>62</v>
      </c>
      <c r="J671" s="1">
        <v>12.9</v>
      </c>
      <c r="K671" s="1">
        <v>682.59802000000002</v>
      </c>
      <c r="L671" s="1" t="s">
        <v>2825</v>
      </c>
      <c r="M671" s="1" t="s">
        <v>807</v>
      </c>
      <c r="N671" s="1" t="s">
        <v>2826</v>
      </c>
      <c r="O671" s="1" t="s">
        <v>2827</v>
      </c>
      <c r="P671" s="1">
        <v>530</v>
      </c>
      <c r="Q671" s="1" t="s">
        <v>62</v>
      </c>
      <c r="R671" s="1" t="s">
        <v>62</v>
      </c>
      <c r="S671" s="1" t="s">
        <v>58</v>
      </c>
      <c r="U671" s="1" t="s">
        <v>58</v>
      </c>
      <c r="V671" s="1" t="s">
        <v>58</v>
      </c>
      <c r="W671" s="1" t="s">
        <v>59</v>
      </c>
      <c r="X671" s="1" t="s">
        <v>59</v>
      </c>
      <c r="Y671" s="1">
        <v>96.2</v>
      </c>
      <c r="Z671" s="1">
        <v>100</v>
      </c>
      <c r="AA671" s="1" t="s">
        <v>59</v>
      </c>
      <c r="AB671" s="1" t="s">
        <v>59</v>
      </c>
      <c r="AC671" s="1" t="s">
        <v>59</v>
      </c>
      <c r="AD671" s="1">
        <v>24.65</v>
      </c>
      <c r="AE671" s="1" t="s">
        <v>43</v>
      </c>
      <c r="AF671" s="1" t="s">
        <v>2828</v>
      </c>
      <c r="AG671" s="1" t="s">
        <v>2829</v>
      </c>
      <c r="AH671" s="3">
        <v>1131.9148936170213</v>
      </c>
      <c r="AI671" s="3">
        <v>3165.9574468085107</v>
      </c>
      <c r="AJ671" s="3">
        <v>1034.0425531914893</v>
      </c>
      <c r="AK671" s="3">
        <v>3553.1914893617022</v>
      </c>
      <c r="AL671" s="3">
        <v>2300</v>
      </c>
      <c r="AM671" s="3">
        <v>826.78571428571422</v>
      </c>
      <c r="AN671" s="3">
        <v>980.35714285714278</v>
      </c>
      <c r="AO671" s="3">
        <v>1119.6428571428571</v>
      </c>
      <c r="AP671" s="3">
        <v>805.35714285714278</v>
      </c>
      <c r="AQ671" s="3">
        <v>1078.5714285714284</v>
      </c>
      <c r="AR671" s="1">
        <v>485</v>
      </c>
      <c r="AS671" s="1">
        <v>558</v>
      </c>
      <c r="AT671" s="1">
        <v>443</v>
      </c>
      <c r="AU671" s="1">
        <v>395</v>
      </c>
      <c r="AV671" s="1">
        <v>563</v>
      </c>
      <c r="AW671" s="4">
        <v>2236.3297872340427</v>
      </c>
      <c r="AX671" s="4">
        <v>962.05357142857133</v>
      </c>
      <c r="AY671" s="4">
        <v>488.8</v>
      </c>
      <c r="AZ671" s="4">
        <v>1147.3934023356128</v>
      </c>
      <c r="BA671" s="4">
        <v>142.78595376769871</v>
      </c>
      <c r="BB671" s="4">
        <v>72.620016502855506</v>
      </c>
    </row>
    <row r="672" spans="1:54" x14ac:dyDescent="0.25">
      <c r="A672" s="1">
        <v>666</v>
      </c>
      <c r="B672" s="1">
        <v>15.851000000000001</v>
      </c>
      <c r="C672" s="1">
        <v>682.59685999999999</v>
      </c>
      <c r="D672" s="1" t="str">
        <f t="shared" si="10"/>
        <v>682.59686_15.851</v>
      </c>
      <c r="E672" s="1" t="s">
        <v>2830</v>
      </c>
      <c r="F672" s="1" t="s">
        <v>139</v>
      </c>
      <c r="G672" s="1" t="s">
        <v>2831</v>
      </c>
      <c r="H672" s="1">
        <v>1</v>
      </c>
      <c r="I672" s="1" t="s">
        <v>62</v>
      </c>
      <c r="J672" s="1">
        <v>12.86</v>
      </c>
      <c r="K672" s="1">
        <v>682.59802000000002</v>
      </c>
      <c r="L672" s="1" t="s">
        <v>2825</v>
      </c>
      <c r="M672" s="1" t="s">
        <v>807</v>
      </c>
      <c r="N672" s="1" t="s">
        <v>2832</v>
      </c>
      <c r="O672" s="1" t="s">
        <v>2833</v>
      </c>
      <c r="P672" s="1">
        <v>410</v>
      </c>
      <c r="Q672" s="1" t="s">
        <v>62</v>
      </c>
      <c r="R672" s="1" t="s">
        <v>62</v>
      </c>
      <c r="S672" s="1" t="s">
        <v>62</v>
      </c>
      <c r="U672" s="1" t="s">
        <v>58</v>
      </c>
      <c r="V672" s="1" t="s">
        <v>58</v>
      </c>
      <c r="W672" s="1" t="s">
        <v>59</v>
      </c>
      <c r="X672" s="1" t="s">
        <v>59</v>
      </c>
      <c r="Y672" s="1">
        <v>100</v>
      </c>
      <c r="Z672" s="1">
        <v>100</v>
      </c>
      <c r="AA672" s="1">
        <v>57.9</v>
      </c>
      <c r="AB672" s="1">
        <v>89.2</v>
      </c>
      <c r="AC672" s="1">
        <v>100</v>
      </c>
      <c r="AD672" s="1">
        <v>152.6</v>
      </c>
      <c r="AE672" s="1" t="s">
        <v>45</v>
      </c>
      <c r="AF672" s="1" t="s">
        <v>2834</v>
      </c>
      <c r="AG672" s="1" t="s">
        <v>2835</v>
      </c>
      <c r="AH672" s="3">
        <v>11257.446808510638</v>
      </c>
      <c r="AI672" s="3">
        <v>44931.914893617024</v>
      </c>
      <c r="AJ672" s="3">
        <v>13270.212765957447</v>
      </c>
      <c r="AK672" s="3">
        <v>45851.063829787236</v>
      </c>
      <c r="AL672" s="3">
        <v>23759.574468085109</v>
      </c>
      <c r="AM672" s="3">
        <v>10667.857142857141</v>
      </c>
      <c r="AN672" s="3">
        <v>14024.999999999998</v>
      </c>
      <c r="AO672" s="3">
        <v>14294.642857142855</v>
      </c>
      <c r="AP672" s="3">
        <v>10546.428571428571</v>
      </c>
      <c r="AQ672" s="3">
        <v>12739.285714285714</v>
      </c>
      <c r="AR672" s="1">
        <v>7308</v>
      </c>
      <c r="AS672" s="1">
        <v>8900</v>
      </c>
      <c r="AT672" s="1">
        <v>6852</v>
      </c>
      <c r="AU672" s="1">
        <v>5689</v>
      </c>
      <c r="AV672" s="1">
        <v>8204</v>
      </c>
      <c r="AW672" s="4">
        <v>27813.909574468089</v>
      </c>
      <c r="AX672" s="4">
        <v>12454.866071428571</v>
      </c>
      <c r="AY672" s="4">
        <v>7390.6750000000002</v>
      </c>
      <c r="AZ672" s="4">
        <v>16736.812525627302</v>
      </c>
      <c r="BA672" s="4">
        <v>1786.353487718357</v>
      </c>
      <c r="BB672" s="4">
        <v>1237.9427588619601</v>
      </c>
    </row>
    <row r="673" spans="1:54" x14ac:dyDescent="0.25">
      <c r="A673" s="1">
        <v>667</v>
      </c>
      <c r="B673" s="1">
        <v>14.622999999999999</v>
      </c>
      <c r="C673" s="1">
        <v>683.50005999999996</v>
      </c>
      <c r="D673" s="1" t="str">
        <f t="shared" si="10"/>
        <v>683.50006_14.623</v>
      </c>
      <c r="E673" s="1" t="s">
        <v>2836</v>
      </c>
      <c r="F673" s="1" t="s">
        <v>56</v>
      </c>
      <c r="G673" s="1" t="s">
        <v>2837</v>
      </c>
      <c r="H673" s="1">
        <v>1</v>
      </c>
      <c r="I673" s="1" t="s">
        <v>62</v>
      </c>
      <c r="J673" s="1">
        <v>8.34</v>
      </c>
      <c r="K673" s="1">
        <v>683.50269000000003</v>
      </c>
      <c r="L673" s="1" t="s">
        <v>2838</v>
      </c>
      <c r="M673" s="1" t="s">
        <v>799</v>
      </c>
      <c r="N673" s="1" t="s">
        <v>2839</v>
      </c>
      <c r="O673" s="1" t="s">
        <v>2840</v>
      </c>
      <c r="P673" s="1">
        <v>530</v>
      </c>
      <c r="Q673" s="1" t="s">
        <v>62</v>
      </c>
      <c r="R673" s="1" t="s">
        <v>62</v>
      </c>
      <c r="S673" s="1" t="s">
        <v>58</v>
      </c>
      <c r="U673" s="1" t="s">
        <v>58</v>
      </c>
      <c r="V673" s="1" t="s">
        <v>58</v>
      </c>
      <c r="W673" s="1" t="s">
        <v>59</v>
      </c>
      <c r="X673" s="1" t="s">
        <v>59</v>
      </c>
      <c r="Y673" s="1">
        <v>98.2</v>
      </c>
      <c r="Z673" s="1">
        <v>99.8</v>
      </c>
      <c r="AA673" s="1" t="s">
        <v>59</v>
      </c>
      <c r="AB673" s="1" t="s">
        <v>59</v>
      </c>
      <c r="AC673" s="1" t="s">
        <v>59</v>
      </c>
      <c r="AD673" s="1">
        <v>106.56</v>
      </c>
      <c r="AE673" s="1" t="s">
        <v>53</v>
      </c>
      <c r="AF673" s="1" t="s">
        <v>2841</v>
      </c>
      <c r="AG673" s="1" t="s">
        <v>2842</v>
      </c>
      <c r="AH673" s="3">
        <v>12342.553191489362</v>
      </c>
      <c r="AI673" s="3">
        <v>10591.489361702128</v>
      </c>
      <c r="AJ673" s="3">
        <v>8517.0212765957458</v>
      </c>
      <c r="AK673" s="3">
        <v>13842.553191489362</v>
      </c>
      <c r="AL673" s="3">
        <v>10678.723404255319</v>
      </c>
      <c r="AM673" s="3">
        <v>5855.3571428571422</v>
      </c>
      <c r="AN673" s="3">
        <v>6403.5714285714275</v>
      </c>
      <c r="AO673" s="3">
        <v>7808.9285714285706</v>
      </c>
      <c r="AP673" s="3">
        <v>6928.5714285714275</v>
      </c>
      <c r="AQ673" s="3">
        <v>8967.8571428571413</v>
      </c>
      <c r="AR673" s="1">
        <v>8258</v>
      </c>
      <c r="AS673" s="1">
        <v>6834</v>
      </c>
      <c r="AT673" s="1">
        <v>4887</v>
      </c>
      <c r="AU673" s="1">
        <v>9717</v>
      </c>
      <c r="AV673" s="1">
        <v>6948</v>
      </c>
      <c r="AW673" s="4">
        <v>11194.547872340427</v>
      </c>
      <c r="AX673" s="4">
        <v>7192.8124999999991</v>
      </c>
      <c r="AY673" s="4">
        <v>7328.7875000000004</v>
      </c>
      <c r="AZ673" s="4">
        <v>2008.3519010000064</v>
      </c>
      <c r="BA673" s="4">
        <v>1225.8037139961409</v>
      </c>
      <c r="BB673" s="4">
        <v>1797.2407685332901</v>
      </c>
    </row>
    <row r="674" spans="1:54" x14ac:dyDescent="0.25">
      <c r="A674" s="1">
        <v>668</v>
      </c>
      <c r="B674" s="1">
        <v>14.125</v>
      </c>
      <c r="C674" s="1">
        <v>684.20258000000001</v>
      </c>
      <c r="D674" s="1" t="str">
        <f t="shared" si="10"/>
        <v>684.20258_14.125</v>
      </c>
      <c r="E674" s="1" t="s">
        <v>55</v>
      </c>
      <c r="F674" s="1" t="s">
        <v>56</v>
      </c>
      <c r="H674" s="1">
        <v>1</v>
      </c>
      <c r="I674" s="1" t="s">
        <v>62</v>
      </c>
      <c r="J674" s="1" t="s">
        <v>59</v>
      </c>
      <c r="K674" s="1" t="s">
        <v>59</v>
      </c>
      <c r="L674" s="1" t="s">
        <v>59</v>
      </c>
      <c r="M674" s="1" t="s">
        <v>59</v>
      </c>
      <c r="N674" s="1" t="s">
        <v>59</v>
      </c>
      <c r="O674" s="1" t="s">
        <v>59</v>
      </c>
      <c r="P674" s="1">
        <v>999</v>
      </c>
      <c r="Q674" s="1" t="s">
        <v>58</v>
      </c>
      <c r="R674" s="1" t="s">
        <v>58</v>
      </c>
      <c r="S674" s="1" t="s">
        <v>58</v>
      </c>
      <c r="U674" s="1" t="s">
        <v>58</v>
      </c>
      <c r="V674" s="1" t="s">
        <v>58</v>
      </c>
      <c r="W674" s="1" t="s">
        <v>59</v>
      </c>
      <c r="X674" s="1" t="s">
        <v>59</v>
      </c>
      <c r="Y674" s="1" t="s">
        <v>59</v>
      </c>
      <c r="Z674" s="1" t="s">
        <v>59</v>
      </c>
      <c r="AA674" s="1" t="s">
        <v>59</v>
      </c>
      <c r="AB674" s="1" t="s">
        <v>59</v>
      </c>
      <c r="AC674" s="1" t="s">
        <v>59</v>
      </c>
      <c r="AD674" s="1">
        <v>80.31</v>
      </c>
      <c r="AE674" s="1" t="s">
        <v>40</v>
      </c>
      <c r="AF674" s="1" t="s">
        <v>2843</v>
      </c>
      <c r="AG674" s="1" t="s">
        <v>2844</v>
      </c>
      <c r="AH674" s="3">
        <v>4704.255319148936</v>
      </c>
      <c r="AI674" s="3">
        <v>4365.9574468085111</v>
      </c>
      <c r="AJ674" s="3">
        <v>4536.1702127659573</v>
      </c>
      <c r="AK674" s="3">
        <v>4472.3404255319156</v>
      </c>
      <c r="AL674" s="3">
        <v>5351.0638297872347</v>
      </c>
      <c r="AM674" s="3">
        <v>4028.571428571428</v>
      </c>
      <c r="AN674" s="3">
        <v>3910.7142857142853</v>
      </c>
      <c r="AO674" s="3">
        <v>3817.8571428571427</v>
      </c>
      <c r="AP674" s="3">
        <v>6924.9999999999991</v>
      </c>
      <c r="AQ674" s="3">
        <v>4251.7857142857138</v>
      </c>
      <c r="AR674" s="1">
        <v>1971</v>
      </c>
      <c r="AS674" s="1">
        <v>2049</v>
      </c>
      <c r="AT674" s="1">
        <v>1942</v>
      </c>
      <c r="AU674" s="1">
        <v>2008</v>
      </c>
      <c r="AV674" s="1">
        <v>2174</v>
      </c>
      <c r="AW674" s="4">
        <v>4685.6648936170213</v>
      </c>
      <c r="AX674" s="4">
        <v>4587.0982142857138</v>
      </c>
      <c r="AY674" s="4">
        <v>2028.925</v>
      </c>
      <c r="AZ674" s="4">
        <v>391.7867502485575</v>
      </c>
      <c r="BA674" s="4">
        <v>1317.2031709605658</v>
      </c>
      <c r="BB674" s="4">
        <v>90.658866516877396</v>
      </c>
    </row>
    <row r="675" spans="1:54" x14ac:dyDescent="0.25">
      <c r="A675" s="1">
        <v>669</v>
      </c>
      <c r="B675" s="1">
        <v>7.4720000000000004</v>
      </c>
      <c r="C675" s="1">
        <v>684.56115999999997</v>
      </c>
      <c r="D675" s="1" t="str">
        <f t="shared" si="10"/>
        <v>684.56116_7.472</v>
      </c>
      <c r="E675" s="1" t="s">
        <v>2845</v>
      </c>
      <c r="F675" s="1" t="s">
        <v>56</v>
      </c>
      <c r="H675" s="1">
        <v>1</v>
      </c>
      <c r="I675" s="1" t="s">
        <v>62</v>
      </c>
      <c r="J675" s="1">
        <v>9.1199999999999992</v>
      </c>
      <c r="K675" s="1">
        <v>684.55620999999996</v>
      </c>
      <c r="L675" s="1" t="s">
        <v>2846</v>
      </c>
      <c r="M675" s="1" t="s">
        <v>2797</v>
      </c>
      <c r="N675" s="1" t="s">
        <v>2847</v>
      </c>
      <c r="O675" s="1" t="s">
        <v>2848</v>
      </c>
      <c r="P675" s="1">
        <v>530</v>
      </c>
      <c r="Q675" s="1" t="s">
        <v>62</v>
      </c>
      <c r="R675" s="1" t="s">
        <v>62</v>
      </c>
      <c r="S675" s="1" t="s">
        <v>58</v>
      </c>
      <c r="U675" s="1" t="s">
        <v>58</v>
      </c>
      <c r="V675" s="1" t="s">
        <v>58</v>
      </c>
      <c r="W675" s="1" t="s">
        <v>59</v>
      </c>
      <c r="X675" s="1" t="s">
        <v>59</v>
      </c>
      <c r="Y675" s="1">
        <v>61.1</v>
      </c>
      <c r="Z675" s="1">
        <v>100</v>
      </c>
      <c r="AA675" s="1" t="s">
        <v>59</v>
      </c>
      <c r="AB675" s="1" t="s">
        <v>59</v>
      </c>
      <c r="AC675" s="1" t="s">
        <v>59</v>
      </c>
      <c r="AD675" s="1">
        <v>28.25</v>
      </c>
      <c r="AE675" s="1" t="s">
        <v>51</v>
      </c>
      <c r="AF675" s="1" t="s">
        <v>2849</v>
      </c>
      <c r="AG675" s="1" t="s">
        <v>2850</v>
      </c>
      <c r="AH675" s="3">
        <v>4123.4042553191493</v>
      </c>
      <c r="AI675" s="3">
        <v>4625.5319148936169</v>
      </c>
      <c r="AJ675" s="3">
        <v>3510.6382978723404</v>
      </c>
      <c r="AK675" s="3">
        <v>3951.0638297872342</v>
      </c>
      <c r="AL675" s="3">
        <v>2438.2978723404258</v>
      </c>
      <c r="AM675" s="3">
        <v>3121.4285714285711</v>
      </c>
      <c r="AN675" s="3">
        <v>4223.2142857142853</v>
      </c>
      <c r="AO675" s="3">
        <v>2251.7857142857142</v>
      </c>
      <c r="AP675" s="3">
        <v>2330.3571428571427</v>
      </c>
      <c r="AQ675" s="3">
        <v>2175</v>
      </c>
      <c r="AR675" s="1">
        <v>2014</v>
      </c>
      <c r="AS675" s="1">
        <v>3311</v>
      </c>
      <c r="AT675" s="1">
        <v>1745</v>
      </c>
      <c r="AU675" s="1">
        <v>1428</v>
      </c>
      <c r="AV675" s="1">
        <v>1574</v>
      </c>
      <c r="AW675" s="4">
        <v>3729.6808510638302</v>
      </c>
      <c r="AX675" s="4">
        <v>2820.2678571428569</v>
      </c>
      <c r="AY675" s="4">
        <v>2014.3625</v>
      </c>
      <c r="AZ675" s="4">
        <v>825.39995059564899</v>
      </c>
      <c r="BA675" s="4">
        <v>871.50045844353031</v>
      </c>
      <c r="BB675" s="4">
        <v>756.709114769341</v>
      </c>
    </row>
    <row r="676" spans="1:54" x14ac:dyDescent="0.25">
      <c r="A676" s="1">
        <v>670</v>
      </c>
      <c r="B676" s="1">
        <v>14.938000000000001</v>
      </c>
      <c r="C676" s="1">
        <v>684.56866000000002</v>
      </c>
      <c r="D676" s="1" t="str">
        <f t="shared" si="10"/>
        <v>684.56866_14.938</v>
      </c>
      <c r="E676" s="1" t="s">
        <v>2851</v>
      </c>
      <c r="F676" s="1" t="s">
        <v>56</v>
      </c>
      <c r="H676" s="1">
        <v>1</v>
      </c>
      <c r="I676" s="1" t="s">
        <v>62</v>
      </c>
      <c r="J676" s="1">
        <v>9.73</v>
      </c>
      <c r="K676" s="1">
        <v>684.57727</v>
      </c>
      <c r="L676" s="1" t="s">
        <v>2852</v>
      </c>
      <c r="M676" s="1" t="s">
        <v>2853</v>
      </c>
      <c r="N676" s="1" t="s">
        <v>2854</v>
      </c>
      <c r="O676" s="1" t="s">
        <v>2855</v>
      </c>
      <c r="P676" s="1">
        <v>530</v>
      </c>
      <c r="Q676" s="1" t="s">
        <v>62</v>
      </c>
      <c r="R676" s="1" t="s">
        <v>62</v>
      </c>
      <c r="S676" s="1" t="s">
        <v>58</v>
      </c>
      <c r="U676" s="1" t="s">
        <v>58</v>
      </c>
      <c r="V676" s="1" t="s">
        <v>58</v>
      </c>
      <c r="W676" s="1" t="s">
        <v>59</v>
      </c>
      <c r="X676" s="1" t="s">
        <v>59</v>
      </c>
      <c r="Y676" s="1">
        <v>82.1</v>
      </c>
      <c r="Z676" s="1">
        <v>99.9</v>
      </c>
      <c r="AA676" s="1" t="s">
        <v>59</v>
      </c>
      <c r="AB676" s="1" t="s">
        <v>59</v>
      </c>
      <c r="AC676" s="1" t="s">
        <v>59</v>
      </c>
      <c r="AD676" s="1">
        <v>35.840000000000003</v>
      </c>
      <c r="AE676" s="1" t="s">
        <v>43</v>
      </c>
      <c r="AF676" s="1" t="s">
        <v>2856</v>
      </c>
      <c r="AG676" s="1" t="s">
        <v>2857</v>
      </c>
      <c r="AH676" s="3">
        <v>8093.6170212765965</v>
      </c>
      <c r="AI676" s="3">
        <v>8400</v>
      </c>
      <c r="AJ676" s="3">
        <v>7034.0425531914898</v>
      </c>
      <c r="AK676" s="3">
        <v>8534.0425531914898</v>
      </c>
      <c r="AL676" s="3">
        <v>7061.7021276595751</v>
      </c>
      <c r="AM676" s="3">
        <v>5021.4285714285706</v>
      </c>
      <c r="AN676" s="3">
        <v>4325</v>
      </c>
      <c r="AO676" s="3">
        <v>4164.2857142857138</v>
      </c>
      <c r="AP676" s="3">
        <v>4730.3571428571422</v>
      </c>
      <c r="AQ676" s="3">
        <v>5201.7857142857138</v>
      </c>
      <c r="AR676" s="1">
        <v>2928</v>
      </c>
      <c r="AS676" s="1">
        <v>2399</v>
      </c>
      <c r="AT676" s="1">
        <v>2881</v>
      </c>
      <c r="AU676" s="1">
        <v>2874</v>
      </c>
      <c r="AV676" s="1">
        <v>2740</v>
      </c>
      <c r="AW676" s="4">
        <v>7824.6808510638302</v>
      </c>
      <c r="AX676" s="4">
        <v>4688.1696428571422</v>
      </c>
      <c r="AY676" s="4">
        <v>2764.4625000000001</v>
      </c>
      <c r="AZ676" s="4">
        <v>726.95198265148088</v>
      </c>
      <c r="BA676" s="4">
        <v>442.7846189963625</v>
      </c>
      <c r="BB676" s="4">
        <v>215.74477470497399</v>
      </c>
    </row>
    <row r="677" spans="1:54" x14ac:dyDescent="0.25">
      <c r="A677" s="1">
        <v>671</v>
      </c>
      <c r="B677" s="1">
        <v>16.41</v>
      </c>
      <c r="C677" s="1">
        <v>684.61243000000002</v>
      </c>
      <c r="D677" s="1" t="str">
        <f t="shared" si="10"/>
        <v>684.61243_16.41</v>
      </c>
      <c r="E677" s="1" t="s">
        <v>2858</v>
      </c>
      <c r="F677" s="1" t="s">
        <v>139</v>
      </c>
      <c r="G677" s="1" t="s">
        <v>2859</v>
      </c>
      <c r="H677" s="1">
        <v>1</v>
      </c>
      <c r="I677" s="1" t="s">
        <v>62</v>
      </c>
      <c r="J677" s="1">
        <v>13.29</v>
      </c>
      <c r="K677" s="1">
        <v>684.61370999999997</v>
      </c>
      <c r="L677" s="1" t="s">
        <v>2860</v>
      </c>
      <c r="M677" s="1" t="s">
        <v>807</v>
      </c>
      <c r="N677" s="1" t="s">
        <v>2861</v>
      </c>
      <c r="O677" s="1" t="s">
        <v>2862</v>
      </c>
      <c r="P677" s="1">
        <v>410</v>
      </c>
      <c r="Q677" s="1" t="s">
        <v>62</v>
      </c>
      <c r="R677" s="1" t="s">
        <v>62</v>
      </c>
      <c r="S677" s="1" t="s">
        <v>62</v>
      </c>
      <c r="U677" s="1" t="s">
        <v>58</v>
      </c>
      <c r="V677" s="1" t="s">
        <v>58</v>
      </c>
      <c r="W677" s="1" t="s">
        <v>59</v>
      </c>
      <c r="X677" s="1" t="s">
        <v>59</v>
      </c>
      <c r="Y677" s="1">
        <v>100</v>
      </c>
      <c r="Z677" s="1">
        <v>100</v>
      </c>
      <c r="AA677" s="1">
        <v>73.400000000000006</v>
      </c>
      <c r="AB677" s="1">
        <v>73.3</v>
      </c>
      <c r="AC677" s="1">
        <v>100</v>
      </c>
      <c r="AD677" s="1">
        <v>148.57</v>
      </c>
      <c r="AE677" s="1" t="s">
        <v>50</v>
      </c>
      <c r="AF677" s="1" t="s">
        <v>2863</v>
      </c>
      <c r="AG677" s="1" t="s">
        <v>2864</v>
      </c>
      <c r="AH677" s="3">
        <v>19125.531914893618</v>
      </c>
      <c r="AI677" s="3">
        <v>51953.191489361707</v>
      </c>
      <c r="AJ677" s="3">
        <v>19257.446808510638</v>
      </c>
      <c r="AK677" s="3">
        <v>55993.617021276601</v>
      </c>
      <c r="AL677" s="3">
        <v>32082.978723404256</v>
      </c>
      <c r="AM677" s="3">
        <v>16148.214285714284</v>
      </c>
      <c r="AN677" s="3">
        <v>19214.285714285714</v>
      </c>
      <c r="AO677" s="3">
        <v>19639.285714285714</v>
      </c>
      <c r="AP677" s="3">
        <v>15078.571428571428</v>
      </c>
      <c r="AQ677" s="3">
        <v>20062.499999999996</v>
      </c>
      <c r="AR677" s="1">
        <v>10897</v>
      </c>
      <c r="AS677" s="1">
        <v>13215</v>
      </c>
      <c r="AT677" s="1">
        <v>9799</v>
      </c>
      <c r="AU677" s="1">
        <v>9091</v>
      </c>
      <c r="AV677" s="1">
        <v>11928</v>
      </c>
      <c r="AW677" s="4">
        <v>35682.659574468082</v>
      </c>
      <c r="AX677" s="4">
        <v>18028.772321428569</v>
      </c>
      <c r="AY677" s="4">
        <v>10985.875</v>
      </c>
      <c r="AZ677" s="4">
        <v>17564.884427112684</v>
      </c>
      <c r="BA677" s="4">
        <v>2256.7426680629997</v>
      </c>
      <c r="BB677" s="4">
        <v>1648.1764360811401</v>
      </c>
    </row>
    <row r="678" spans="1:54" x14ac:dyDescent="0.25">
      <c r="A678" s="1">
        <v>672</v>
      </c>
      <c r="B678" s="1">
        <v>13.398999999999999</v>
      </c>
      <c r="C678" s="1">
        <v>685.43371999999999</v>
      </c>
      <c r="D678" s="1" t="str">
        <f t="shared" si="10"/>
        <v>685.43372_13.399</v>
      </c>
      <c r="E678" s="1" t="s">
        <v>2865</v>
      </c>
      <c r="F678" s="1" t="s">
        <v>507</v>
      </c>
      <c r="G678" s="1" t="s">
        <v>2866</v>
      </c>
      <c r="H678" s="1">
        <v>1</v>
      </c>
      <c r="I678" s="1" t="s">
        <v>62</v>
      </c>
      <c r="J678" s="1">
        <v>6.61</v>
      </c>
      <c r="K678" s="1">
        <v>685.43158000000005</v>
      </c>
      <c r="L678" s="1" t="s">
        <v>2522</v>
      </c>
      <c r="M678" s="1" t="s">
        <v>2523</v>
      </c>
      <c r="N678" s="1" t="s">
        <v>2524</v>
      </c>
      <c r="O678" s="1" t="s">
        <v>2525</v>
      </c>
      <c r="P678" s="1">
        <v>530</v>
      </c>
      <c r="Q678" s="1" t="s">
        <v>62</v>
      </c>
      <c r="R678" s="1" t="s">
        <v>62</v>
      </c>
      <c r="S678" s="1" t="s">
        <v>58</v>
      </c>
      <c r="U678" s="1" t="s">
        <v>58</v>
      </c>
      <c r="V678" s="1" t="s">
        <v>58</v>
      </c>
      <c r="W678" s="1" t="s">
        <v>59</v>
      </c>
      <c r="X678" s="1" t="s">
        <v>59</v>
      </c>
      <c r="Y678" s="1">
        <v>98.8</v>
      </c>
      <c r="Z678" s="1">
        <v>99.8</v>
      </c>
      <c r="AA678" s="1" t="s">
        <v>59</v>
      </c>
      <c r="AB678" s="1" t="s">
        <v>59</v>
      </c>
      <c r="AC678" s="1" t="s">
        <v>59</v>
      </c>
      <c r="AD678" s="1">
        <v>231.76</v>
      </c>
      <c r="AE678" s="1" t="s">
        <v>48</v>
      </c>
      <c r="AF678" s="1" t="s">
        <v>2867</v>
      </c>
      <c r="AG678" s="1" t="s">
        <v>2868</v>
      </c>
      <c r="AH678" s="3">
        <v>33708.510638297877</v>
      </c>
      <c r="AI678" s="3">
        <v>28061.702127659577</v>
      </c>
      <c r="AJ678" s="3">
        <v>26376.595744680853</v>
      </c>
      <c r="AK678" s="3">
        <v>28731.914893617024</v>
      </c>
      <c r="AL678" s="3">
        <v>30559.574468085109</v>
      </c>
      <c r="AM678" s="3">
        <v>24974.999999999996</v>
      </c>
      <c r="AN678" s="3">
        <v>25753.571428571428</v>
      </c>
      <c r="AO678" s="3">
        <v>33901.78571428571</v>
      </c>
      <c r="AP678" s="3">
        <v>36771.428571428565</v>
      </c>
      <c r="AQ678" s="3">
        <v>35062.5</v>
      </c>
      <c r="AR678" s="1">
        <v>12901</v>
      </c>
      <c r="AS678" s="1">
        <v>8743</v>
      </c>
      <c r="AT678" s="1">
        <v>9425</v>
      </c>
      <c r="AU678" s="1">
        <v>10582</v>
      </c>
      <c r="AV678" s="1">
        <v>10187</v>
      </c>
      <c r="AW678" s="4">
        <v>29487.978723404256</v>
      </c>
      <c r="AX678" s="4">
        <v>31292.72321428571</v>
      </c>
      <c r="AY678" s="4">
        <v>10367.5</v>
      </c>
      <c r="AZ678" s="4">
        <v>2794.6984234230213</v>
      </c>
      <c r="BA678" s="4">
        <v>5514.0463874660891</v>
      </c>
      <c r="BB678" s="4">
        <v>1582.9331888834599</v>
      </c>
    </row>
    <row r="679" spans="1:54" x14ac:dyDescent="0.25">
      <c r="A679" s="1">
        <v>673</v>
      </c>
      <c r="B679" s="1">
        <v>15.21</v>
      </c>
      <c r="C679" s="1">
        <v>685.51500999999996</v>
      </c>
      <c r="D679" s="1" t="str">
        <f t="shared" si="10"/>
        <v>685.51501_15.21</v>
      </c>
      <c r="E679" s="1" t="s">
        <v>2869</v>
      </c>
      <c r="F679" s="1" t="s">
        <v>56</v>
      </c>
      <c r="G679" s="1" t="s">
        <v>2870</v>
      </c>
      <c r="H679" s="1">
        <v>0.2</v>
      </c>
      <c r="I679" s="1" t="s">
        <v>62</v>
      </c>
      <c r="J679" s="1">
        <v>8.64</v>
      </c>
      <c r="K679" s="1">
        <v>685.51837</v>
      </c>
      <c r="L679" s="1" t="s">
        <v>2871</v>
      </c>
      <c r="M679" s="1" t="s">
        <v>799</v>
      </c>
      <c r="N679" s="1" t="s">
        <v>2872</v>
      </c>
      <c r="O679" s="1" t="s">
        <v>2873</v>
      </c>
      <c r="P679" s="1">
        <v>530</v>
      </c>
      <c r="Q679" s="1" t="s">
        <v>62</v>
      </c>
      <c r="R679" s="1" t="s">
        <v>62</v>
      </c>
      <c r="S679" s="1" t="s">
        <v>58</v>
      </c>
      <c r="U679" s="1" t="s">
        <v>58</v>
      </c>
      <c r="V679" s="1" t="s">
        <v>58</v>
      </c>
      <c r="W679" s="1" t="s">
        <v>59</v>
      </c>
      <c r="X679" s="1" t="s">
        <v>59</v>
      </c>
      <c r="Y679" s="1">
        <v>97</v>
      </c>
      <c r="Z679" s="1">
        <v>99.8</v>
      </c>
      <c r="AA679" s="1" t="s">
        <v>59</v>
      </c>
      <c r="AB679" s="1" t="s">
        <v>59</v>
      </c>
      <c r="AC679" s="1" t="s">
        <v>59</v>
      </c>
      <c r="AD679" s="1">
        <v>43.31</v>
      </c>
      <c r="AE679" s="1" t="s">
        <v>53</v>
      </c>
      <c r="AF679" s="1" t="s">
        <v>2874</v>
      </c>
      <c r="AG679" s="1" t="s">
        <v>2875</v>
      </c>
      <c r="AH679" s="3">
        <v>808.51063829787233</v>
      </c>
      <c r="AI679" s="3">
        <v>238.29787234042556</v>
      </c>
      <c r="AJ679" s="3">
        <v>704.25531914893622</v>
      </c>
      <c r="AK679" s="3">
        <v>446.80851063829789</v>
      </c>
      <c r="AL679" s="3">
        <v>744.68085106382978</v>
      </c>
      <c r="AM679" s="3">
        <v>642.85714285714278</v>
      </c>
      <c r="AN679" s="3">
        <v>839.28571428571422</v>
      </c>
      <c r="AO679" s="3">
        <v>955.35714285714278</v>
      </c>
      <c r="AP679" s="3">
        <v>816.07142857142844</v>
      </c>
      <c r="AQ679" s="3">
        <v>1100</v>
      </c>
      <c r="AR679" s="1">
        <v>2507</v>
      </c>
      <c r="AS679" s="1">
        <v>1900</v>
      </c>
      <c r="AT679" s="1">
        <v>1405</v>
      </c>
      <c r="AU679" s="1">
        <v>2953</v>
      </c>
      <c r="AV679" s="1">
        <v>2097</v>
      </c>
      <c r="AW679" s="4">
        <v>588.00531914893622</v>
      </c>
      <c r="AX679" s="4">
        <v>870.73660714285711</v>
      </c>
      <c r="AY679" s="4">
        <v>2172.3249999999998</v>
      </c>
      <c r="AZ679" s="4">
        <v>239.09850704271278</v>
      </c>
      <c r="BA679" s="4">
        <v>170.19583203834304</v>
      </c>
      <c r="BB679" s="4">
        <v>589.345971912403</v>
      </c>
    </row>
    <row r="680" spans="1:54" x14ac:dyDescent="0.25">
      <c r="A680" s="1">
        <v>674</v>
      </c>
      <c r="B680" s="1">
        <v>14.974</v>
      </c>
      <c r="C680" s="1">
        <v>685.51611000000003</v>
      </c>
      <c r="D680" s="1" t="str">
        <f t="shared" si="10"/>
        <v>685.51611_14.974</v>
      </c>
      <c r="E680" s="1" t="s">
        <v>2869</v>
      </c>
      <c r="F680" s="1" t="s">
        <v>56</v>
      </c>
      <c r="G680" s="1" t="s">
        <v>2876</v>
      </c>
      <c r="H680" s="1">
        <v>0.46700000000000003</v>
      </c>
      <c r="I680" s="1" t="s">
        <v>62</v>
      </c>
      <c r="J680" s="1">
        <v>8.64</v>
      </c>
      <c r="K680" s="1">
        <v>685.51837</v>
      </c>
      <c r="L680" s="1" t="s">
        <v>2871</v>
      </c>
      <c r="M680" s="1" t="s">
        <v>799</v>
      </c>
      <c r="N680" s="1" t="s">
        <v>2872</v>
      </c>
      <c r="O680" s="1" t="s">
        <v>2873</v>
      </c>
      <c r="P680" s="1">
        <v>530</v>
      </c>
      <c r="Q680" s="1" t="s">
        <v>62</v>
      </c>
      <c r="R680" s="1" t="s">
        <v>62</v>
      </c>
      <c r="S680" s="1" t="s">
        <v>58</v>
      </c>
      <c r="U680" s="1" t="s">
        <v>58</v>
      </c>
      <c r="V680" s="1" t="s">
        <v>58</v>
      </c>
      <c r="W680" s="1" t="s">
        <v>59</v>
      </c>
      <c r="X680" s="1" t="s">
        <v>59</v>
      </c>
      <c r="Y680" s="1">
        <v>98.7</v>
      </c>
      <c r="Z680" s="1">
        <v>99.8</v>
      </c>
      <c r="AA680" s="1" t="s">
        <v>59</v>
      </c>
      <c r="AB680" s="1" t="s">
        <v>59</v>
      </c>
      <c r="AC680" s="1" t="s">
        <v>59</v>
      </c>
      <c r="AD680" s="1">
        <v>40.01</v>
      </c>
      <c r="AE680" s="1" t="s">
        <v>53</v>
      </c>
      <c r="AF680" s="1" t="s">
        <v>2877</v>
      </c>
      <c r="AG680" s="1" t="s">
        <v>2878</v>
      </c>
      <c r="AH680" s="3">
        <v>1938.2978723404256</v>
      </c>
      <c r="AI680" s="3">
        <v>1606.3829787234044</v>
      </c>
      <c r="AJ680" s="3">
        <v>1514.8936170212767</v>
      </c>
      <c r="AK680" s="3">
        <v>2151.0638297872342</v>
      </c>
      <c r="AL680" s="3">
        <v>1859.5744680851064</v>
      </c>
      <c r="AM680" s="3">
        <v>2205.3571428571427</v>
      </c>
      <c r="AN680" s="3">
        <v>2171.4285714285711</v>
      </c>
      <c r="AO680" s="3">
        <v>2298.2142857142853</v>
      </c>
      <c r="AP680" s="3">
        <v>2387.5</v>
      </c>
      <c r="AQ680" s="3">
        <v>2749.9999999999995</v>
      </c>
      <c r="AR680" s="1">
        <v>3473</v>
      </c>
      <c r="AS680" s="1">
        <v>2732</v>
      </c>
      <c r="AT680" s="1">
        <v>1961</v>
      </c>
      <c r="AU680" s="1">
        <v>3515</v>
      </c>
      <c r="AV680" s="1">
        <v>2819</v>
      </c>
      <c r="AW680" s="4">
        <v>1814.6010638297873</v>
      </c>
      <c r="AX680" s="4">
        <v>2362.3214285714284</v>
      </c>
      <c r="AY680" s="4">
        <v>2900.1750000000002</v>
      </c>
      <c r="AZ680" s="4">
        <v>256.86489095362555</v>
      </c>
      <c r="BA680" s="4">
        <v>232.59974998738929</v>
      </c>
      <c r="BB680" s="4">
        <v>636.941755272313</v>
      </c>
    </row>
    <row r="681" spans="1:54" x14ac:dyDescent="0.25">
      <c r="A681" s="1">
        <v>675</v>
      </c>
      <c r="B681" s="1">
        <v>11.632999999999999</v>
      </c>
      <c r="C681" s="1">
        <v>685.56281000000001</v>
      </c>
      <c r="D681" s="1" t="str">
        <f t="shared" si="10"/>
        <v>685.56281_11.633</v>
      </c>
      <c r="E681" s="1" t="s">
        <v>2879</v>
      </c>
      <c r="F681" s="1" t="s">
        <v>507</v>
      </c>
      <c r="G681" s="1" t="s">
        <v>2880</v>
      </c>
      <c r="H681" s="1">
        <v>0.33300000000000002</v>
      </c>
      <c r="I681" s="1" t="s">
        <v>62</v>
      </c>
      <c r="J681" s="1">
        <v>13.01</v>
      </c>
      <c r="K681" s="1">
        <v>685.57410000000004</v>
      </c>
      <c r="L681" s="1" t="s">
        <v>2881</v>
      </c>
      <c r="M681" s="1" t="s">
        <v>680</v>
      </c>
      <c r="N681" s="1" t="s">
        <v>2882</v>
      </c>
      <c r="O681" s="1" t="s">
        <v>2883</v>
      </c>
      <c r="P681" s="1">
        <v>420</v>
      </c>
      <c r="Q681" s="1" t="s">
        <v>62</v>
      </c>
      <c r="R681" s="1" t="s">
        <v>62</v>
      </c>
      <c r="S681" s="1" t="s">
        <v>62</v>
      </c>
      <c r="U681" s="1" t="s">
        <v>58</v>
      </c>
      <c r="V681" s="1" t="s">
        <v>58</v>
      </c>
      <c r="W681" s="1" t="s">
        <v>59</v>
      </c>
      <c r="X681" s="1" t="s">
        <v>59</v>
      </c>
      <c r="Y681" s="1">
        <v>91.4</v>
      </c>
      <c r="Z681" s="1">
        <v>100</v>
      </c>
      <c r="AA681" s="1">
        <v>70.7</v>
      </c>
      <c r="AB681" s="1">
        <v>75</v>
      </c>
      <c r="AC681" s="1">
        <v>100</v>
      </c>
      <c r="AD681" s="1">
        <v>23.56</v>
      </c>
      <c r="AE681" s="1" t="s">
        <v>52</v>
      </c>
      <c r="AF681" s="1" t="s">
        <v>2884</v>
      </c>
      <c r="AG681" s="1" t="s">
        <v>2885</v>
      </c>
      <c r="AH681" s="3">
        <v>1382.9787234042553</v>
      </c>
      <c r="AI681" s="3">
        <v>2065.9574468085107</v>
      </c>
      <c r="AJ681" s="3">
        <v>1693.6170212765958</v>
      </c>
      <c r="AK681" s="3">
        <v>1248.936170212766</v>
      </c>
      <c r="AL681" s="3">
        <v>968.08510638297878</v>
      </c>
      <c r="AM681" s="3">
        <v>874.99999999999989</v>
      </c>
      <c r="AN681" s="3">
        <v>994.642857142857</v>
      </c>
      <c r="AO681" s="3">
        <v>1046.4285714285713</v>
      </c>
      <c r="AP681" s="3">
        <v>1012.4999999999999</v>
      </c>
      <c r="AQ681" s="3">
        <v>1019.642857142857</v>
      </c>
      <c r="AR681" s="1">
        <v>1322</v>
      </c>
      <c r="AS681" s="1">
        <v>1326</v>
      </c>
      <c r="AT681" s="1">
        <v>1458</v>
      </c>
      <c r="AU681" s="1">
        <v>1622</v>
      </c>
      <c r="AV681" s="1">
        <v>1209</v>
      </c>
      <c r="AW681" s="4">
        <v>1471.3297872340427</v>
      </c>
      <c r="AX681" s="4">
        <v>989.75446428571422</v>
      </c>
      <c r="AY681" s="4">
        <v>1387.425</v>
      </c>
      <c r="AZ681" s="4">
        <v>422.46511236245533</v>
      </c>
      <c r="BA681" s="4">
        <v>66.760637137448569</v>
      </c>
      <c r="BB681" s="4">
        <v>157.91072067191999</v>
      </c>
    </row>
    <row r="682" spans="1:54" x14ac:dyDescent="0.25">
      <c r="A682" s="1">
        <v>676</v>
      </c>
      <c r="B682" s="1">
        <v>15.6</v>
      </c>
      <c r="C682" s="1">
        <v>686.58367999999996</v>
      </c>
      <c r="D682" s="1" t="str">
        <f t="shared" si="10"/>
        <v>686.58368_15.6</v>
      </c>
      <c r="E682" s="1" t="s">
        <v>2886</v>
      </c>
      <c r="F682" s="1" t="s">
        <v>56</v>
      </c>
      <c r="H682" s="1">
        <v>1</v>
      </c>
      <c r="I682" s="1" t="s">
        <v>62</v>
      </c>
      <c r="J682" s="1">
        <v>13.84</v>
      </c>
      <c r="K682" s="1">
        <v>686.58709999999996</v>
      </c>
      <c r="L682" s="1" t="s">
        <v>2887</v>
      </c>
      <c r="M682" s="1" t="s">
        <v>2118</v>
      </c>
      <c r="N682" s="1" t="s">
        <v>2888</v>
      </c>
      <c r="O682" s="1" t="s">
        <v>2889</v>
      </c>
      <c r="P682" s="1">
        <v>530</v>
      </c>
      <c r="Q682" s="1" t="s">
        <v>62</v>
      </c>
      <c r="R682" s="1" t="s">
        <v>62</v>
      </c>
      <c r="S682" s="1" t="s">
        <v>58</v>
      </c>
      <c r="U682" s="1" t="s">
        <v>58</v>
      </c>
      <c r="V682" s="1" t="s">
        <v>58</v>
      </c>
      <c r="W682" s="1" t="s">
        <v>59</v>
      </c>
      <c r="X682" s="1" t="s">
        <v>59</v>
      </c>
      <c r="Y682" s="1">
        <v>65.2</v>
      </c>
      <c r="Z682" s="1">
        <v>100</v>
      </c>
      <c r="AA682" s="1" t="s">
        <v>59</v>
      </c>
      <c r="AB682" s="1" t="s">
        <v>59</v>
      </c>
      <c r="AC682" s="1" t="s">
        <v>59</v>
      </c>
      <c r="AD682" s="1">
        <v>175.94</v>
      </c>
      <c r="AE682" s="1" t="s">
        <v>50</v>
      </c>
      <c r="AF682" s="1" t="s">
        <v>2890</v>
      </c>
      <c r="AG682" s="1" t="s">
        <v>2891</v>
      </c>
      <c r="AH682" s="3">
        <v>21168.08510638298</v>
      </c>
      <c r="AI682" s="3">
        <v>21723.40425531915</v>
      </c>
      <c r="AJ682" s="3">
        <v>18687.234042553191</v>
      </c>
      <c r="AK682" s="3">
        <v>20795.744680851065</v>
      </c>
      <c r="AL682" s="3">
        <v>19236.170212765959</v>
      </c>
      <c r="AM682" s="3">
        <v>15946.428571428571</v>
      </c>
      <c r="AN682" s="3">
        <v>16107.142857142855</v>
      </c>
      <c r="AO682" s="3">
        <v>16058.928571428571</v>
      </c>
      <c r="AP682" s="3">
        <v>15953.571428571428</v>
      </c>
      <c r="AQ682" s="3">
        <v>17225</v>
      </c>
      <c r="AR682" s="1">
        <v>13082</v>
      </c>
      <c r="AS682" s="1">
        <v>11073</v>
      </c>
      <c r="AT682" s="1">
        <v>11569</v>
      </c>
      <c r="AU682" s="1">
        <v>12696</v>
      </c>
      <c r="AV682" s="1">
        <v>11972</v>
      </c>
      <c r="AW682" s="4">
        <v>20322.101063829788</v>
      </c>
      <c r="AX682" s="4">
        <v>16258.035714285712</v>
      </c>
      <c r="AY682" s="4">
        <v>12078.387500000001</v>
      </c>
      <c r="AZ682" s="4">
        <v>1299.1655253288234</v>
      </c>
      <c r="BA682" s="4">
        <v>545.09129093721253</v>
      </c>
      <c r="BB682" s="4">
        <v>817.10907773801796</v>
      </c>
    </row>
    <row r="683" spans="1:54" x14ac:dyDescent="0.25">
      <c r="A683" s="1">
        <v>677</v>
      </c>
      <c r="B683" s="1">
        <v>15.478</v>
      </c>
      <c r="C683" s="1">
        <v>687.53039999999999</v>
      </c>
      <c r="D683" s="1" t="str">
        <f t="shared" si="10"/>
        <v>687.5304_15.478</v>
      </c>
      <c r="E683" s="1" t="s">
        <v>2892</v>
      </c>
      <c r="F683" s="1" t="s">
        <v>56</v>
      </c>
      <c r="G683" s="1" t="s">
        <v>2893</v>
      </c>
      <c r="H683" s="1">
        <v>0.33300000000000002</v>
      </c>
      <c r="I683" s="1" t="s">
        <v>62</v>
      </c>
      <c r="J683" s="1">
        <v>8.69</v>
      </c>
      <c r="K683" s="1">
        <v>687.53399999999999</v>
      </c>
      <c r="L683" s="1" t="s">
        <v>2894</v>
      </c>
      <c r="M683" s="1" t="s">
        <v>799</v>
      </c>
      <c r="N683" s="1" t="s">
        <v>2895</v>
      </c>
      <c r="O683" s="1" t="s">
        <v>2896</v>
      </c>
      <c r="P683" s="1">
        <v>530</v>
      </c>
      <c r="Q683" s="1" t="s">
        <v>62</v>
      </c>
      <c r="R683" s="1" t="s">
        <v>62</v>
      </c>
      <c r="S683" s="1" t="s">
        <v>58</v>
      </c>
      <c r="U683" s="1" t="s">
        <v>58</v>
      </c>
      <c r="V683" s="1" t="s">
        <v>58</v>
      </c>
      <c r="W683" s="1" t="s">
        <v>59</v>
      </c>
      <c r="X683" s="1" t="s">
        <v>59</v>
      </c>
      <c r="Y683" s="1">
        <v>96.6</v>
      </c>
      <c r="Z683" s="1">
        <v>99.8</v>
      </c>
      <c r="AA683" s="1" t="s">
        <v>59</v>
      </c>
      <c r="AB683" s="1" t="s">
        <v>59</v>
      </c>
      <c r="AC683" s="1" t="s">
        <v>59</v>
      </c>
      <c r="AD683" s="1">
        <v>33.229999999999997</v>
      </c>
      <c r="AE683" s="1" t="s">
        <v>50</v>
      </c>
      <c r="AF683" s="1" t="s">
        <v>2897</v>
      </c>
      <c r="AG683" s="1" t="s">
        <v>2898</v>
      </c>
      <c r="AH683" s="3">
        <v>691.48936170212767</v>
      </c>
      <c r="AI683" s="3">
        <v>714.89361702127667</v>
      </c>
      <c r="AJ683" s="3">
        <v>627.65957446808511</v>
      </c>
      <c r="AK683" s="3">
        <v>1080.8510638297873</v>
      </c>
      <c r="AL683" s="3">
        <v>646.80851063829789</v>
      </c>
      <c r="AM683" s="3">
        <v>1005.3571428571428</v>
      </c>
      <c r="AN683" s="3">
        <v>1164.2857142857142</v>
      </c>
      <c r="AO683" s="3">
        <v>1107.1428571428571</v>
      </c>
      <c r="AP683" s="3">
        <v>1103.5714285714284</v>
      </c>
      <c r="AQ683" s="3">
        <v>1285.7142857142856</v>
      </c>
      <c r="AR683" s="1">
        <v>2016</v>
      </c>
      <c r="AS683" s="1">
        <v>1585</v>
      </c>
      <c r="AT683" s="1">
        <v>1348</v>
      </c>
      <c r="AU683" s="1">
        <v>2016</v>
      </c>
      <c r="AV683" s="1">
        <v>1731</v>
      </c>
      <c r="AW683" s="4">
        <v>752.71276595744678</v>
      </c>
      <c r="AX683" s="4">
        <v>1133.1026785714284</v>
      </c>
      <c r="AY683" s="4">
        <v>1739.1875</v>
      </c>
      <c r="AZ683" s="4">
        <v>186.89935103521213</v>
      </c>
      <c r="BA683" s="4">
        <v>103.26304560109784</v>
      </c>
      <c r="BB683" s="4">
        <v>287.33300516887198</v>
      </c>
    </row>
    <row r="684" spans="1:54" x14ac:dyDescent="0.25">
      <c r="A684" s="1">
        <v>678</v>
      </c>
      <c r="B684" s="1">
        <v>18.649000000000001</v>
      </c>
      <c r="C684" s="1">
        <v>687.54602</v>
      </c>
      <c r="D684" s="1" t="str">
        <f t="shared" si="10"/>
        <v>687.54602_18.649</v>
      </c>
      <c r="E684" s="1" t="s">
        <v>2899</v>
      </c>
      <c r="F684" s="1" t="s">
        <v>56</v>
      </c>
      <c r="H684" s="1">
        <v>1</v>
      </c>
      <c r="I684" s="1" t="s">
        <v>62</v>
      </c>
      <c r="J684" s="1">
        <v>8.52</v>
      </c>
      <c r="K684" s="1">
        <v>687.54358000000002</v>
      </c>
      <c r="L684" s="1" t="s">
        <v>2900</v>
      </c>
      <c r="M684" s="1" t="s">
        <v>2523</v>
      </c>
      <c r="N684" s="1" t="s">
        <v>2901</v>
      </c>
      <c r="O684" s="1" t="s">
        <v>2902</v>
      </c>
      <c r="P684" s="1">
        <v>530</v>
      </c>
      <c r="Q684" s="1" t="s">
        <v>62</v>
      </c>
      <c r="R684" s="1" t="s">
        <v>62</v>
      </c>
      <c r="S684" s="1" t="s">
        <v>58</v>
      </c>
      <c r="U684" s="1" t="s">
        <v>58</v>
      </c>
      <c r="V684" s="1" t="s">
        <v>58</v>
      </c>
      <c r="W684" s="1" t="s">
        <v>59</v>
      </c>
      <c r="X684" s="1" t="s">
        <v>59</v>
      </c>
      <c r="Y684" s="1">
        <v>98.4</v>
      </c>
      <c r="Z684" s="1">
        <v>99.5</v>
      </c>
      <c r="AA684" s="1" t="s">
        <v>59</v>
      </c>
      <c r="AB684" s="1" t="s">
        <v>59</v>
      </c>
      <c r="AC684" s="1" t="s">
        <v>59</v>
      </c>
      <c r="AD684" s="1">
        <v>44.52</v>
      </c>
      <c r="AE684" s="1" t="s">
        <v>53</v>
      </c>
      <c r="AF684" s="1" t="s">
        <v>2903</v>
      </c>
      <c r="AG684" s="1" t="s">
        <v>2904</v>
      </c>
      <c r="AH684" s="3">
        <v>3027.6595744680853</v>
      </c>
      <c r="AI684" s="3">
        <v>2946.8085106382982</v>
      </c>
      <c r="AJ684" s="3">
        <v>2365.9574468085107</v>
      </c>
      <c r="AK684" s="3">
        <v>2717.0212765957449</v>
      </c>
      <c r="AL684" s="3">
        <v>2523.4042553191489</v>
      </c>
      <c r="AM684" s="3">
        <v>4557.1428571428569</v>
      </c>
      <c r="AN684" s="3">
        <v>4257.1428571428569</v>
      </c>
      <c r="AO684" s="3">
        <v>4414.2857142857138</v>
      </c>
      <c r="AP684" s="3">
        <v>4119.6428571428569</v>
      </c>
      <c r="AQ684" s="3">
        <v>4498.2142857142853</v>
      </c>
      <c r="AR684" s="1">
        <v>3766</v>
      </c>
      <c r="AS684" s="1">
        <v>3696</v>
      </c>
      <c r="AT684" s="1">
        <v>3723</v>
      </c>
      <c r="AU684" s="1">
        <v>4166</v>
      </c>
      <c r="AV684" s="1">
        <v>4007</v>
      </c>
      <c r="AW684" s="4">
        <v>2716.0638297872342</v>
      </c>
      <c r="AX684" s="4">
        <v>4369.6875</v>
      </c>
      <c r="AY684" s="4">
        <v>3871.7624999999998</v>
      </c>
      <c r="AZ684" s="4">
        <v>278.4140602312915</v>
      </c>
      <c r="BA684" s="4">
        <v>179.92472694455179</v>
      </c>
      <c r="BB684" s="4">
        <v>205.64524691352599</v>
      </c>
    </row>
    <row r="685" spans="1:54" x14ac:dyDescent="0.25">
      <c r="A685" s="1">
        <v>679</v>
      </c>
      <c r="B685" s="1">
        <v>15.853999999999999</v>
      </c>
      <c r="C685" s="1">
        <v>687.55249000000003</v>
      </c>
      <c r="D685" s="1" t="str">
        <f t="shared" si="10"/>
        <v>687.55249_15.854</v>
      </c>
      <c r="E685" s="1" t="s">
        <v>2905</v>
      </c>
      <c r="F685" s="1" t="s">
        <v>507</v>
      </c>
      <c r="G685" s="1" t="s">
        <v>2906</v>
      </c>
      <c r="H685" s="1">
        <v>1</v>
      </c>
      <c r="I685" s="1" t="s">
        <v>62</v>
      </c>
      <c r="J685" s="1">
        <v>13.19</v>
      </c>
      <c r="K685" s="1">
        <v>687.55340999999999</v>
      </c>
      <c r="L685" s="1" t="s">
        <v>2825</v>
      </c>
      <c r="M685" s="1" t="s">
        <v>807</v>
      </c>
      <c r="N685" s="1" t="s">
        <v>2907</v>
      </c>
      <c r="O685" s="1" t="s">
        <v>2908</v>
      </c>
      <c r="P685" s="1">
        <v>410</v>
      </c>
      <c r="Q685" s="1" t="s">
        <v>62</v>
      </c>
      <c r="R685" s="1" t="s">
        <v>62</v>
      </c>
      <c r="S685" s="1" t="s">
        <v>62</v>
      </c>
      <c r="U685" s="1" t="s">
        <v>58</v>
      </c>
      <c r="V685" s="1" t="s">
        <v>58</v>
      </c>
      <c r="W685" s="1" t="s">
        <v>59</v>
      </c>
      <c r="X685" s="1" t="s">
        <v>59</v>
      </c>
      <c r="Y685" s="1">
        <v>100</v>
      </c>
      <c r="Z685" s="1">
        <v>100</v>
      </c>
      <c r="AA685" s="1">
        <v>74.599999999999994</v>
      </c>
      <c r="AB685" s="1">
        <v>73.3</v>
      </c>
      <c r="AC685" s="1">
        <v>100</v>
      </c>
      <c r="AD685" s="1">
        <v>43.97</v>
      </c>
      <c r="AE685" s="1" t="s">
        <v>43</v>
      </c>
      <c r="AF685" s="1" t="s">
        <v>2909</v>
      </c>
      <c r="AG685" s="1" t="s">
        <v>2910</v>
      </c>
      <c r="AH685" s="3">
        <v>3038.2978723404258</v>
      </c>
      <c r="AI685" s="3">
        <v>8982.978723404256</v>
      </c>
      <c r="AJ685" s="3">
        <v>3404.2553191489365</v>
      </c>
      <c r="AK685" s="3">
        <v>10227.659574468085</v>
      </c>
      <c r="AL685" s="3">
        <v>5995.744680851064</v>
      </c>
      <c r="AM685" s="3">
        <v>2908.9285714285711</v>
      </c>
      <c r="AN685" s="3">
        <v>3830.3571428571427</v>
      </c>
      <c r="AO685" s="3">
        <v>3737.4999999999995</v>
      </c>
      <c r="AP685" s="3">
        <v>2417.8571428571427</v>
      </c>
      <c r="AQ685" s="3">
        <v>3357.1428571428569</v>
      </c>
      <c r="AR685" s="1">
        <v>1922</v>
      </c>
      <c r="AS685" s="1">
        <v>2433</v>
      </c>
      <c r="AT685" s="1">
        <v>1929</v>
      </c>
      <c r="AU685" s="1">
        <v>1495</v>
      </c>
      <c r="AV685" s="1">
        <v>1859</v>
      </c>
      <c r="AW685" s="4">
        <v>6329.97340425532</v>
      </c>
      <c r="AX685" s="4">
        <v>3250.1116071428569</v>
      </c>
      <c r="AY685" s="4">
        <v>1927.6</v>
      </c>
      <c r="AZ685" s="4">
        <v>3229.8591492283617</v>
      </c>
      <c r="BA685" s="4">
        <v>590.30004883133029</v>
      </c>
      <c r="BB685" s="4">
        <v>334.43119154020297</v>
      </c>
    </row>
    <row r="686" spans="1:54" x14ac:dyDescent="0.25">
      <c r="A686" s="1">
        <v>680</v>
      </c>
      <c r="B686" s="1">
        <v>4.4420000000000002</v>
      </c>
      <c r="C686" s="1">
        <v>688.39355</v>
      </c>
      <c r="D686" s="1" t="str">
        <f t="shared" si="10"/>
        <v>688.39355_4.442</v>
      </c>
      <c r="E686" s="1" t="s">
        <v>2911</v>
      </c>
      <c r="F686" s="1" t="s">
        <v>56</v>
      </c>
      <c r="H686" s="1">
        <v>1</v>
      </c>
      <c r="I686" s="1" t="s">
        <v>62</v>
      </c>
      <c r="J686" s="1">
        <v>6.22</v>
      </c>
      <c r="K686" s="1">
        <v>688.39490000000001</v>
      </c>
      <c r="L686" s="1" t="s">
        <v>2912</v>
      </c>
      <c r="M686" s="1" t="s">
        <v>853</v>
      </c>
      <c r="N686" s="1" t="s">
        <v>2913</v>
      </c>
      <c r="O686" s="1" t="s">
        <v>2914</v>
      </c>
      <c r="P686" s="1">
        <v>530</v>
      </c>
      <c r="Q686" s="1" t="s">
        <v>62</v>
      </c>
      <c r="R686" s="1" t="s">
        <v>62</v>
      </c>
      <c r="S686" s="1" t="s">
        <v>58</v>
      </c>
      <c r="U686" s="1" t="s">
        <v>58</v>
      </c>
      <c r="V686" s="1" t="s">
        <v>58</v>
      </c>
      <c r="W686" s="1" t="s">
        <v>59</v>
      </c>
      <c r="X686" s="1" t="s">
        <v>59</v>
      </c>
      <c r="Y686" s="1">
        <v>99.5</v>
      </c>
      <c r="Z686" s="1">
        <v>100</v>
      </c>
      <c r="AA686" s="1" t="s">
        <v>59</v>
      </c>
      <c r="AB686" s="1" t="s">
        <v>59</v>
      </c>
      <c r="AC686" s="1" t="s">
        <v>59</v>
      </c>
      <c r="AD686" s="1">
        <v>23.05</v>
      </c>
      <c r="AE686" s="1" t="s">
        <v>51</v>
      </c>
      <c r="AF686" s="1" t="s">
        <v>2915</v>
      </c>
      <c r="AG686" s="1" t="s">
        <v>2916</v>
      </c>
      <c r="AH686" s="3">
        <v>2425.5319148936173</v>
      </c>
      <c r="AI686" s="3">
        <v>3076.5957446808511</v>
      </c>
      <c r="AJ686" s="3">
        <v>3240.4255319148938</v>
      </c>
      <c r="AK686" s="3">
        <v>3357.4468085106387</v>
      </c>
      <c r="AL686" s="3">
        <v>3197.872340425532</v>
      </c>
      <c r="AM686" s="3">
        <v>2414.2857142857142</v>
      </c>
      <c r="AN686" s="3">
        <v>2517.8571428571427</v>
      </c>
      <c r="AO686" s="3">
        <v>2587.4999999999995</v>
      </c>
      <c r="AP686" s="3">
        <v>2683.9285714285711</v>
      </c>
      <c r="AQ686" s="3">
        <v>2855.3571428571427</v>
      </c>
      <c r="AR686" s="1">
        <v>1618</v>
      </c>
      <c r="AS686" s="1">
        <v>1735</v>
      </c>
      <c r="AT686" s="1">
        <v>1577</v>
      </c>
      <c r="AU686" s="1">
        <v>1556</v>
      </c>
      <c r="AV686" s="1">
        <v>1494</v>
      </c>
      <c r="AW686" s="4">
        <v>3059.3351063829791</v>
      </c>
      <c r="AX686" s="4">
        <v>2611.7187499999995</v>
      </c>
      <c r="AY686" s="4">
        <v>1595.95</v>
      </c>
      <c r="AZ686" s="4">
        <v>368.28117616060217</v>
      </c>
      <c r="BA686" s="4">
        <v>167.92128244809069</v>
      </c>
      <c r="BB686" s="4">
        <v>89.862149202959799</v>
      </c>
    </row>
    <row r="687" spans="1:54" x14ac:dyDescent="0.25">
      <c r="A687" s="1">
        <v>681</v>
      </c>
      <c r="B687" s="1">
        <v>3.2320000000000002</v>
      </c>
      <c r="C687" s="1">
        <v>688.51964999999996</v>
      </c>
      <c r="D687" s="1" t="str">
        <f t="shared" si="10"/>
        <v>688.51965_3.232</v>
      </c>
      <c r="E687" s="1" t="s">
        <v>2917</v>
      </c>
      <c r="F687" s="1" t="s">
        <v>56</v>
      </c>
      <c r="H687" s="1">
        <v>0.33300000000000002</v>
      </c>
      <c r="I687" s="1" t="s">
        <v>62</v>
      </c>
      <c r="J687" s="1">
        <v>8.5</v>
      </c>
      <c r="K687" s="1">
        <v>688.51471000000004</v>
      </c>
      <c r="L687" s="1" t="s">
        <v>2918</v>
      </c>
      <c r="M687" s="1" t="s">
        <v>2853</v>
      </c>
      <c r="N687" s="1" t="s">
        <v>2919</v>
      </c>
      <c r="O687" s="1" t="s">
        <v>2920</v>
      </c>
      <c r="P687" s="1">
        <v>530</v>
      </c>
      <c r="Q687" s="1" t="s">
        <v>62</v>
      </c>
      <c r="R687" s="1" t="s">
        <v>62</v>
      </c>
      <c r="S687" s="1" t="s">
        <v>58</v>
      </c>
      <c r="U687" s="1" t="s">
        <v>58</v>
      </c>
      <c r="V687" s="1" t="s">
        <v>58</v>
      </c>
      <c r="W687" s="1" t="s">
        <v>59</v>
      </c>
      <c r="X687" s="1" t="s">
        <v>59</v>
      </c>
      <c r="Y687" s="1">
        <v>93.8</v>
      </c>
      <c r="Z687" s="1">
        <v>99.9</v>
      </c>
      <c r="AA687" s="1" t="s">
        <v>59</v>
      </c>
      <c r="AB687" s="1" t="s">
        <v>59</v>
      </c>
      <c r="AC687" s="1" t="s">
        <v>59</v>
      </c>
      <c r="AD687" s="1">
        <v>15.07</v>
      </c>
      <c r="AE687" s="1" t="s">
        <v>51</v>
      </c>
      <c r="AF687" s="1" t="s">
        <v>2921</v>
      </c>
      <c r="AG687" s="1" t="s">
        <v>2922</v>
      </c>
      <c r="AH687" s="3">
        <v>1721.2765957446809</v>
      </c>
      <c r="AI687" s="3">
        <v>2002.1276595744682</v>
      </c>
      <c r="AJ687" s="3">
        <v>2559.5744680851067</v>
      </c>
      <c r="AK687" s="3">
        <v>1936.1702127659576</v>
      </c>
      <c r="AL687" s="3">
        <v>1665.9574468085107</v>
      </c>
      <c r="AM687" s="3">
        <v>1326.7857142857142</v>
      </c>
      <c r="AN687" s="3">
        <v>2067.8571428571427</v>
      </c>
      <c r="AO687" s="3">
        <v>1860.7142857142856</v>
      </c>
      <c r="AP687" s="3">
        <v>967.85714285714278</v>
      </c>
      <c r="AQ687" s="3">
        <v>1160.7142857142856</v>
      </c>
      <c r="AR687" s="1">
        <v>904</v>
      </c>
      <c r="AS687" s="1">
        <v>1549</v>
      </c>
      <c r="AT687" s="1">
        <v>1130</v>
      </c>
      <c r="AU687" s="1">
        <v>784</v>
      </c>
      <c r="AV687" s="1">
        <v>862</v>
      </c>
      <c r="AW687" s="4">
        <v>1977.1808510638298</v>
      </c>
      <c r="AX687" s="4">
        <v>1476.7410714285713</v>
      </c>
      <c r="AY687" s="4">
        <v>1045.8499999999999</v>
      </c>
      <c r="AZ687" s="4">
        <v>355.04165651834046</v>
      </c>
      <c r="BA687" s="4">
        <v>468.61327858360528</v>
      </c>
      <c r="BB687" s="4">
        <v>309.47579986668597</v>
      </c>
    </row>
    <row r="688" spans="1:54" x14ac:dyDescent="0.25">
      <c r="A688" s="1">
        <v>682</v>
      </c>
      <c r="B688" s="1">
        <v>11.201000000000001</v>
      </c>
      <c r="C688" s="1">
        <v>688.52477999999996</v>
      </c>
      <c r="D688" s="1" t="str">
        <f t="shared" si="10"/>
        <v>688.52478_11.201</v>
      </c>
      <c r="E688" s="1" t="s">
        <v>2923</v>
      </c>
      <c r="F688" s="1" t="s">
        <v>56</v>
      </c>
      <c r="H688" s="1">
        <v>0.33300000000000002</v>
      </c>
      <c r="I688" s="1" t="s">
        <v>62</v>
      </c>
      <c r="J688" s="1">
        <v>8.68</v>
      </c>
      <c r="K688" s="1">
        <v>688.52759000000003</v>
      </c>
      <c r="L688" s="1" t="s">
        <v>2924</v>
      </c>
      <c r="M688" s="1" t="s">
        <v>2726</v>
      </c>
      <c r="N688" s="1" t="s">
        <v>2925</v>
      </c>
      <c r="O688" s="1" t="s">
        <v>2926</v>
      </c>
      <c r="P688" s="1">
        <v>530</v>
      </c>
      <c r="Q688" s="1" t="s">
        <v>62</v>
      </c>
      <c r="R688" s="1" t="s">
        <v>62</v>
      </c>
      <c r="S688" s="1" t="s">
        <v>58</v>
      </c>
      <c r="U688" s="1" t="s">
        <v>58</v>
      </c>
      <c r="V688" s="1" t="s">
        <v>58</v>
      </c>
      <c r="W688" s="1" t="s">
        <v>59</v>
      </c>
      <c r="X688" s="1" t="s">
        <v>59</v>
      </c>
      <c r="Y688" s="1">
        <v>97.9</v>
      </c>
      <c r="Z688" s="1">
        <v>100</v>
      </c>
      <c r="AA688" s="1" t="s">
        <v>59</v>
      </c>
      <c r="AB688" s="1" t="s">
        <v>59</v>
      </c>
      <c r="AC688" s="1" t="s">
        <v>59</v>
      </c>
      <c r="AD688" s="1">
        <v>20.059999999999999</v>
      </c>
      <c r="AE688" s="1" t="s">
        <v>52</v>
      </c>
      <c r="AF688" s="1" t="s">
        <v>2927</v>
      </c>
      <c r="AG688" s="1" t="s">
        <v>2928</v>
      </c>
      <c r="AH688" s="3">
        <v>2431.9148936170213</v>
      </c>
      <c r="AI688" s="3">
        <v>2142.5531914893618</v>
      </c>
      <c r="AJ688" s="3">
        <v>2031.9148936170213</v>
      </c>
      <c r="AK688" s="3">
        <v>2323.4042553191489</v>
      </c>
      <c r="AL688" s="3">
        <v>2119.1489361702129</v>
      </c>
      <c r="AM688" s="3">
        <v>1150</v>
      </c>
      <c r="AN688" s="3">
        <v>1301.7857142857142</v>
      </c>
      <c r="AO688" s="3">
        <v>1132.1428571428571</v>
      </c>
      <c r="AP688" s="3">
        <v>1299.9999999999998</v>
      </c>
      <c r="AQ688" s="3">
        <v>1282.1428571428571</v>
      </c>
      <c r="AR688" s="1">
        <v>1806</v>
      </c>
      <c r="AS688" s="1">
        <v>1657</v>
      </c>
      <c r="AT688" s="1">
        <v>1836</v>
      </c>
      <c r="AU688" s="1">
        <v>1829</v>
      </c>
      <c r="AV688" s="1">
        <v>1775</v>
      </c>
      <c r="AW688" s="4">
        <v>2209.9202127659573</v>
      </c>
      <c r="AX688" s="4">
        <v>1232.9687499999998</v>
      </c>
      <c r="AY688" s="4">
        <v>1780.7249999999999</v>
      </c>
      <c r="AZ688" s="4">
        <v>162.82965309107021</v>
      </c>
      <c r="BA688" s="4">
        <v>84.537367983742129</v>
      </c>
      <c r="BB688" s="4">
        <v>73.011378073044199</v>
      </c>
    </row>
    <row r="689" spans="1:54" x14ac:dyDescent="0.25">
      <c r="A689" s="1">
        <v>683</v>
      </c>
      <c r="B689" s="1">
        <v>13.058999999999999</v>
      </c>
      <c r="C689" s="1">
        <v>688.52704000000006</v>
      </c>
      <c r="D689" s="1" t="str">
        <f t="shared" si="10"/>
        <v>688.52704_13.059</v>
      </c>
      <c r="E689" s="1" t="s">
        <v>2929</v>
      </c>
      <c r="F689" s="1" t="s">
        <v>56</v>
      </c>
      <c r="H689" s="1">
        <v>0.66700000000000004</v>
      </c>
      <c r="I689" s="1" t="s">
        <v>62</v>
      </c>
      <c r="J689" s="1">
        <v>10.01</v>
      </c>
      <c r="K689" s="1">
        <v>688.52759000000003</v>
      </c>
      <c r="L689" s="1" t="s">
        <v>2924</v>
      </c>
      <c r="M689" s="1" t="s">
        <v>2507</v>
      </c>
      <c r="N689" s="1" t="s">
        <v>2930</v>
      </c>
      <c r="O689" s="1" t="s">
        <v>2931</v>
      </c>
      <c r="P689" s="1">
        <v>420</v>
      </c>
      <c r="Q689" s="1" t="s">
        <v>62</v>
      </c>
      <c r="R689" s="1" t="s">
        <v>62</v>
      </c>
      <c r="S689" s="1" t="s">
        <v>62</v>
      </c>
      <c r="U689" s="1" t="s">
        <v>58</v>
      </c>
      <c r="V689" s="1" t="s">
        <v>58</v>
      </c>
      <c r="W689" s="1" t="s">
        <v>59</v>
      </c>
      <c r="X689" s="1" t="s">
        <v>59</v>
      </c>
      <c r="Y689" s="1">
        <v>87.4</v>
      </c>
      <c r="Z689" s="1">
        <v>100</v>
      </c>
      <c r="AA689" s="1">
        <v>91</v>
      </c>
      <c r="AB689" s="1">
        <v>58.8</v>
      </c>
      <c r="AC689" s="1">
        <v>90</v>
      </c>
      <c r="AD689" s="1">
        <v>28.11</v>
      </c>
      <c r="AE689" s="1" t="s">
        <v>50</v>
      </c>
      <c r="AF689" s="1" t="s">
        <v>2932</v>
      </c>
      <c r="AG689" s="1" t="s">
        <v>2933</v>
      </c>
      <c r="AH689" s="3">
        <v>2048.9361702127662</v>
      </c>
      <c r="AI689" s="3">
        <v>2144.6808510638298</v>
      </c>
      <c r="AJ689" s="3">
        <v>2048.9361702127662</v>
      </c>
      <c r="AK689" s="3">
        <v>2051.0638297872342</v>
      </c>
      <c r="AL689" s="3">
        <v>2055.3191489361702</v>
      </c>
      <c r="AM689" s="3">
        <v>2073.2142857142853</v>
      </c>
      <c r="AN689" s="3">
        <v>2166.0714285714284</v>
      </c>
      <c r="AO689" s="3">
        <v>1978.5714285714284</v>
      </c>
      <c r="AP689" s="3">
        <v>2258.9285714285711</v>
      </c>
      <c r="AQ689" s="3">
        <v>2603.5714285714284</v>
      </c>
      <c r="AR689" s="1">
        <v>3144</v>
      </c>
      <c r="AS689" s="1">
        <v>2962</v>
      </c>
      <c r="AT689" s="1">
        <v>3119</v>
      </c>
      <c r="AU689" s="1">
        <v>3125</v>
      </c>
      <c r="AV689" s="1">
        <v>3151</v>
      </c>
      <c r="AW689" s="4">
        <v>2069.867021276596</v>
      </c>
      <c r="AX689" s="4">
        <v>2215.915178571428</v>
      </c>
      <c r="AY689" s="4">
        <v>3100.125</v>
      </c>
      <c r="AZ689" s="4">
        <v>41.893637788644469</v>
      </c>
      <c r="BA689" s="4">
        <v>240.09943764065173</v>
      </c>
      <c r="BB689" s="4">
        <v>78.1621161832892</v>
      </c>
    </row>
    <row r="690" spans="1:54" x14ac:dyDescent="0.25">
      <c r="A690" s="1">
        <v>684</v>
      </c>
      <c r="B690" s="1">
        <v>15.88</v>
      </c>
      <c r="C690" s="1">
        <v>688.59826999999996</v>
      </c>
      <c r="D690" s="1" t="str">
        <f t="shared" si="10"/>
        <v>688.59827_15.88</v>
      </c>
      <c r="E690" s="1" t="s">
        <v>2934</v>
      </c>
      <c r="F690" s="1" t="s">
        <v>56</v>
      </c>
      <c r="H690" s="1">
        <v>0.26700000000000002</v>
      </c>
      <c r="I690" s="1" t="s">
        <v>62</v>
      </c>
      <c r="J690" s="1">
        <v>14.09</v>
      </c>
      <c r="K690" s="1">
        <v>688.60271999999998</v>
      </c>
      <c r="L690" s="1" t="s">
        <v>2935</v>
      </c>
      <c r="M690" s="1" t="s">
        <v>2118</v>
      </c>
      <c r="N690" s="1" t="s">
        <v>2936</v>
      </c>
      <c r="O690" s="1" t="s">
        <v>2937</v>
      </c>
      <c r="P690" s="1">
        <v>530</v>
      </c>
      <c r="Q690" s="1" t="s">
        <v>62</v>
      </c>
      <c r="R690" s="1" t="s">
        <v>62</v>
      </c>
      <c r="S690" s="1" t="s">
        <v>58</v>
      </c>
      <c r="U690" s="1" t="s">
        <v>58</v>
      </c>
      <c r="V690" s="1" t="s">
        <v>58</v>
      </c>
      <c r="W690" s="1" t="s">
        <v>59</v>
      </c>
      <c r="X690" s="1" t="s">
        <v>59</v>
      </c>
      <c r="Y690" s="1">
        <v>94.9</v>
      </c>
      <c r="Z690" s="1">
        <v>100</v>
      </c>
      <c r="AA690" s="1" t="s">
        <v>59</v>
      </c>
      <c r="AB690" s="1" t="s">
        <v>59</v>
      </c>
      <c r="AC690" s="1" t="s">
        <v>59</v>
      </c>
      <c r="AD690" s="1">
        <v>20.16</v>
      </c>
      <c r="AE690" s="1" t="s">
        <v>46</v>
      </c>
      <c r="AF690" s="1" t="s">
        <v>2938</v>
      </c>
      <c r="AG690" s="1" t="s">
        <v>2939</v>
      </c>
      <c r="AH690" s="3">
        <v>1385.1063829787236</v>
      </c>
      <c r="AI690" s="3">
        <v>1512.7659574468087</v>
      </c>
      <c r="AJ690" s="3">
        <v>1323.4042553191491</v>
      </c>
      <c r="AK690" s="3">
        <v>1223.4042553191491</v>
      </c>
      <c r="AL690" s="3">
        <v>1400</v>
      </c>
      <c r="AM690" s="3">
        <v>1974.9999999999998</v>
      </c>
      <c r="AN690" s="3">
        <v>2169.6428571428569</v>
      </c>
      <c r="AO690" s="3">
        <v>2132.1428571428569</v>
      </c>
      <c r="AP690" s="3">
        <v>2051.7857142857142</v>
      </c>
      <c r="AQ690" s="3">
        <v>1994.6428571428569</v>
      </c>
      <c r="AR690" s="1">
        <v>620</v>
      </c>
      <c r="AS690" s="1">
        <v>611</v>
      </c>
      <c r="AT690" s="1">
        <v>547</v>
      </c>
      <c r="AU690" s="1">
        <v>618</v>
      </c>
      <c r="AV690" s="1">
        <v>658</v>
      </c>
      <c r="AW690" s="4">
        <v>1369.2021276595744</v>
      </c>
      <c r="AX690" s="4">
        <v>2064.4419642857142</v>
      </c>
      <c r="AY690" s="4">
        <v>610.97500000000002</v>
      </c>
      <c r="AZ690" s="4">
        <v>106.35108398210767</v>
      </c>
      <c r="BA690" s="4">
        <v>84.669028680207845</v>
      </c>
      <c r="BB690" s="4">
        <v>40.099500269641801</v>
      </c>
    </row>
    <row r="691" spans="1:54" x14ac:dyDescent="0.25">
      <c r="A691" s="1">
        <v>685</v>
      </c>
      <c r="B691" s="1">
        <v>16.289000000000001</v>
      </c>
      <c r="C691" s="1">
        <v>688.60004000000004</v>
      </c>
      <c r="D691" s="1" t="str">
        <f t="shared" si="10"/>
        <v>688.60004_16.289</v>
      </c>
      <c r="E691" s="1" t="s">
        <v>2934</v>
      </c>
      <c r="F691" s="1" t="s">
        <v>56</v>
      </c>
      <c r="H691" s="1">
        <v>1</v>
      </c>
      <c r="I691" s="1" t="s">
        <v>62</v>
      </c>
      <c r="J691" s="1">
        <v>14.09</v>
      </c>
      <c r="K691" s="1">
        <v>688.60271999999998</v>
      </c>
      <c r="L691" s="1" t="s">
        <v>2935</v>
      </c>
      <c r="M691" s="1" t="s">
        <v>2118</v>
      </c>
      <c r="N691" s="1" t="s">
        <v>2936</v>
      </c>
      <c r="O691" s="1" t="s">
        <v>2937</v>
      </c>
      <c r="P691" s="1">
        <v>530</v>
      </c>
      <c r="Q691" s="1" t="s">
        <v>62</v>
      </c>
      <c r="R691" s="1" t="s">
        <v>62</v>
      </c>
      <c r="S691" s="1" t="s">
        <v>58</v>
      </c>
      <c r="U691" s="1" t="s">
        <v>58</v>
      </c>
      <c r="V691" s="1" t="s">
        <v>58</v>
      </c>
      <c r="W691" s="1" t="s">
        <v>59</v>
      </c>
      <c r="X691" s="1" t="s">
        <v>59</v>
      </c>
      <c r="Y691" s="1">
        <v>65.7</v>
      </c>
      <c r="Z691" s="1">
        <v>100</v>
      </c>
      <c r="AA691" s="1" t="s">
        <v>59</v>
      </c>
      <c r="AB691" s="1" t="s">
        <v>59</v>
      </c>
      <c r="AC691" s="1" t="s">
        <v>59</v>
      </c>
      <c r="AD691" s="1">
        <v>132.09</v>
      </c>
      <c r="AE691" s="1" t="s">
        <v>50</v>
      </c>
      <c r="AF691" s="1" t="s">
        <v>2940</v>
      </c>
      <c r="AG691" s="1" t="s">
        <v>2941</v>
      </c>
      <c r="AH691" s="3">
        <v>13348.936170212766</v>
      </c>
      <c r="AI691" s="3">
        <v>14040.425531914894</v>
      </c>
      <c r="AJ691" s="3">
        <v>10548.936170212766</v>
      </c>
      <c r="AK691" s="3">
        <v>13138.297872340427</v>
      </c>
      <c r="AL691" s="3">
        <v>13489.36170212766</v>
      </c>
      <c r="AM691" s="3">
        <v>10683.928571428571</v>
      </c>
      <c r="AN691" s="3">
        <v>12205.357142857141</v>
      </c>
      <c r="AO691" s="3">
        <v>11249.999999999998</v>
      </c>
      <c r="AP691" s="3">
        <v>13926.785714285714</v>
      </c>
      <c r="AQ691" s="3">
        <v>13941.071428571428</v>
      </c>
      <c r="AR691" s="1">
        <v>12836</v>
      </c>
      <c r="AS691" s="1">
        <v>10458</v>
      </c>
      <c r="AT691" s="1">
        <v>10436</v>
      </c>
      <c r="AU691" s="1">
        <v>10378</v>
      </c>
      <c r="AV691" s="1">
        <v>10689</v>
      </c>
      <c r="AW691" s="4">
        <v>12913.351063829787</v>
      </c>
      <c r="AX691" s="4">
        <v>12401.517857142857</v>
      </c>
      <c r="AY691" s="4">
        <v>10959.575000000001</v>
      </c>
      <c r="AZ691" s="4">
        <v>1362.8797093274725</v>
      </c>
      <c r="BA691" s="4">
        <v>1501.0849841609731</v>
      </c>
      <c r="BB691" s="4">
        <v>1055.87046842582</v>
      </c>
    </row>
    <row r="692" spans="1:54" x14ac:dyDescent="0.25">
      <c r="A692" s="1">
        <v>686</v>
      </c>
      <c r="B692" s="1">
        <v>17.984000000000002</v>
      </c>
      <c r="C692" s="1">
        <v>688.60155999999995</v>
      </c>
      <c r="D692" s="1" t="str">
        <f t="shared" si="10"/>
        <v>688.60156_17.984</v>
      </c>
      <c r="E692" s="1" t="s">
        <v>2942</v>
      </c>
      <c r="F692" s="1" t="s">
        <v>139</v>
      </c>
      <c r="H692" s="1">
        <v>0.93300000000000005</v>
      </c>
      <c r="I692" s="1" t="s">
        <v>62</v>
      </c>
      <c r="J692" s="1">
        <v>14.23</v>
      </c>
      <c r="K692" s="1">
        <v>688.60271999999998</v>
      </c>
      <c r="L692" s="1" t="s">
        <v>2935</v>
      </c>
      <c r="M692" s="1" t="s">
        <v>2236</v>
      </c>
      <c r="N692" s="1" t="s">
        <v>2943</v>
      </c>
      <c r="O692" s="1" t="s">
        <v>2944</v>
      </c>
      <c r="P692" s="1">
        <v>410</v>
      </c>
      <c r="Q692" s="1" t="s">
        <v>62</v>
      </c>
      <c r="R692" s="1" t="s">
        <v>62</v>
      </c>
      <c r="S692" s="1" t="s">
        <v>62</v>
      </c>
      <c r="U692" s="1" t="s">
        <v>58</v>
      </c>
      <c r="V692" s="1" t="s">
        <v>58</v>
      </c>
      <c r="W692" s="1" t="s">
        <v>59</v>
      </c>
      <c r="X692" s="1" t="s">
        <v>59</v>
      </c>
      <c r="Y692" s="1">
        <v>100</v>
      </c>
      <c r="Z692" s="1">
        <v>99.9</v>
      </c>
      <c r="AA692" s="1">
        <v>81.8</v>
      </c>
      <c r="AB692" s="1">
        <v>80.900000000000006</v>
      </c>
      <c r="AC692" s="1">
        <v>100</v>
      </c>
      <c r="AD692" s="1">
        <v>36.75</v>
      </c>
      <c r="AE692" s="1" t="s">
        <v>40</v>
      </c>
      <c r="AF692" s="1" t="s">
        <v>2945</v>
      </c>
      <c r="AG692" s="1" t="s">
        <v>2946</v>
      </c>
      <c r="AH692" s="3">
        <v>3359.5744680851067</v>
      </c>
      <c r="AI692" s="3">
        <v>4825.5319148936169</v>
      </c>
      <c r="AJ692" s="3">
        <v>2759.5744680851067</v>
      </c>
      <c r="AK692" s="3">
        <v>4587.234042553192</v>
      </c>
      <c r="AL692" s="3">
        <v>3470.2127659574471</v>
      </c>
      <c r="AM692" s="3">
        <v>1892.8571428571427</v>
      </c>
      <c r="AN692" s="3">
        <v>2060.7142857142853</v>
      </c>
      <c r="AO692" s="3">
        <v>2392.8571428571427</v>
      </c>
      <c r="AP692" s="3">
        <v>2501.7857142857142</v>
      </c>
      <c r="AQ692" s="3">
        <v>2541.0714285714284</v>
      </c>
      <c r="AR692" s="1">
        <v>3314</v>
      </c>
      <c r="AS692" s="1">
        <v>3362</v>
      </c>
      <c r="AT692" s="1">
        <v>3281</v>
      </c>
      <c r="AU692" s="1">
        <v>3422</v>
      </c>
      <c r="AV692" s="1">
        <v>3410</v>
      </c>
      <c r="AW692" s="4">
        <v>3800.877659574468</v>
      </c>
      <c r="AX692" s="4">
        <v>2277.6562499999995</v>
      </c>
      <c r="AY692" s="4">
        <v>3357.8874999999998</v>
      </c>
      <c r="AZ692" s="4">
        <v>873.91334884766388</v>
      </c>
      <c r="BA692" s="4">
        <v>286.70647034469994</v>
      </c>
      <c r="BB692" s="4">
        <v>60.357923309620297</v>
      </c>
    </row>
    <row r="693" spans="1:54" x14ac:dyDescent="0.25">
      <c r="A693" s="1">
        <v>687</v>
      </c>
      <c r="B693" s="1">
        <v>15.504</v>
      </c>
      <c r="C693" s="1">
        <v>689.51038000000005</v>
      </c>
      <c r="D693" s="1" t="str">
        <f t="shared" si="10"/>
        <v>689.51038_15.504</v>
      </c>
      <c r="E693" s="1" t="s">
        <v>2947</v>
      </c>
      <c r="F693" s="1" t="s">
        <v>507</v>
      </c>
      <c r="H693" s="1">
        <v>0.13300000000000001</v>
      </c>
      <c r="I693" s="1" t="s">
        <v>62</v>
      </c>
      <c r="J693" s="1">
        <v>10.63</v>
      </c>
      <c r="K693" s="1">
        <v>689.51147000000003</v>
      </c>
      <c r="L693" s="1" t="s">
        <v>2846</v>
      </c>
      <c r="M693" s="1" t="s">
        <v>680</v>
      </c>
      <c r="N693" s="1" t="s">
        <v>2948</v>
      </c>
      <c r="O693" s="1" t="s">
        <v>2949</v>
      </c>
      <c r="P693" s="1">
        <v>420</v>
      </c>
      <c r="Q693" s="1" t="s">
        <v>62</v>
      </c>
      <c r="R693" s="1" t="s">
        <v>62</v>
      </c>
      <c r="S693" s="1" t="s">
        <v>62</v>
      </c>
      <c r="U693" s="1" t="s">
        <v>58</v>
      </c>
      <c r="V693" s="1" t="s">
        <v>58</v>
      </c>
      <c r="W693" s="1" t="s">
        <v>59</v>
      </c>
      <c r="X693" s="1" t="s">
        <v>59</v>
      </c>
      <c r="Y693" s="1">
        <v>100</v>
      </c>
      <c r="Z693" s="1">
        <v>99.9</v>
      </c>
      <c r="AA693" s="1">
        <v>75</v>
      </c>
      <c r="AB693" s="1">
        <v>75</v>
      </c>
      <c r="AC693" s="1">
        <v>100</v>
      </c>
      <c r="AD693" s="1">
        <v>28.6</v>
      </c>
      <c r="AE693" s="1" t="s">
        <v>41</v>
      </c>
      <c r="AF693" s="1" t="s">
        <v>2950</v>
      </c>
      <c r="AG693" s="1" t="s">
        <v>2951</v>
      </c>
      <c r="AH693" s="3">
        <v>1346.808510638298</v>
      </c>
      <c r="AI693" s="3">
        <v>3129.7872340425533</v>
      </c>
      <c r="AJ693" s="3">
        <v>1442.5531914893618</v>
      </c>
      <c r="AK693" s="3">
        <v>3868.0851063829791</v>
      </c>
      <c r="AL693" s="3">
        <v>2200</v>
      </c>
      <c r="AM693" s="3">
        <v>1399.9999999999998</v>
      </c>
      <c r="AN693" s="3">
        <v>1528.5714285714284</v>
      </c>
      <c r="AO693" s="3">
        <v>1517.8571428571427</v>
      </c>
      <c r="AP693" s="3">
        <v>1217.8571428571427</v>
      </c>
      <c r="AQ693" s="3">
        <v>1387.4999999999998</v>
      </c>
      <c r="AR693" s="1">
        <v>688</v>
      </c>
      <c r="AS693" s="1">
        <v>1015</v>
      </c>
      <c r="AT693" s="1">
        <v>852</v>
      </c>
      <c r="AU693" s="1">
        <v>575</v>
      </c>
      <c r="AV693" s="1">
        <v>899</v>
      </c>
      <c r="AW693" s="4">
        <v>2397.2074468085107</v>
      </c>
      <c r="AX693" s="4">
        <v>1410.5803571428569</v>
      </c>
      <c r="AY693" s="4">
        <v>805.75</v>
      </c>
      <c r="AZ693" s="4">
        <v>1089.6629850253</v>
      </c>
      <c r="BA693" s="4">
        <v>125.81663349917997</v>
      </c>
      <c r="BB693" s="4">
        <v>174.249243407611</v>
      </c>
    </row>
    <row r="694" spans="1:54" x14ac:dyDescent="0.25">
      <c r="A694" s="1">
        <v>688</v>
      </c>
      <c r="B694" s="1">
        <v>11.036</v>
      </c>
      <c r="C694" s="1">
        <v>689.55811000000006</v>
      </c>
      <c r="D694" s="1" t="str">
        <f t="shared" si="10"/>
        <v>689.55811_11.036</v>
      </c>
      <c r="E694" s="1" t="s">
        <v>2952</v>
      </c>
      <c r="F694" s="1" t="s">
        <v>56</v>
      </c>
      <c r="G694" s="1" t="s">
        <v>2953</v>
      </c>
      <c r="H694" s="1">
        <v>1</v>
      </c>
      <c r="I694" s="1" t="s">
        <v>62</v>
      </c>
      <c r="J694" s="1">
        <v>8.58</v>
      </c>
      <c r="K694" s="1">
        <v>689.55920000000003</v>
      </c>
      <c r="L694" s="1" t="s">
        <v>2954</v>
      </c>
      <c r="M694" s="1" t="s">
        <v>2523</v>
      </c>
      <c r="N694" s="1" t="s">
        <v>2955</v>
      </c>
      <c r="O694" s="1" t="s">
        <v>2956</v>
      </c>
      <c r="P694" s="1">
        <v>410</v>
      </c>
      <c r="Q694" s="1" t="s">
        <v>62</v>
      </c>
      <c r="R694" s="1" t="s">
        <v>62</v>
      </c>
      <c r="S694" s="1" t="s">
        <v>62</v>
      </c>
      <c r="U694" s="1" t="s">
        <v>58</v>
      </c>
      <c r="V694" s="1" t="s">
        <v>58</v>
      </c>
      <c r="W694" s="1" t="s">
        <v>59</v>
      </c>
      <c r="X694" s="1" t="s">
        <v>59</v>
      </c>
      <c r="Y694" s="1">
        <v>100</v>
      </c>
      <c r="Z694" s="1">
        <v>100</v>
      </c>
      <c r="AA694" s="1">
        <v>85.8</v>
      </c>
      <c r="AB694" s="1">
        <v>84</v>
      </c>
      <c r="AC694" s="1">
        <v>100</v>
      </c>
      <c r="AD694" s="1">
        <v>524.78</v>
      </c>
      <c r="AE694" s="1" t="s">
        <v>52</v>
      </c>
      <c r="AF694" s="1" t="s">
        <v>2957</v>
      </c>
      <c r="AG694" s="1" t="s">
        <v>2958</v>
      </c>
      <c r="AH694" s="3">
        <v>60806.382978723406</v>
      </c>
      <c r="AI694" s="3">
        <v>65772.340425531918</v>
      </c>
      <c r="AJ694" s="3">
        <v>55744.680851063829</v>
      </c>
      <c r="AK694" s="3">
        <v>67682.97872340426</v>
      </c>
      <c r="AL694" s="3">
        <v>61676.595744680853</v>
      </c>
      <c r="AM694" s="3">
        <v>32733.928571428569</v>
      </c>
      <c r="AN694" s="3">
        <v>33491.071428571428</v>
      </c>
      <c r="AO694" s="3">
        <v>33307.142857142855</v>
      </c>
      <c r="AP694" s="3">
        <v>34221.428571428565</v>
      </c>
      <c r="AQ694" s="3">
        <v>36653.571428571428</v>
      </c>
      <c r="AR694" s="1">
        <v>61911</v>
      </c>
      <c r="AS694" s="1">
        <v>58770</v>
      </c>
      <c r="AT694" s="1">
        <v>59098</v>
      </c>
      <c r="AU694" s="1">
        <v>57452</v>
      </c>
      <c r="AV694" s="1">
        <v>56734</v>
      </c>
      <c r="AW694" s="4">
        <v>62336.941489361707</v>
      </c>
      <c r="AX694" s="4">
        <v>34081.383928571428</v>
      </c>
      <c r="AY694" s="4">
        <v>58792.974999999999</v>
      </c>
      <c r="AZ694" s="4">
        <v>4653.7159693191279</v>
      </c>
      <c r="BA694" s="4">
        <v>1532.8812054393643</v>
      </c>
      <c r="BB694" s="4">
        <v>1990.90116049476</v>
      </c>
    </row>
    <row r="695" spans="1:54" x14ac:dyDescent="0.25">
      <c r="A695" s="1">
        <v>689</v>
      </c>
      <c r="B695" s="1">
        <v>19.094000000000001</v>
      </c>
      <c r="C695" s="1">
        <v>689.56115999999997</v>
      </c>
      <c r="D695" s="1" t="str">
        <f t="shared" si="10"/>
        <v>689.56116_19.094</v>
      </c>
      <c r="E695" s="1" t="s">
        <v>2959</v>
      </c>
      <c r="F695" s="1" t="s">
        <v>56</v>
      </c>
      <c r="H695" s="1">
        <v>0.73299999999999998</v>
      </c>
      <c r="I695" s="1" t="s">
        <v>62</v>
      </c>
      <c r="J695" s="1">
        <v>8.73</v>
      </c>
      <c r="K695" s="1">
        <v>689.55920000000003</v>
      </c>
      <c r="L695" s="1" t="s">
        <v>2954</v>
      </c>
      <c r="M695" s="1" t="s">
        <v>2523</v>
      </c>
      <c r="N695" s="1" t="s">
        <v>2960</v>
      </c>
      <c r="O695" s="1" t="s">
        <v>2961</v>
      </c>
      <c r="P695" s="1">
        <v>530</v>
      </c>
      <c r="Q695" s="1" t="s">
        <v>62</v>
      </c>
      <c r="R695" s="1" t="s">
        <v>62</v>
      </c>
      <c r="S695" s="1" t="s">
        <v>58</v>
      </c>
      <c r="U695" s="1" t="s">
        <v>58</v>
      </c>
      <c r="V695" s="1" t="s">
        <v>58</v>
      </c>
      <c r="W695" s="1" t="s">
        <v>59</v>
      </c>
      <c r="X695" s="1" t="s">
        <v>59</v>
      </c>
      <c r="Y695" s="1">
        <v>99</v>
      </c>
      <c r="Z695" s="1">
        <v>99.5</v>
      </c>
      <c r="AA695" s="1" t="s">
        <v>59</v>
      </c>
      <c r="AB695" s="1" t="s">
        <v>59</v>
      </c>
      <c r="AC695" s="1" t="s">
        <v>59</v>
      </c>
      <c r="AD695" s="1">
        <v>34.19</v>
      </c>
      <c r="AE695" s="1" t="s">
        <v>54</v>
      </c>
      <c r="AF695" s="1" t="s">
        <v>2962</v>
      </c>
      <c r="AG695" s="1" t="s">
        <v>2963</v>
      </c>
      <c r="AH695" s="3">
        <v>2614.8936170212769</v>
      </c>
      <c r="AI695" s="3">
        <v>2493.617021276596</v>
      </c>
      <c r="AJ695" s="3">
        <v>1893.6170212765958</v>
      </c>
      <c r="AK695" s="3">
        <v>2172.3404255319151</v>
      </c>
      <c r="AL695" s="3">
        <v>2210.6382978723404</v>
      </c>
      <c r="AM695" s="3">
        <v>3708.9285714285711</v>
      </c>
      <c r="AN695" s="3">
        <v>3369.6428571428569</v>
      </c>
      <c r="AO695" s="3">
        <v>3632.1428571428569</v>
      </c>
      <c r="AP695" s="3">
        <v>3210.7142857142853</v>
      </c>
      <c r="AQ695" s="3">
        <v>3582.1428571428569</v>
      </c>
      <c r="AR695" s="1">
        <v>2656</v>
      </c>
      <c r="AS695" s="1">
        <v>2774</v>
      </c>
      <c r="AT695" s="1">
        <v>2846</v>
      </c>
      <c r="AU695" s="1">
        <v>2641</v>
      </c>
      <c r="AV695" s="1">
        <v>2921</v>
      </c>
      <c r="AW695" s="4">
        <v>2277.1542553191493</v>
      </c>
      <c r="AX695" s="4">
        <v>3500.758928571428</v>
      </c>
      <c r="AY695" s="4">
        <v>2767.7375000000002</v>
      </c>
      <c r="AZ695" s="4">
        <v>284.42774043442557</v>
      </c>
      <c r="BA695" s="4">
        <v>205.29610469533392</v>
      </c>
      <c r="BB695" s="4">
        <v>120.571040392169</v>
      </c>
    </row>
    <row r="696" spans="1:54" x14ac:dyDescent="0.25">
      <c r="A696" s="1">
        <v>690</v>
      </c>
      <c r="B696" s="1">
        <v>16.408000000000001</v>
      </c>
      <c r="C696" s="1">
        <v>689.56835999999998</v>
      </c>
      <c r="D696" s="1" t="str">
        <f t="shared" si="10"/>
        <v>689.56836_16.408</v>
      </c>
      <c r="E696" s="1" t="s">
        <v>2964</v>
      </c>
      <c r="F696" s="1" t="s">
        <v>507</v>
      </c>
      <c r="G696" s="1" t="s">
        <v>2965</v>
      </c>
      <c r="H696" s="1">
        <v>1</v>
      </c>
      <c r="I696" s="1" t="s">
        <v>62</v>
      </c>
      <c r="J696" s="1">
        <v>13.46</v>
      </c>
      <c r="K696" s="1">
        <v>689.56908999999996</v>
      </c>
      <c r="L696" s="1" t="s">
        <v>2860</v>
      </c>
      <c r="M696" s="1" t="s">
        <v>807</v>
      </c>
      <c r="N696" s="1" t="s">
        <v>2966</v>
      </c>
      <c r="O696" s="1" t="s">
        <v>2967</v>
      </c>
      <c r="P696" s="1">
        <v>410</v>
      </c>
      <c r="Q696" s="1" t="s">
        <v>62</v>
      </c>
      <c r="R696" s="1" t="s">
        <v>62</v>
      </c>
      <c r="S696" s="1" t="s">
        <v>62</v>
      </c>
      <c r="U696" s="1" t="s">
        <v>58</v>
      </c>
      <c r="V696" s="1" t="s">
        <v>58</v>
      </c>
      <c r="W696" s="1" t="s">
        <v>59</v>
      </c>
      <c r="X696" s="1" t="s">
        <v>59</v>
      </c>
      <c r="Y696" s="1">
        <v>100</v>
      </c>
      <c r="Z696" s="1">
        <v>100</v>
      </c>
      <c r="AA696" s="1">
        <v>74.400000000000006</v>
      </c>
      <c r="AB696" s="1">
        <v>73.099999999999994</v>
      </c>
      <c r="AC696" s="1">
        <v>100</v>
      </c>
      <c r="AD696" s="1">
        <v>48.96</v>
      </c>
      <c r="AE696" s="1" t="s">
        <v>40</v>
      </c>
      <c r="AF696" s="1" t="s">
        <v>2968</v>
      </c>
      <c r="AG696" s="1" t="s">
        <v>2969</v>
      </c>
      <c r="AH696" s="3">
        <v>4663.8297872340427</v>
      </c>
      <c r="AI696" s="3">
        <v>11346.808510638299</v>
      </c>
      <c r="AJ696" s="3">
        <v>4906.3829787234044</v>
      </c>
      <c r="AK696" s="3">
        <v>13706.382978723404</v>
      </c>
      <c r="AL696" s="3">
        <v>8812.7659574468089</v>
      </c>
      <c r="AM696" s="3">
        <v>4482.1428571428569</v>
      </c>
      <c r="AN696" s="3">
        <v>5416.0714285714284</v>
      </c>
      <c r="AO696" s="3">
        <v>5135.7142857142853</v>
      </c>
      <c r="AP696" s="3">
        <v>4105.3571428571422</v>
      </c>
      <c r="AQ696" s="3">
        <v>5582.1428571428569</v>
      </c>
      <c r="AR696" s="1">
        <v>2711</v>
      </c>
      <c r="AS696" s="1">
        <v>3337</v>
      </c>
      <c r="AT696" s="1">
        <v>2857</v>
      </c>
      <c r="AU696" s="1">
        <v>2493</v>
      </c>
      <c r="AV696" s="1">
        <v>2944</v>
      </c>
      <c r="AW696" s="4">
        <v>8687.207446808512</v>
      </c>
      <c r="AX696" s="4">
        <v>4944.2410714285716</v>
      </c>
      <c r="AY696" s="4">
        <v>2868.25</v>
      </c>
      <c r="AZ696" s="4">
        <v>3960.8797714166385</v>
      </c>
      <c r="BA696" s="4">
        <v>629.41796209834808</v>
      </c>
      <c r="BB696" s="4">
        <v>312.47017045131702</v>
      </c>
    </row>
    <row r="697" spans="1:54" x14ac:dyDescent="0.25">
      <c r="A697" s="1">
        <v>691</v>
      </c>
      <c r="B697" s="1">
        <v>16.289000000000001</v>
      </c>
      <c r="C697" s="1">
        <v>689.60082999999997</v>
      </c>
      <c r="D697" s="1" t="str">
        <f t="shared" si="10"/>
        <v>689.60083_16.289</v>
      </c>
      <c r="E697" s="1" t="s">
        <v>2970</v>
      </c>
      <c r="F697" s="1" t="s">
        <v>507</v>
      </c>
      <c r="H697" s="1">
        <v>0.2</v>
      </c>
      <c r="I697" s="1" t="s">
        <v>62</v>
      </c>
      <c r="J697" s="1">
        <v>13.4</v>
      </c>
      <c r="K697" s="1">
        <v>689.60541000000001</v>
      </c>
      <c r="L697" s="1" t="s">
        <v>2971</v>
      </c>
      <c r="M697" s="1" t="s">
        <v>680</v>
      </c>
      <c r="N697" s="1" t="s">
        <v>2972</v>
      </c>
      <c r="O697" s="1" t="s">
        <v>2973</v>
      </c>
      <c r="P697" s="1">
        <v>420</v>
      </c>
      <c r="Q697" s="1" t="s">
        <v>62</v>
      </c>
      <c r="R697" s="1" t="s">
        <v>62</v>
      </c>
      <c r="S697" s="1" t="s">
        <v>62</v>
      </c>
      <c r="U697" s="1" t="s">
        <v>58</v>
      </c>
      <c r="V697" s="1" t="s">
        <v>58</v>
      </c>
      <c r="W697" s="1" t="s">
        <v>59</v>
      </c>
      <c r="X697" s="1" t="s">
        <v>59</v>
      </c>
      <c r="Y697" s="1">
        <v>100</v>
      </c>
      <c r="Z697" s="1">
        <v>100</v>
      </c>
      <c r="AA697" s="1">
        <v>72.400000000000006</v>
      </c>
      <c r="AB697" s="1">
        <v>75</v>
      </c>
      <c r="AC697" s="1">
        <v>100</v>
      </c>
      <c r="AD697" s="1">
        <v>49.53</v>
      </c>
      <c r="AE697" s="1" t="s">
        <v>46</v>
      </c>
      <c r="AF697" s="1" t="s">
        <v>2974</v>
      </c>
      <c r="AG697" s="1" t="s">
        <v>2975</v>
      </c>
      <c r="AH697" s="3">
        <v>5682.978723404256</v>
      </c>
      <c r="AI697" s="3">
        <v>5580.8510638297876</v>
      </c>
      <c r="AJ697" s="3">
        <v>4610.6382978723404</v>
      </c>
      <c r="AK697" s="3">
        <v>4582.978723404256</v>
      </c>
      <c r="AL697" s="3">
        <v>5763.8297872340427</v>
      </c>
      <c r="AM697" s="3">
        <v>4603.5714285714284</v>
      </c>
      <c r="AN697" s="3">
        <v>5564.2857142857138</v>
      </c>
      <c r="AO697" s="3">
        <v>5149.9999999999991</v>
      </c>
      <c r="AP697" s="3">
        <v>5644.6428571428569</v>
      </c>
      <c r="AQ697" s="3">
        <v>5916.0714285714284</v>
      </c>
      <c r="AR697" s="1">
        <v>5242</v>
      </c>
      <c r="AS697" s="1">
        <v>4627</v>
      </c>
      <c r="AT697" s="1">
        <v>4463</v>
      </c>
      <c r="AU697" s="1">
        <v>4991</v>
      </c>
      <c r="AV697" s="1">
        <v>4402</v>
      </c>
      <c r="AW697" s="4">
        <v>5243.9361702127662</v>
      </c>
      <c r="AX697" s="4">
        <v>5375.8928571428569</v>
      </c>
      <c r="AY697" s="4">
        <v>4744.9250000000002</v>
      </c>
      <c r="AZ697" s="4">
        <v>594.69969288700213</v>
      </c>
      <c r="BA697" s="4">
        <v>511.7463954500696</v>
      </c>
      <c r="BB697" s="4">
        <v>360.25358473233803</v>
      </c>
    </row>
    <row r="698" spans="1:54" x14ac:dyDescent="0.25">
      <c r="A698" s="1">
        <v>692</v>
      </c>
      <c r="B698" s="1">
        <v>12.117000000000001</v>
      </c>
      <c r="C698" s="1">
        <v>690.53949</v>
      </c>
      <c r="D698" s="1" t="str">
        <f t="shared" si="10"/>
        <v>690.53949_12.117</v>
      </c>
      <c r="E698" s="1" t="s">
        <v>2976</v>
      </c>
      <c r="F698" s="1" t="s">
        <v>56</v>
      </c>
      <c r="G698" s="1" t="s">
        <v>2977</v>
      </c>
      <c r="H698" s="1">
        <v>1</v>
      </c>
      <c r="I698" s="1" t="s">
        <v>62</v>
      </c>
      <c r="J698" s="1">
        <v>8.9499999999999993</v>
      </c>
      <c r="K698" s="1">
        <v>690.54321000000004</v>
      </c>
      <c r="L698" s="1" t="s">
        <v>2978</v>
      </c>
      <c r="M698" s="1" t="s">
        <v>2726</v>
      </c>
      <c r="N698" s="1" t="s">
        <v>2979</v>
      </c>
      <c r="O698" s="1" t="s">
        <v>2980</v>
      </c>
      <c r="P698" s="1">
        <v>410</v>
      </c>
      <c r="Q698" s="1" t="s">
        <v>62</v>
      </c>
      <c r="R698" s="1" t="s">
        <v>62</v>
      </c>
      <c r="S698" s="1" t="s">
        <v>62</v>
      </c>
      <c r="U698" s="1" t="s">
        <v>58</v>
      </c>
      <c r="V698" s="1" t="s">
        <v>58</v>
      </c>
      <c r="W698" s="1" t="s">
        <v>59</v>
      </c>
      <c r="X698" s="1" t="s">
        <v>59</v>
      </c>
      <c r="Y698" s="1">
        <v>100</v>
      </c>
      <c r="Z698" s="1">
        <v>99.9</v>
      </c>
      <c r="AA698" s="1">
        <v>81.3</v>
      </c>
      <c r="AB698" s="1">
        <v>80.3</v>
      </c>
      <c r="AC698" s="1">
        <v>100</v>
      </c>
      <c r="AD698" s="1">
        <v>368.4</v>
      </c>
      <c r="AE698" s="1" t="s">
        <v>45</v>
      </c>
      <c r="AF698" s="1" t="s">
        <v>2981</v>
      </c>
      <c r="AG698" s="1" t="s">
        <v>2982</v>
      </c>
      <c r="AH698" s="3">
        <v>35529.787234042553</v>
      </c>
      <c r="AI698" s="3">
        <v>38823.404255319154</v>
      </c>
      <c r="AJ698" s="3">
        <v>36529.787234042553</v>
      </c>
      <c r="AK698" s="3">
        <v>40731.914893617024</v>
      </c>
      <c r="AL698" s="3">
        <v>36619.148936170212</v>
      </c>
      <c r="AM698" s="3">
        <v>22514.285714285714</v>
      </c>
      <c r="AN698" s="3">
        <v>23828.571428571428</v>
      </c>
      <c r="AO698" s="3">
        <v>21394.642857142855</v>
      </c>
      <c r="AP698" s="3">
        <v>23883.928571428569</v>
      </c>
      <c r="AQ698" s="3">
        <v>25399.999999999996</v>
      </c>
      <c r="AR698" s="1">
        <v>34360</v>
      </c>
      <c r="AS698" s="1">
        <v>31858</v>
      </c>
      <c r="AT698" s="1">
        <v>33864</v>
      </c>
      <c r="AU698" s="1">
        <v>31307</v>
      </c>
      <c r="AV698" s="1">
        <v>31909</v>
      </c>
      <c r="AW698" s="4">
        <v>37647.207446808512</v>
      </c>
      <c r="AX698" s="4">
        <v>23404.375</v>
      </c>
      <c r="AY698" s="4">
        <v>32659.637500000001</v>
      </c>
      <c r="AZ698" s="4">
        <v>2102.5429793727831</v>
      </c>
      <c r="BA698" s="4">
        <v>1518.5414817593819</v>
      </c>
      <c r="BB698" s="4">
        <v>1357.98650165304</v>
      </c>
    </row>
    <row r="699" spans="1:54" x14ac:dyDescent="0.25">
      <c r="A699" s="1">
        <v>693</v>
      </c>
      <c r="B699" s="1">
        <v>16.292999999999999</v>
      </c>
      <c r="C699" s="1">
        <v>690.60278000000005</v>
      </c>
      <c r="D699" s="1" t="str">
        <f t="shared" si="10"/>
        <v>690.60278_16.293</v>
      </c>
      <c r="E699" s="1" t="s">
        <v>2983</v>
      </c>
      <c r="F699" s="1" t="s">
        <v>56</v>
      </c>
      <c r="H699" s="1">
        <v>0.2</v>
      </c>
      <c r="I699" s="1" t="s">
        <v>58</v>
      </c>
      <c r="J699" s="1">
        <v>11.01</v>
      </c>
      <c r="K699" s="1">
        <v>690.60308999999995</v>
      </c>
      <c r="L699" s="1" t="s">
        <v>2984</v>
      </c>
      <c r="M699" s="1" t="s">
        <v>822</v>
      </c>
      <c r="N699" s="1" t="s">
        <v>2985</v>
      </c>
      <c r="O699" s="1" t="s">
        <v>2986</v>
      </c>
      <c r="P699" s="1">
        <v>530</v>
      </c>
      <c r="Q699" s="1" t="s">
        <v>62</v>
      </c>
      <c r="R699" s="1" t="s">
        <v>62</v>
      </c>
      <c r="S699" s="1" t="s">
        <v>58</v>
      </c>
      <c r="U699" s="1" t="s">
        <v>58</v>
      </c>
      <c r="V699" s="1" t="s">
        <v>58</v>
      </c>
      <c r="W699" s="1" t="s">
        <v>59</v>
      </c>
      <c r="X699" s="1" t="s">
        <v>59</v>
      </c>
      <c r="Y699" s="1">
        <v>100</v>
      </c>
      <c r="Z699" s="1">
        <v>99.9</v>
      </c>
      <c r="AA699" s="1" t="s">
        <v>59</v>
      </c>
      <c r="AB699" s="1" t="s">
        <v>59</v>
      </c>
      <c r="AC699" s="1" t="s">
        <v>59</v>
      </c>
      <c r="AD699" s="1">
        <v>29.51</v>
      </c>
      <c r="AE699" s="1" t="s">
        <v>54</v>
      </c>
      <c r="AF699" s="1" t="s">
        <v>2987</v>
      </c>
      <c r="AH699" s="3">
        <v>2059.5744680851067</v>
      </c>
      <c r="AI699" s="3">
        <v>1882.9787234042553</v>
      </c>
      <c r="AJ699" s="3">
        <v>1759.5744680851064</v>
      </c>
      <c r="AK699" s="3">
        <v>1908.5106382978724</v>
      </c>
      <c r="AL699" s="3">
        <v>2031.9148936170213</v>
      </c>
      <c r="AM699" s="3">
        <v>1558.9285714285713</v>
      </c>
      <c r="AN699" s="3">
        <v>1566.0714285714284</v>
      </c>
      <c r="AO699" s="3">
        <v>1682.1428571428569</v>
      </c>
      <c r="AP699" s="3">
        <v>1891.0714285714284</v>
      </c>
      <c r="AQ699" s="3">
        <v>2200</v>
      </c>
      <c r="AR699" s="1">
        <v>1957</v>
      </c>
      <c r="AS699" s="1">
        <v>1521</v>
      </c>
      <c r="AT699" s="1">
        <v>1531</v>
      </c>
      <c r="AU699" s="1">
        <v>1575</v>
      </c>
      <c r="AV699" s="1">
        <v>1589</v>
      </c>
      <c r="AW699" s="4">
        <v>1928.5904255319151</v>
      </c>
      <c r="AX699" s="4">
        <v>1779.441964285714</v>
      </c>
      <c r="AY699" s="4">
        <v>1634.5875000000001</v>
      </c>
      <c r="AZ699" s="4">
        <v>121.27586669247086</v>
      </c>
      <c r="BA699" s="4">
        <v>270.80563530650534</v>
      </c>
      <c r="BB699" s="4">
        <v>182.581320709088</v>
      </c>
    </row>
    <row r="700" spans="1:54" x14ac:dyDescent="0.25">
      <c r="A700" s="1">
        <v>694</v>
      </c>
      <c r="B700" s="1">
        <v>18.414000000000001</v>
      </c>
      <c r="C700" s="1">
        <v>690.61688000000004</v>
      </c>
      <c r="D700" s="1" t="str">
        <f t="shared" si="10"/>
        <v>690.61688_18.414</v>
      </c>
      <c r="E700" s="1" t="s">
        <v>2988</v>
      </c>
      <c r="F700" s="1" t="s">
        <v>139</v>
      </c>
      <c r="G700" s="1" t="s">
        <v>2989</v>
      </c>
      <c r="H700" s="1">
        <v>1</v>
      </c>
      <c r="I700" s="1" t="s">
        <v>62</v>
      </c>
      <c r="J700" s="1">
        <v>14.37</v>
      </c>
      <c r="K700" s="1">
        <v>690.61841000000004</v>
      </c>
      <c r="L700" s="1" t="s">
        <v>2990</v>
      </c>
      <c r="M700" s="1" t="s">
        <v>2236</v>
      </c>
      <c r="N700" s="1" t="s">
        <v>2991</v>
      </c>
      <c r="O700" s="1" t="s">
        <v>2992</v>
      </c>
      <c r="P700" s="1">
        <v>410</v>
      </c>
      <c r="Q700" s="1" t="s">
        <v>62</v>
      </c>
      <c r="R700" s="1" t="s">
        <v>62</v>
      </c>
      <c r="S700" s="1" t="s">
        <v>62</v>
      </c>
      <c r="U700" s="1" t="s">
        <v>58</v>
      </c>
      <c r="V700" s="1" t="s">
        <v>58</v>
      </c>
      <c r="W700" s="1" t="s">
        <v>59</v>
      </c>
      <c r="X700" s="1" t="s">
        <v>59</v>
      </c>
      <c r="Y700" s="1">
        <v>100</v>
      </c>
      <c r="Z700" s="1">
        <v>99.9</v>
      </c>
      <c r="AA700" s="1">
        <v>84.7</v>
      </c>
      <c r="AB700" s="1">
        <v>81.5</v>
      </c>
      <c r="AC700" s="1">
        <v>100</v>
      </c>
      <c r="AD700" s="1">
        <v>274.8</v>
      </c>
      <c r="AE700" s="1" t="s">
        <v>40</v>
      </c>
      <c r="AF700" s="1" t="s">
        <v>2993</v>
      </c>
      <c r="AG700" s="1" t="s">
        <v>2994</v>
      </c>
      <c r="AH700" s="3">
        <v>17359.574468085106</v>
      </c>
      <c r="AI700" s="3">
        <v>21238.297872340427</v>
      </c>
      <c r="AJ700" s="3">
        <v>13344.680851063831</v>
      </c>
      <c r="AK700" s="3">
        <v>21665.957446808512</v>
      </c>
      <c r="AL700" s="3">
        <v>20000</v>
      </c>
      <c r="AM700" s="3">
        <v>13173.214285714284</v>
      </c>
      <c r="AN700" s="3">
        <v>14842.857142857141</v>
      </c>
      <c r="AO700" s="3">
        <v>16139.285714285712</v>
      </c>
      <c r="AP700" s="3">
        <v>17392.857142857141</v>
      </c>
      <c r="AQ700" s="3">
        <v>18907.142857142855</v>
      </c>
      <c r="AR700" s="1">
        <v>21528</v>
      </c>
      <c r="AS700" s="1">
        <v>22811</v>
      </c>
      <c r="AT700" s="1">
        <v>22022</v>
      </c>
      <c r="AU700" s="1">
        <v>24211</v>
      </c>
      <c r="AV700" s="1">
        <v>24497</v>
      </c>
      <c r="AW700" s="4">
        <v>18721.276595744683</v>
      </c>
      <c r="AX700" s="4">
        <v>16091.183035714284</v>
      </c>
      <c r="AY700" s="4">
        <v>23013.875</v>
      </c>
      <c r="AZ700" s="4">
        <v>3441.9799645274043</v>
      </c>
      <c r="BA700" s="4">
        <v>2219.3267439335891</v>
      </c>
      <c r="BB700" s="4">
        <v>1310.0017190470601</v>
      </c>
    </row>
    <row r="701" spans="1:54" x14ac:dyDescent="0.25">
      <c r="A701" s="1">
        <v>695</v>
      </c>
      <c r="B701" s="1">
        <v>16.082999999999998</v>
      </c>
      <c r="C701" s="1">
        <v>691.52661000000001</v>
      </c>
      <c r="D701" s="1" t="str">
        <f t="shared" si="10"/>
        <v>691.52661_16.083</v>
      </c>
      <c r="E701" s="1" t="s">
        <v>2995</v>
      </c>
      <c r="F701" s="1" t="s">
        <v>507</v>
      </c>
      <c r="G701" s="1" t="s">
        <v>2996</v>
      </c>
      <c r="H701" s="1">
        <v>0.6</v>
      </c>
      <c r="I701" s="1" t="s">
        <v>62</v>
      </c>
      <c r="J701" s="1">
        <v>11.67</v>
      </c>
      <c r="K701" s="1">
        <v>691.52722000000006</v>
      </c>
      <c r="L701" s="1" t="s">
        <v>2997</v>
      </c>
      <c r="M701" s="1" t="s">
        <v>680</v>
      </c>
      <c r="N701" s="1" t="s">
        <v>2998</v>
      </c>
      <c r="O701" s="1" t="s">
        <v>2999</v>
      </c>
      <c r="P701" s="1">
        <v>420</v>
      </c>
      <c r="Q701" s="1" t="s">
        <v>62</v>
      </c>
      <c r="R701" s="1" t="s">
        <v>62</v>
      </c>
      <c r="S701" s="1" t="s">
        <v>62</v>
      </c>
      <c r="U701" s="1" t="s">
        <v>58</v>
      </c>
      <c r="V701" s="1" t="s">
        <v>58</v>
      </c>
      <c r="W701" s="1" t="s">
        <v>59</v>
      </c>
      <c r="X701" s="1" t="s">
        <v>59</v>
      </c>
      <c r="Y701" s="1">
        <v>100</v>
      </c>
      <c r="Z701" s="1">
        <v>99.9</v>
      </c>
      <c r="AA701" s="1">
        <v>75</v>
      </c>
      <c r="AB701" s="1">
        <v>75</v>
      </c>
      <c r="AC701" s="1">
        <v>100</v>
      </c>
      <c r="AD701" s="1">
        <v>29.94</v>
      </c>
      <c r="AE701" s="1" t="s">
        <v>54</v>
      </c>
      <c r="AF701" s="1" t="s">
        <v>3000</v>
      </c>
      <c r="AG701" s="1" t="s">
        <v>3001</v>
      </c>
      <c r="AH701" s="3">
        <v>2655.3191489361702</v>
      </c>
      <c r="AI701" s="3">
        <v>5368.0851063829787</v>
      </c>
      <c r="AJ701" s="3">
        <v>2806.3829787234044</v>
      </c>
      <c r="AK701" s="3">
        <v>6080.8510638297876</v>
      </c>
      <c r="AL701" s="3">
        <v>3912.7659574468089</v>
      </c>
      <c r="AM701" s="3">
        <v>2517.8571428571427</v>
      </c>
      <c r="AN701" s="3">
        <v>2955.3571428571427</v>
      </c>
      <c r="AO701" s="3">
        <v>2735.7142857142853</v>
      </c>
      <c r="AP701" s="3">
        <v>2321.4285714285711</v>
      </c>
      <c r="AQ701" s="3">
        <v>2846.4285714285711</v>
      </c>
      <c r="AR701" s="1">
        <v>1522</v>
      </c>
      <c r="AS701" s="1">
        <v>1757</v>
      </c>
      <c r="AT701" s="1">
        <v>1383</v>
      </c>
      <c r="AU701" s="1">
        <v>1363</v>
      </c>
      <c r="AV701" s="1">
        <v>1651</v>
      </c>
      <c r="AW701" s="4">
        <v>4164.3882978723404</v>
      </c>
      <c r="AX701" s="4">
        <v>2675.1339285714284</v>
      </c>
      <c r="AY701" s="4">
        <v>1535.1</v>
      </c>
      <c r="AZ701" s="4">
        <v>1525.7593290009363</v>
      </c>
      <c r="BA701" s="4">
        <v>255.19499029094462</v>
      </c>
      <c r="BB701" s="4">
        <v>169.86354587947901</v>
      </c>
    </row>
    <row r="702" spans="1:54" x14ac:dyDescent="0.25">
      <c r="A702" s="1">
        <v>696</v>
      </c>
      <c r="B702" s="1">
        <v>12.943</v>
      </c>
      <c r="C702" s="1">
        <v>692.52075000000002</v>
      </c>
      <c r="D702" s="1" t="str">
        <f t="shared" si="10"/>
        <v>692.52075_12.943</v>
      </c>
      <c r="E702" s="1" t="s">
        <v>3002</v>
      </c>
      <c r="F702" s="1" t="s">
        <v>56</v>
      </c>
      <c r="H702" s="1">
        <v>0.73299999999999998</v>
      </c>
      <c r="I702" s="1" t="s">
        <v>62</v>
      </c>
      <c r="J702" s="1">
        <v>9.57</v>
      </c>
      <c r="K702" s="1">
        <v>692.52251999999999</v>
      </c>
      <c r="L702" s="1" t="s">
        <v>3003</v>
      </c>
      <c r="M702" s="1" t="s">
        <v>764</v>
      </c>
      <c r="N702" s="1" t="s">
        <v>3004</v>
      </c>
      <c r="O702" s="1" t="s">
        <v>3005</v>
      </c>
      <c r="P702" s="1">
        <v>420</v>
      </c>
      <c r="Q702" s="1" t="s">
        <v>62</v>
      </c>
      <c r="R702" s="1" t="s">
        <v>62</v>
      </c>
      <c r="S702" s="1" t="s">
        <v>62</v>
      </c>
      <c r="U702" s="1" t="s">
        <v>58</v>
      </c>
      <c r="V702" s="1" t="s">
        <v>58</v>
      </c>
      <c r="W702" s="1" t="s">
        <v>59</v>
      </c>
      <c r="X702" s="1" t="s">
        <v>59</v>
      </c>
      <c r="Y702" s="1">
        <v>95.8</v>
      </c>
      <c r="Z702" s="1">
        <v>99.9</v>
      </c>
      <c r="AA702" s="1">
        <v>70</v>
      </c>
      <c r="AB702" s="1">
        <v>69.8</v>
      </c>
      <c r="AC702" s="1">
        <v>100</v>
      </c>
      <c r="AD702" s="1">
        <v>50.92</v>
      </c>
      <c r="AE702" s="1" t="s">
        <v>50</v>
      </c>
      <c r="AF702" s="1" t="s">
        <v>3006</v>
      </c>
      <c r="AG702" s="1" t="s">
        <v>3007</v>
      </c>
      <c r="AH702" s="3">
        <v>2780.8510638297876</v>
      </c>
      <c r="AI702" s="3">
        <v>2676.5957446808511</v>
      </c>
      <c r="AJ702" s="3">
        <v>2308.5106382978724</v>
      </c>
      <c r="AK702" s="3">
        <v>2576.5957446808511</v>
      </c>
      <c r="AL702" s="3">
        <v>2859.5744680851067</v>
      </c>
      <c r="AM702" s="3">
        <v>7417.8571428571422</v>
      </c>
      <c r="AN702" s="3">
        <v>7605.3571428571422</v>
      </c>
      <c r="AO702" s="3">
        <v>6941.0714285714275</v>
      </c>
      <c r="AP702" s="3">
        <v>7962.4999999999991</v>
      </c>
      <c r="AQ702" s="3">
        <v>7383.9285714285706</v>
      </c>
      <c r="AR702" s="1">
        <v>1509</v>
      </c>
      <c r="AS702" s="1">
        <v>1918</v>
      </c>
      <c r="AT702" s="1">
        <v>1595</v>
      </c>
      <c r="AU702" s="1">
        <v>1613</v>
      </c>
      <c r="AV702" s="1">
        <v>1796</v>
      </c>
      <c r="AW702" s="4">
        <v>2640.5319148936169</v>
      </c>
      <c r="AX702" s="4">
        <v>7462.0535714285706</v>
      </c>
      <c r="AY702" s="4">
        <v>1686.3375000000001</v>
      </c>
      <c r="AZ702" s="4">
        <v>213.80343382512342</v>
      </c>
      <c r="BA702" s="4">
        <v>370.79484975048211</v>
      </c>
      <c r="BB702" s="4">
        <v>166.60186331303399</v>
      </c>
    </row>
    <row r="703" spans="1:54" x14ac:dyDescent="0.25">
      <c r="A703" s="1">
        <v>697</v>
      </c>
      <c r="B703" s="1">
        <v>10.981</v>
      </c>
      <c r="C703" s="1">
        <v>692.52135999999996</v>
      </c>
      <c r="D703" s="1" t="str">
        <f t="shared" si="10"/>
        <v>692.52136_10.981</v>
      </c>
      <c r="E703" s="1" t="s">
        <v>3008</v>
      </c>
      <c r="F703" s="1" t="s">
        <v>56</v>
      </c>
      <c r="H703" s="1">
        <v>1</v>
      </c>
      <c r="I703" s="1" t="s">
        <v>62</v>
      </c>
      <c r="J703" s="1">
        <v>8.5500000000000007</v>
      </c>
      <c r="K703" s="1">
        <v>692.52251999999999</v>
      </c>
      <c r="L703" s="1" t="s">
        <v>3003</v>
      </c>
      <c r="M703" s="1" t="s">
        <v>853</v>
      </c>
      <c r="N703" s="1" t="s">
        <v>3009</v>
      </c>
      <c r="O703" s="1" t="s">
        <v>3010</v>
      </c>
      <c r="P703" s="1">
        <v>420</v>
      </c>
      <c r="Q703" s="1" t="s">
        <v>62</v>
      </c>
      <c r="R703" s="1" t="s">
        <v>62</v>
      </c>
      <c r="S703" s="1" t="s">
        <v>62</v>
      </c>
      <c r="U703" s="1" t="s">
        <v>58</v>
      </c>
      <c r="V703" s="1" t="s">
        <v>58</v>
      </c>
      <c r="W703" s="1" t="s">
        <v>59</v>
      </c>
      <c r="X703" s="1" t="s">
        <v>59</v>
      </c>
      <c r="Y703" s="1">
        <v>91.5</v>
      </c>
      <c r="Z703" s="1">
        <v>100</v>
      </c>
      <c r="AA703" s="1">
        <v>81.400000000000006</v>
      </c>
      <c r="AB703" s="1">
        <v>67.099999999999994</v>
      </c>
      <c r="AC703" s="1">
        <v>100</v>
      </c>
      <c r="AD703" s="1">
        <v>213.62</v>
      </c>
      <c r="AE703" s="1" t="s">
        <v>45</v>
      </c>
      <c r="AF703" s="1" t="s">
        <v>3011</v>
      </c>
      <c r="AG703" s="1" t="s">
        <v>3012</v>
      </c>
      <c r="AH703" s="3">
        <v>13734.04255319149</v>
      </c>
      <c r="AI703" s="3">
        <v>13485.106382978724</v>
      </c>
      <c r="AJ703" s="3">
        <v>12776.595744680852</v>
      </c>
      <c r="AK703" s="3">
        <v>14517.021276595746</v>
      </c>
      <c r="AL703" s="3">
        <v>14519.148936170213</v>
      </c>
      <c r="AM703" s="3">
        <v>15614.285714285712</v>
      </c>
      <c r="AN703" s="3">
        <v>17637.5</v>
      </c>
      <c r="AO703" s="3">
        <v>17160.714285714283</v>
      </c>
      <c r="AP703" s="3">
        <v>18116.071428571428</v>
      </c>
      <c r="AQ703" s="3">
        <v>19996.428571428569</v>
      </c>
      <c r="AR703" s="1">
        <v>21734</v>
      </c>
      <c r="AS703" s="1">
        <v>19485</v>
      </c>
      <c r="AT703" s="1">
        <v>19884</v>
      </c>
      <c r="AU703" s="1">
        <v>19807</v>
      </c>
      <c r="AV703" s="1">
        <v>20087</v>
      </c>
      <c r="AW703" s="4">
        <v>13805.930851063831</v>
      </c>
      <c r="AX703" s="4">
        <v>17704.999999999996</v>
      </c>
      <c r="AY703" s="4">
        <v>20199.474999999999</v>
      </c>
      <c r="AZ703" s="4">
        <v>738.57275204541918</v>
      </c>
      <c r="BA703" s="4">
        <v>1588.6177521211678</v>
      </c>
      <c r="BB703" s="4">
        <v>884.88581382889504</v>
      </c>
    </row>
    <row r="704" spans="1:54" x14ac:dyDescent="0.25">
      <c r="A704" s="1">
        <v>698</v>
      </c>
      <c r="B704" s="1">
        <v>12.305999999999999</v>
      </c>
      <c r="C704" s="1">
        <v>692.55724999999995</v>
      </c>
      <c r="D704" s="1" t="str">
        <f t="shared" si="10"/>
        <v>692.55725_12.306</v>
      </c>
      <c r="E704" s="1" t="s">
        <v>3013</v>
      </c>
      <c r="F704" s="1" t="s">
        <v>56</v>
      </c>
      <c r="G704" s="1" t="s">
        <v>3014</v>
      </c>
      <c r="H704" s="1">
        <v>1</v>
      </c>
      <c r="I704" s="1" t="s">
        <v>62</v>
      </c>
      <c r="J704" s="1">
        <v>9.4</v>
      </c>
      <c r="K704" s="1">
        <v>692.55889999999999</v>
      </c>
      <c r="L704" s="1" t="s">
        <v>3015</v>
      </c>
      <c r="M704" s="1" t="s">
        <v>2726</v>
      </c>
      <c r="N704" s="1" t="s">
        <v>3016</v>
      </c>
      <c r="O704" s="1" t="s">
        <v>3017</v>
      </c>
      <c r="P704" s="1">
        <v>410</v>
      </c>
      <c r="Q704" s="1" t="s">
        <v>62</v>
      </c>
      <c r="R704" s="1" t="s">
        <v>62</v>
      </c>
      <c r="S704" s="1" t="s">
        <v>62</v>
      </c>
      <c r="U704" s="1" t="s">
        <v>58</v>
      </c>
      <c r="V704" s="1" t="s">
        <v>58</v>
      </c>
      <c r="W704" s="1" t="s">
        <v>59</v>
      </c>
      <c r="X704" s="1" t="s">
        <v>59</v>
      </c>
      <c r="Y704" s="1">
        <v>100</v>
      </c>
      <c r="Z704" s="1">
        <v>100</v>
      </c>
      <c r="AA704" s="1">
        <v>88</v>
      </c>
      <c r="AB704" s="1">
        <v>49.1</v>
      </c>
      <c r="AC704" s="1">
        <v>100</v>
      </c>
      <c r="AD704" s="1">
        <v>504.76</v>
      </c>
      <c r="AE704" s="1" t="s">
        <v>54</v>
      </c>
      <c r="AF704" s="1" t="s">
        <v>3018</v>
      </c>
      <c r="AG704" s="1" t="s">
        <v>3019</v>
      </c>
      <c r="AH704" s="3">
        <v>28427.659574468085</v>
      </c>
      <c r="AI704" s="3">
        <v>30002.127659574471</v>
      </c>
      <c r="AJ704" s="3">
        <v>25876.595744680853</v>
      </c>
      <c r="AK704" s="3">
        <v>30461.702127659577</v>
      </c>
      <c r="AL704" s="3">
        <v>27717.021276595748</v>
      </c>
      <c r="AM704" s="3">
        <v>37442.857142857138</v>
      </c>
      <c r="AN704" s="3">
        <v>41946.428571428565</v>
      </c>
      <c r="AO704" s="3">
        <v>40046.428571428565</v>
      </c>
      <c r="AP704" s="3">
        <v>40183.928571428565</v>
      </c>
      <c r="AQ704" s="3">
        <v>45049.999999999993</v>
      </c>
      <c r="AR704" s="1">
        <v>48497</v>
      </c>
      <c r="AS704" s="1">
        <v>44122</v>
      </c>
      <c r="AT704" s="1">
        <v>45422</v>
      </c>
      <c r="AU704" s="1">
        <v>44246</v>
      </c>
      <c r="AV704" s="1">
        <v>44099</v>
      </c>
      <c r="AW704" s="4">
        <v>28497.047872340427</v>
      </c>
      <c r="AX704" s="4">
        <v>40934.397321428572</v>
      </c>
      <c r="AY704" s="4">
        <v>45277.212500000001</v>
      </c>
      <c r="AZ704" s="4">
        <v>1844.6174363202681</v>
      </c>
      <c r="BA704" s="4">
        <v>2806.0387527604462</v>
      </c>
      <c r="BB704" s="4">
        <v>1882.5516456229</v>
      </c>
    </row>
    <row r="705" spans="1:54" x14ac:dyDescent="0.25">
      <c r="A705" s="1">
        <v>699</v>
      </c>
      <c r="B705" s="1">
        <v>18.701000000000001</v>
      </c>
      <c r="C705" s="1">
        <v>692.63214000000005</v>
      </c>
      <c r="D705" s="1" t="str">
        <f t="shared" si="10"/>
        <v>692.63214_18.701</v>
      </c>
      <c r="E705" s="1" t="s">
        <v>3020</v>
      </c>
      <c r="F705" s="1" t="s">
        <v>139</v>
      </c>
      <c r="G705" s="1" t="s">
        <v>3021</v>
      </c>
      <c r="H705" s="1">
        <v>1</v>
      </c>
      <c r="I705" s="1" t="s">
        <v>62</v>
      </c>
      <c r="J705" s="1">
        <v>14.58</v>
      </c>
      <c r="K705" s="1">
        <v>692.63396999999998</v>
      </c>
      <c r="L705" s="1" t="s">
        <v>3022</v>
      </c>
      <c r="M705" s="1" t="s">
        <v>2236</v>
      </c>
      <c r="N705" s="1" t="s">
        <v>3023</v>
      </c>
      <c r="O705" s="1" t="s">
        <v>3024</v>
      </c>
      <c r="P705" s="1">
        <v>410</v>
      </c>
      <c r="Q705" s="1" t="s">
        <v>62</v>
      </c>
      <c r="R705" s="1" t="s">
        <v>62</v>
      </c>
      <c r="S705" s="1" t="s">
        <v>62</v>
      </c>
      <c r="U705" s="1" t="s">
        <v>58</v>
      </c>
      <c r="V705" s="1" t="s">
        <v>58</v>
      </c>
      <c r="W705" s="1" t="s">
        <v>59</v>
      </c>
      <c r="X705" s="1" t="s">
        <v>59</v>
      </c>
      <c r="Y705" s="1">
        <v>100</v>
      </c>
      <c r="Z705" s="1">
        <v>99.9</v>
      </c>
      <c r="AA705" s="1">
        <v>87.1</v>
      </c>
      <c r="AB705" s="1">
        <v>81.400000000000006</v>
      </c>
      <c r="AC705" s="1">
        <v>100</v>
      </c>
      <c r="AD705" s="1">
        <v>92.54</v>
      </c>
      <c r="AE705" s="1" t="s">
        <v>49</v>
      </c>
      <c r="AF705" s="1" t="s">
        <v>3025</v>
      </c>
      <c r="AG705" s="1" t="s">
        <v>3026</v>
      </c>
      <c r="AH705" s="3">
        <v>9706.3829787234044</v>
      </c>
      <c r="AI705" s="3">
        <v>11636.170212765957</v>
      </c>
      <c r="AJ705" s="3">
        <v>6825.5319148936178</v>
      </c>
      <c r="AK705" s="3">
        <v>10421.276595744681</v>
      </c>
      <c r="AL705" s="3">
        <v>9138.2978723404267</v>
      </c>
      <c r="AM705" s="3">
        <v>2899.9999999999995</v>
      </c>
      <c r="AN705" s="3">
        <v>3148.2142857142853</v>
      </c>
      <c r="AO705" s="3">
        <v>3105.3571428571427</v>
      </c>
      <c r="AP705" s="3">
        <v>3244.6428571428569</v>
      </c>
      <c r="AQ705" s="3">
        <v>3394.6428571428569</v>
      </c>
      <c r="AR705" s="1">
        <v>7935</v>
      </c>
      <c r="AS705" s="1">
        <v>7984</v>
      </c>
      <c r="AT705" s="1">
        <v>7395</v>
      </c>
      <c r="AU705" s="1">
        <v>7405</v>
      </c>
      <c r="AV705" s="1">
        <v>8501</v>
      </c>
      <c r="AW705" s="4">
        <v>9544.8936170212783</v>
      </c>
      <c r="AX705" s="4">
        <v>3158.3928571428569</v>
      </c>
      <c r="AY705" s="4">
        <v>7844.0625</v>
      </c>
      <c r="AZ705" s="4">
        <v>1783.803640858298</v>
      </c>
      <c r="BA705" s="4">
        <v>182.05520529726428</v>
      </c>
      <c r="BB705" s="4">
        <v>461.91440122873399</v>
      </c>
    </row>
    <row r="706" spans="1:54" x14ac:dyDescent="0.25">
      <c r="A706" s="1">
        <v>700</v>
      </c>
      <c r="B706" s="1">
        <v>15.586</v>
      </c>
      <c r="C706" s="1">
        <v>692.66449</v>
      </c>
      <c r="D706" s="1" t="str">
        <f t="shared" si="10"/>
        <v>692.66449_15.586</v>
      </c>
      <c r="E706" s="1" t="s">
        <v>3027</v>
      </c>
      <c r="F706" s="1" t="s">
        <v>75</v>
      </c>
      <c r="H706" s="1">
        <v>1</v>
      </c>
      <c r="I706" s="1" t="s">
        <v>62</v>
      </c>
      <c r="J706" s="1">
        <v>13.19</v>
      </c>
      <c r="K706" s="1">
        <v>692.65508999999997</v>
      </c>
      <c r="L706" s="1" t="s">
        <v>3028</v>
      </c>
      <c r="M706" s="1" t="s">
        <v>822</v>
      </c>
      <c r="N706" s="1" t="s">
        <v>3029</v>
      </c>
      <c r="O706" s="1" t="s">
        <v>3030</v>
      </c>
      <c r="P706" s="1">
        <v>410</v>
      </c>
      <c r="Q706" s="1" t="s">
        <v>62</v>
      </c>
      <c r="R706" s="1" t="s">
        <v>62</v>
      </c>
      <c r="S706" s="1" t="s">
        <v>62</v>
      </c>
      <c r="U706" s="1" t="s">
        <v>58</v>
      </c>
      <c r="V706" s="1" t="s">
        <v>58</v>
      </c>
      <c r="W706" s="1" t="s">
        <v>59</v>
      </c>
      <c r="X706" s="1" t="s">
        <v>59</v>
      </c>
      <c r="Y706" s="1">
        <v>100</v>
      </c>
      <c r="Z706" s="1">
        <v>100</v>
      </c>
      <c r="AA706" s="1">
        <v>64.2</v>
      </c>
      <c r="AB706" s="1">
        <v>67.3</v>
      </c>
      <c r="AC706" s="1">
        <v>100</v>
      </c>
      <c r="AD706" s="1">
        <v>31.4</v>
      </c>
      <c r="AE706" s="1" t="s">
        <v>46</v>
      </c>
      <c r="AF706" s="1" t="s">
        <v>3031</v>
      </c>
      <c r="AG706" s="1" t="s">
        <v>3032</v>
      </c>
      <c r="AH706" s="3">
        <v>2710.6382978723404</v>
      </c>
      <c r="AI706" s="3">
        <v>3217.0212765957449</v>
      </c>
      <c r="AJ706" s="3">
        <v>2731.9148936170213</v>
      </c>
      <c r="AK706" s="3">
        <v>3568.0851063829791</v>
      </c>
      <c r="AL706" s="3">
        <v>3297.872340425532</v>
      </c>
      <c r="AM706" s="3">
        <v>2042.8571428571427</v>
      </c>
      <c r="AN706" s="3">
        <v>2758.9285714285711</v>
      </c>
      <c r="AO706" s="3">
        <v>2455.3571428571427</v>
      </c>
      <c r="AP706" s="3">
        <v>2587.4999999999995</v>
      </c>
      <c r="AQ706" s="3">
        <v>2749.9999999999995</v>
      </c>
      <c r="AR706" s="1">
        <v>1765</v>
      </c>
      <c r="AS706" s="1">
        <v>1979</v>
      </c>
      <c r="AT706" s="1">
        <v>1792</v>
      </c>
      <c r="AU706" s="1">
        <v>1798</v>
      </c>
      <c r="AV706" s="1">
        <v>1773</v>
      </c>
      <c r="AW706" s="4">
        <v>3104.7872340425533</v>
      </c>
      <c r="AX706" s="4">
        <v>2518.8616071428569</v>
      </c>
      <c r="AY706" s="4">
        <v>1821.3125</v>
      </c>
      <c r="AZ706" s="4">
        <v>373.68425571780216</v>
      </c>
      <c r="BA706" s="4">
        <v>294.04015400141964</v>
      </c>
      <c r="BB706" s="4">
        <v>89.345788495457398</v>
      </c>
    </row>
    <row r="707" spans="1:54" x14ac:dyDescent="0.25">
      <c r="A707" s="1">
        <v>701</v>
      </c>
      <c r="B707" s="1">
        <v>8.7110000000000003</v>
      </c>
      <c r="C707" s="1">
        <v>694.50145999999995</v>
      </c>
      <c r="D707" s="1" t="str">
        <f t="shared" si="10"/>
        <v>694.50146_8.711</v>
      </c>
      <c r="E707" s="1" t="s">
        <v>3033</v>
      </c>
      <c r="F707" s="1" t="s">
        <v>56</v>
      </c>
      <c r="H707" s="1">
        <v>6.7000000000000004E-2</v>
      </c>
      <c r="I707" s="1" t="s">
        <v>62</v>
      </c>
      <c r="J707" s="1">
        <v>8.6300000000000008</v>
      </c>
      <c r="K707" s="1">
        <v>694.50751000000002</v>
      </c>
      <c r="L707" s="1" t="s">
        <v>3034</v>
      </c>
      <c r="M707" s="1" t="s">
        <v>799</v>
      </c>
      <c r="N707" s="1" t="s">
        <v>3035</v>
      </c>
      <c r="O707" s="1" t="s">
        <v>3036</v>
      </c>
      <c r="P707" s="1">
        <v>530</v>
      </c>
      <c r="Q707" s="1" t="s">
        <v>62</v>
      </c>
      <c r="R707" s="1" t="s">
        <v>62</v>
      </c>
      <c r="S707" s="1" t="s">
        <v>58</v>
      </c>
      <c r="U707" s="1" t="s">
        <v>58</v>
      </c>
      <c r="V707" s="1" t="s">
        <v>58</v>
      </c>
      <c r="W707" s="1" t="s">
        <v>59</v>
      </c>
      <c r="X707" s="1" t="s">
        <v>59</v>
      </c>
      <c r="Y707" s="1">
        <v>91</v>
      </c>
      <c r="Z707" s="1">
        <v>100</v>
      </c>
      <c r="AA707" s="1" t="s">
        <v>59</v>
      </c>
      <c r="AB707" s="1" t="s">
        <v>59</v>
      </c>
      <c r="AC707" s="1" t="s">
        <v>59</v>
      </c>
      <c r="AD707" s="1">
        <v>19.600000000000001</v>
      </c>
      <c r="AE707" s="1" t="s">
        <v>49</v>
      </c>
      <c r="AF707" s="1" t="s">
        <v>3037</v>
      </c>
      <c r="AG707" s="1" t="s">
        <v>3038</v>
      </c>
      <c r="AH707" s="3">
        <v>295.74468085106383</v>
      </c>
      <c r="AI707" s="3">
        <v>293.61702127659578</v>
      </c>
      <c r="AJ707" s="3">
        <v>300</v>
      </c>
      <c r="AK707" s="3">
        <v>289.36170212765961</v>
      </c>
      <c r="AL707" s="3">
        <v>253.19148936170214</v>
      </c>
      <c r="AM707" s="3">
        <v>1891.0714285714284</v>
      </c>
      <c r="AN707" s="3">
        <v>2141.0714285714284</v>
      </c>
      <c r="AO707" s="3">
        <v>1969.6428571428569</v>
      </c>
      <c r="AP707" s="3">
        <v>2119.6428571428569</v>
      </c>
      <c r="AQ707" s="3">
        <v>2519.6428571428569</v>
      </c>
      <c r="AR707" s="1">
        <v>558</v>
      </c>
      <c r="AS707" s="1">
        <v>578</v>
      </c>
      <c r="AT707" s="1">
        <v>623</v>
      </c>
      <c r="AU707" s="1">
        <v>516</v>
      </c>
      <c r="AV707" s="1">
        <v>621</v>
      </c>
      <c r="AW707" s="4">
        <v>286.56914893617022</v>
      </c>
      <c r="AX707" s="4">
        <v>2128.1696428571427</v>
      </c>
      <c r="AY707" s="4">
        <v>579.1</v>
      </c>
      <c r="AZ707" s="4">
        <v>19.141085122216893</v>
      </c>
      <c r="BA707" s="4">
        <v>242.42751129815179</v>
      </c>
      <c r="BB707" s="4">
        <v>45.189976591883699</v>
      </c>
    </row>
    <row r="708" spans="1:54" x14ac:dyDescent="0.25">
      <c r="A708" s="1">
        <v>702</v>
      </c>
      <c r="B708" s="1">
        <v>19.117000000000001</v>
      </c>
      <c r="C708" s="1">
        <v>694.64795000000004</v>
      </c>
      <c r="D708" s="1" t="str">
        <f t="shared" si="10"/>
        <v>694.64795_19.117</v>
      </c>
      <c r="E708" s="1" t="s">
        <v>3039</v>
      </c>
      <c r="F708" s="1" t="s">
        <v>139</v>
      </c>
      <c r="G708" s="1" t="s">
        <v>3040</v>
      </c>
      <c r="H708" s="1">
        <v>0.46700000000000003</v>
      </c>
      <c r="I708" s="1" t="s">
        <v>62</v>
      </c>
      <c r="J708" s="1">
        <v>14.84</v>
      </c>
      <c r="K708" s="1">
        <v>694.64972</v>
      </c>
      <c r="L708" s="1" t="s">
        <v>3041</v>
      </c>
      <c r="M708" s="1" t="s">
        <v>2236</v>
      </c>
      <c r="N708" s="1" t="s">
        <v>3042</v>
      </c>
      <c r="O708" s="1" t="s">
        <v>3043</v>
      </c>
      <c r="P708" s="1">
        <v>410</v>
      </c>
      <c r="Q708" s="1" t="s">
        <v>62</v>
      </c>
      <c r="R708" s="1" t="s">
        <v>62</v>
      </c>
      <c r="S708" s="1" t="s">
        <v>62</v>
      </c>
      <c r="U708" s="1" t="s">
        <v>58</v>
      </c>
      <c r="V708" s="1" t="s">
        <v>58</v>
      </c>
      <c r="W708" s="1" t="s">
        <v>59</v>
      </c>
      <c r="X708" s="1" t="s">
        <v>59</v>
      </c>
      <c r="Y708" s="1">
        <v>100</v>
      </c>
      <c r="Z708" s="1">
        <v>99.9</v>
      </c>
      <c r="AA708" s="1">
        <v>82.5</v>
      </c>
      <c r="AB708" s="1">
        <v>80.7</v>
      </c>
      <c r="AC708" s="1">
        <v>100</v>
      </c>
      <c r="AD708" s="1">
        <v>59.97</v>
      </c>
      <c r="AE708" s="1" t="s">
        <v>50</v>
      </c>
      <c r="AF708" s="1" t="s">
        <v>3044</v>
      </c>
      <c r="AG708" s="1" t="s">
        <v>3045</v>
      </c>
      <c r="AH708" s="3">
        <v>2497.872340425532</v>
      </c>
      <c r="AI708" s="3">
        <v>3142.5531914893618</v>
      </c>
      <c r="AJ708" s="3">
        <v>2087.2340425531916</v>
      </c>
      <c r="AK708" s="3">
        <v>2825.5319148936173</v>
      </c>
      <c r="AL708" s="3">
        <v>2521.2765957446809</v>
      </c>
      <c r="AM708" s="3">
        <v>667.85714285714278</v>
      </c>
      <c r="AN708" s="3">
        <v>526.78571428571422</v>
      </c>
      <c r="AO708" s="3">
        <v>717.85714285714278</v>
      </c>
      <c r="AP708" s="3">
        <v>514.28571428571422</v>
      </c>
      <c r="AQ708" s="3">
        <v>699.99999999999989</v>
      </c>
      <c r="AR708" s="1">
        <v>3342</v>
      </c>
      <c r="AS708" s="1">
        <v>2510</v>
      </c>
      <c r="AT708" s="1">
        <v>3195</v>
      </c>
      <c r="AU708" s="1">
        <v>2876</v>
      </c>
      <c r="AV708" s="1">
        <v>3222</v>
      </c>
      <c r="AW708" s="4">
        <v>2615.1063829787236</v>
      </c>
      <c r="AX708" s="4">
        <v>625.06696428571422</v>
      </c>
      <c r="AY708" s="4">
        <v>3028.8874999999998</v>
      </c>
      <c r="AZ708" s="4">
        <v>395.52024465818727</v>
      </c>
      <c r="BA708" s="4">
        <v>97.676675159920165</v>
      </c>
      <c r="BB708" s="4">
        <v>337.51356859299</v>
      </c>
    </row>
    <row r="709" spans="1:54" x14ac:dyDescent="0.25">
      <c r="A709" s="1">
        <v>703</v>
      </c>
      <c r="B709" s="1">
        <v>16.283999999999999</v>
      </c>
      <c r="C709" s="1">
        <v>694.68084999999996</v>
      </c>
      <c r="D709" s="1" t="str">
        <f t="shared" si="10"/>
        <v>694.68085_16.284</v>
      </c>
      <c r="E709" s="1" t="s">
        <v>55</v>
      </c>
      <c r="F709" s="1" t="s">
        <v>56</v>
      </c>
      <c r="G709" s="1" t="s">
        <v>3046</v>
      </c>
      <c r="H709" s="1">
        <v>0.26700000000000002</v>
      </c>
      <c r="I709" s="1" t="s">
        <v>62</v>
      </c>
      <c r="J709" s="1" t="s">
        <v>59</v>
      </c>
      <c r="K709" s="1" t="s">
        <v>59</v>
      </c>
      <c r="L709" s="1" t="s">
        <v>59</v>
      </c>
      <c r="M709" s="1" t="s">
        <v>59</v>
      </c>
      <c r="N709" s="1" t="s">
        <v>59</v>
      </c>
      <c r="O709" s="1" t="s">
        <v>59</v>
      </c>
      <c r="P709" s="1">
        <v>999</v>
      </c>
      <c r="Q709" s="1" t="s">
        <v>58</v>
      </c>
      <c r="R709" s="1" t="s">
        <v>58</v>
      </c>
      <c r="S709" s="1" t="s">
        <v>58</v>
      </c>
      <c r="U709" s="1" t="s">
        <v>58</v>
      </c>
      <c r="V709" s="1" t="s">
        <v>58</v>
      </c>
      <c r="W709" s="1" t="s">
        <v>59</v>
      </c>
      <c r="X709" s="1" t="s">
        <v>59</v>
      </c>
      <c r="Y709" s="1" t="s">
        <v>59</v>
      </c>
      <c r="Z709" s="1" t="s">
        <v>59</v>
      </c>
      <c r="AA709" s="1" t="s">
        <v>59</v>
      </c>
      <c r="AB709" s="1" t="s">
        <v>59</v>
      </c>
      <c r="AC709" s="1" t="s">
        <v>59</v>
      </c>
      <c r="AD709" s="1">
        <v>36.04</v>
      </c>
      <c r="AE709" s="1" t="s">
        <v>50</v>
      </c>
      <c r="AF709" s="1" t="s">
        <v>3047</v>
      </c>
      <c r="AG709" s="1" t="s">
        <v>3048</v>
      </c>
      <c r="AH709" s="3">
        <v>1289.3617021276596</v>
      </c>
      <c r="AI709" s="3">
        <v>1521.2765957446809</v>
      </c>
      <c r="AJ709" s="3">
        <v>1114.8936170212767</v>
      </c>
      <c r="AK709" s="3">
        <v>1387.2340425531916</v>
      </c>
      <c r="AL709" s="3">
        <v>1370.2127659574469</v>
      </c>
      <c r="AM709" s="3">
        <v>1055.3571428571427</v>
      </c>
      <c r="AN709" s="3">
        <v>1135.7142857142856</v>
      </c>
      <c r="AO709" s="3">
        <v>1075</v>
      </c>
      <c r="AP709" s="3">
        <v>1233.9285714285713</v>
      </c>
      <c r="AQ709" s="3">
        <v>1328.5714285714284</v>
      </c>
      <c r="AR709" s="1">
        <v>1251</v>
      </c>
      <c r="AS709" s="1">
        <v>1053</v>
      </c>
      <c r="AT709" s="1">
        <v>1041</v>
      </c>
      <c r="AU709" s="1">
        <v>1113</v>
      </c>
      <c r="AV709" s="1">
        <v>1127</v>
      </c>
      <c r="AW709" s="4">
        <v>1336.436170212766</v>
      </c>
      <c r="AX709" s="4">
        <v>1165.7366071428571</v>
      </c>
      <c r="AY709" s="4">
        <v>1117.075</v>
      </c>
      <c r="AZ709" s="4">
        <v>149.46080895820447</v>
      </c>
      <c r="BA709" s="4">
        <v>114.58809224038428</v>
      </c>
      <c r="BB709" s="4">
        <v>83.781761701160207</v>
      </c>
    </row>
    <row r="710" spans="1:54" x14ac:dyDescent="0.25">
      <c r="A710" s="1">
        <v>704</v>
      </c>
      <c r="B710" s="1">
        <v>4.3339999999999996</v>
      </c>
      <c r="C710" s="1">
        <v>695.39178000000004</v>
      </c>
      <c r="D710" s="1" t="str">
        <f t="shared" si="10"/>
        <v>695.39178_4.334</v>
      </c>
      <c r="E710" s="1" t="s">
        <v>55</v>
      </c>
      <c r="F710" s="1" t="s">
        <v>56</v>
      </c>
      <c r="G710" s="1" t="s">
        <v>3049</v>
      </c>
      <c r="H710" s="1">
        <v>0.2</v>
      </c>
      <c r="I710" s="1" t="s">
        <v>62</v>
      </c>
      <c r="J710" s="1" t="s">
        <v>59</v>
      </c>
      <c r="K710" s="1" t="s">
        <v>59</v>
      </c>
      <c r="L710" s="1" t="s">
        <v>59</v>
      </c>
      <c r="M710" s="1" t="s">
        <v>59</v>
      </c>
      <c r="N710" s="1" t="s">
        <v>59</v>
      </c>
      <c r="O710" s="1" t="s">
        <v>59</v>
      </c>
      <c r="P710" s="1">
        <v>999</v>
      </c>
      <c r="Q710" s="1" t="s">
        <v>58</v>
      </c>
      <c r="R710" s="1" t="s">
        <v>58</v>
      </c>
      <c r="S710" s="1" t="s">
        <v>58</v>
      </c>
      <c r="U710" s="1" t="s">
        <v>58</v>
      </c>
      <c r="V710" s="1" t="s">
        <v>58</v>
      </c>
      <c r="W710" s="1" t="s">
        <v>59</v>
      </c>
      <c r="X710" s="1" t="s">
        <v>59</v>
      </c>
      <c r="Y710" s="1" t="s">
        <v>59</v>
      </c>
      <c r="Z710" s="1" t="s">
        <v>59</v>
      </c>
      <c r="AA710" s="1" t="s">
        <v>59</v>
      </c>
      <c r="AB710" s="1" t="s">
        <v>59</v>
      </c>
      <c r="AC710" s="1" t="s">
        <v>59</v>
      </c>
      <c r="AD710" s="1">
        <v>47.38</v>
      </c>
      <c r="AE710" s="1" t="s">
        <v>47</v>
      </c>
      <c r="AF710" s="1" t="s">
        <v>3050</v>
      </c>
      <c r="AG710" s="1" t="s">
        <v>3051</v>
      </c>
      <c r="AH710" s="3">
        <v>1427.6595744680851</v>
      </c>
      <c r="AI710" s="3">
        <v>765.95744680851067</v>
      </c>
      <c r="AJ710" s="3">
        <v>827.65957446808511</v>
      </c>
      <c r="AK710" s="3">
        <v>1268.0851063829789</v>
      </c>
      <c r="AL710" s="3">
        <v>1072.3404255319149</v>
      </c>
      <c r="AM710" s="3">
        <v>948.21428571428567</v>
      </c>
      <c r="AN710" s="3">
        <v>1007.142857142857</v>
      </c>
      <c r="AO710" s="3">
        <v>2333.9285714285711</v>
      </c>
      <c r="AP710" s="3">
        <v>3914.2857142857138</v>
      </c>
      <c r="AQ710" s="3">
        <v>2428.5714285714284</v>
      </c>
      <c r="AR710" s="1">
        <v>473</v>
      </c>
      <c r="AS710" s="1">
        <v>284</v>
      </c>
      <c r="AT710" s="1">
        <v>395</v>
      </c>
      <c r="AU710" s="1">
        <v>552</v>
      </c>
      <c r="AV710" s="1">
        <v>466</v>
      </c>
      <c r="AW710" s="4">
        <v>1072.2606382978724</v>
      </c>
      <c r="AX710" s="4">
        <v>2126.3169642857142</v>
      </c>
      <c r="AY710" s="4">
        <v>434.05</v>
      </c>
      <c r="AZ710" s="4">
        <v>281.78892144854041</v>
      </c>
      <c r="BA710" s="4">
        <v>1222.4811181582427</v>
      </c>
      <c r="BB710" s="4">
        <v>100.908223308361</v>
      </c>
    </row>
    <row r="711" spans="1:54" x14ac:dyDescent="0.25">
      <c r="A711" s="1">
        <v>705</v>
      </c>
      <c r="B711" s="1">
        <v>18.417000000000002</v>
      </c>
      <c r="C711" s="1">
        <v>695.57190000000003</v>
      </c>
      <c r="D711" s="1" t="str">
        <f t="shared" ref="D711:D774" si="11">CONCATENATE(C711,"_",B711)</f>
        <v>695.5719_18.417</v>
      </c>
      <c r="E711" s="1" t="s">
        <v>3052</v>
      </c>
      <c r="F711" s="1" t="s">
        <v>507</v>
      </c>
      <c r="H711" s="1">
        <v>1</v>
      </c>
      <c r="I711" s="1" t="s">
        <v>62</v>
      </c>
      <c r="J711" s="1">
        <v>12.9</v>
      </c>
      <c r="K711" s="1">
        <v>695.55847000000006</v>
      </c>
      <c r="L711" s="1" t="s">
        <v>3053</v>
      </c>
      <c r="M711" s="1" t="s">
        <v>680</v>
      </c>
      <c r="N711" s="1" t="s">
        <v>3054</v>
      </c>
      <c r="O711" s="1" t="s">
        <v>3055</v>
      </c>
      <c r="P711" s="1">
        <v>420</v>
      </c>
      <c r="Q711" s="1" t="s">
        <v>62</v>
      </c>
      <c r="R711" s="1" t="s">
        <v>62</v>
      </c>
      <c r="S711" s="1" t="s">
        <v>62</v>
      </c>
      <c r="U711" s="1" t="s">
        <v>58</v>
      </c>
      <c r="V711" s="1" t="s">
        <v>58</v>
      </c>
      <c r="W711" s="1" t="s">
        <v>59</v>
      </c>
      <c r="X711" s="1" t="s">
        <v>59</v>
      </c>
      <c r="Y711" s="1">
        <v>94.9</v>
      </c>
      <c r="Z711" s="1">
        <v>99.8</v>
      </c>
      <c r="AA711" s="1">
        <v>75</v>
      </c>
      <c r="AB711" s="1">
        <v>75</v>
      </c>
      <c r="AC711" s="1">
        <v>100</v>
      </c>
      <c r="AD711" s="1">
        <v>47.25</v>
      </c>
      <c r="AE711" s="1" t="s">
        <v>42</v>
      </c>
      <c r="AF711" s="1" t="s">
        <v>3056</v>
      </c>
      <c r="AG711" s="1" t="s">
        <v>3057</v>
      </c>
      <c r="AH711" s="3">
        <v>2610.6382978723404</v>
      </c>
      <c r="AI711" s="3">
        <v>2744.6808510638298</v>
      </c>
      <c r="AJ711" s="3">
        <v>2138.2978723404258</v>
      </c>
      <c r="AK711" s="3">
        <v>2882.9787234042556</v>
      </c>
      <c r="AL711" s="3">
        <v>2210.6382978723404</v>
      </c>
      <c r="AM711" s="3">
        <v>2910.7142857142853</v>
      </c>
      <c r="AN711" s="3">
        <v>2878.5714285714284</v>
      </c>
      <c r="AO711" s="3">
        <v>2551.7857142857142</v>
      </c>
      <c r="AP711" s="3">
        <v>2573.2142857142853</v>
      </c>
      <c r="AQ711" s="3">
        <v>3321.4285714285711</v>
      </c>
      <c r="AR711" s="1">
        <v>4179</v>
      </c>
      <c r="AS711" s="1">
        <v>3618</v>
      </c>
      <c r="AT711" s="1">
        <v>3982</v>
      </c>
      <c r="AU711" s="1">
        <v>3770</v>
      </c>
      <c r="AV711" s="1">
        <v>3779</v>
      </c>
      <c r="AW711" s="4">
        <v>2517.6595744680853</v>
      </c>
      <c r="AX711" s="4">
        <v>2846.7633928571427</v>
      </c>
      <c r="AY711" s="4">
        <v>3865.4</v>
      </c>
      <c r="AZ711" s="4">
        <v>328.5843362231447</v>
      </c>
      <c r="BA711" s="4">
        <v>313.09084967763749</v>
      </c>
      <c r="BB711" s="4">
        <v>217.707271927237</v>
      </c>
    </row>
    <row r="712" spans="1:54" x14ac:dyDescent="0.25">
      <c r="A712" s="1">
        <v>706</v>
      </c>
      <c r="B712" s="1">
        <v>11.441000000000001</v>
      </c>
      <c r="C712" s="1">
        <v>696.49390000000005</v>
      </c>
      <c r="D712" s="1" t="str">
        <f t="shared" si="11"/>
        <v>696.4939_11.441</v>
      </c>
      <c r="E712" s="1" t="s">
        <v>3058</v>
      </c>
      <c r="F712" s="1" t="s">
        <v>56</v>
      </c>
      <c r="H712" s="1">
        <v>0.33300000000000002</v>
      </c>
      <c r="I712" s="1" t="s">
        <v>62</v>
      </c>
      <c r="J712" s="1">
        <v>9</v>
      </c>
      <c r="K712" s="1">
        <v>696.49627999999996</v>
      </c>
      <c r="L712" s="1" t="s">
        <v>3059</v>
      </c>
      <c r="M712" s="1" t="s">
        <v>2507</v>
      </c>
      <c r="N712" s="1" t="s">
        <v>3060</v>
      </c>
      <c r="O712" s="1" t="s">
        <v>3061</v>
      </c>
      <c r="P712" s="1">
        <v>420</v>
      </c>
      <c r="Q712" s="1" t="s">
        <v>62</v>
      </c>
      <c r="R712" s="1" t="s">
        <v>62</v>
      </c>
      <c r="S712" s="1" t="s">
        <v>62</v>
      </c>
      <c r="U712" s="1" t="s">
        <v>58</v>
      </c>
      <c r="V712" s="1" t="s">
        <v>58</v>
      </c>
      <c r="W712" s="1" t="s">
        <v>59</v>
      </c>
      <c r="X712" s="1" t="s">
        <v>59</v>
      </c>
      <c r="Y712" s="1">
        <v>82.5</v>
      </c>
      <c r="Z712" s="1">
        <v>100</v>
      </c>
      <c r="AA712" s="1">
        <v>48.1</v>
      </c>
      <c r="AB712" s="1">
        <v>23.6</v>
      </c>
      <c r="AC712" s="1">
        <v>100</v>
      </c>
      <c r="AD712" s="1">
        <v>23.16</v>
      </c>
      <c r="AE712" s="1" t="s">
        <v>53</v>
      </c>
      <c r="AF712" s="1" t="s">
        <v>3062</v>
      </c>
      <c r="AG712" s="1" t="s">
        <v>3063</v>
      </c>
      <c r="AH712" s="3">
        <v>1440.4255319148938</v>
      </c>
      <c r="AI712" s="3">
        <v>1495.744680851064</v>
      </c>
      <c r="AJ712" s="3">
        <v>1004.2553191489362</v>
      </c>
      <c r="AK712" s="3">
        <v>1459.5744680851064</v>
      </c>
      <c r="AL712" s="3">
        <v>1368.0851063829789</v>
      </c>
      <c r="AM712" s="3">
        <v>1112.5</v>
      </c>
      <c r="AN712" s="3">
        <v>1242.8571428571427</v>
      </c>
      <c r="AO712" s="3">
        <v>1110.7142857142856</v>
      </c>
      <c r="AP712" s="3">
        <v>1171.4285714285713</v>
      </c>
      <c r="AQ712" s="3">
        <v>1217.8571428571427</v>
      </c>
      <c r="AR712" s="1">
        <v>1397</v>
      </c>
      <c r="AS712" s="1">
        <v>1289</v>
      </c>
      <c r="AT712" s="1">
        <v>1421</v>
      </c>
      <c r="AU712" s="1">
        <v>1282</v>
      </c>
      <c r="AV712" s="1">
        <v>1180</v>
      </c>
      <c r="AW712" s="4">
        <v>1353.3244680851064</v>
      </c>
      <c r="AX712" s="4">
        <v>1170.8928571428571</v>
      </c>
      <c r="AY712" s="4">
        <v>1313.6375</v>
      </c>
      <c r="AZ712" s="4">
        <v>201.18428368716127</v>
      </c>
      <c r="BA712" s="4">
        <v>60.221201765986599</v>
      </c>
      <c r="BB712" s="4">
        <v>97.472977024404102</v>
      </c>
    </row>
    <row r="713" spans="1:54" x14ac:dyDescent="0.25">
      <c r="A713" s="1">
        <v>707</v>
      </c>
      <c r="B713" s="1">
        <v>16.117000000000001</v>
      </c>
      <c r="C713" s="1">
        <v>696.61292000000003</v>
      </c>
      <c r="D713" s="1" t="str">
        <f t="shared" si="11"/>
        <v>696.61292_16.117</v>
      </c>
      <c r="E713" s="1" t="s">
        <v>3064</v>
      </c>
      <c r="F713" s="1" t="s">
        <v>139</v>
      </c>
      <c r="G713" s="1" t="s">
        <v>3065</v>
      </c>
      <c r="H713" s="1">
        <v>0.13300000000000001</v>
      </c>
      <c r="I713" s="1" t="s">
        <v>62</v>
      </c>
      <c r="J713" s="1">
        <v>13.25</v>
      </c>
      <c r="K713" s="1">
        <v>696.61370999999997</v>
      </c>
      <c r="L713" s="1" t="s">
        <v>3066</v>
      </c>
      <c r="M713" s="1" t="s">
        <v>807</v>
      </c>
      <c r="N713" s="1" t="s">
        <v>3067</v>
      </c>
      <c r="O713" s="1" t="s">
        <v>3068</v>
      </c>
      <c r="P713" s="1">
        <v>410</v>
      </c>
      <c r="Q713" s="1" t="s">
        <v>62</v>
      </c>
      <c r="R713" s="1" t="s">
        <v>62</v>
      </c>
      <c r="S713" s="1" t="s">
        <v>62</v>
      </c>
      <c r="U713" s="1" t="s">
        <v>58</v>
      </c>
      <c r="V713" s="1" t="s">
        <v>58</v>
      </c>
      <c r="W713" s="1" t="s">
        <v>59</v>
      </c>
      <c r="X713" s="1" t="s">
        <v>59</v>
      </c>
      <c r="Y713" s="1">
        <v>100</v>
      </c>
      <c r="Z713" s="1">
        <v>100</v>
      </c>
      <c r="AA713" s="1">
        <v>17.600000000000001</v>
      </c>
      <c r="AB713" s="1">
        <v>77.8</v>
      </c>
      <c r="AC713" s="1">
        <v>100</v>
      </c>
      <c r="AD713" s="1">
        <v>31.32</v>
      </c>
      <c r="AE713" s="1" t="s">
        <v>41</v>
      </c>
      <c r="AF713" s="1" t="s">
        <v>3069</v>
      </c>
      <c r="AG713" s="1" t="s">
        <v>3070</v>
      </c>
      <c r="AH713" s="3">
        <v>1263.8297872340427</v>
      </c>
      <c r="AI713" s="3">
        <v>3129.7872340425533</v>
      </c>
      <c r="AJ713" s="3">
        <v>1534.0425531914896</v>
      </c>
      <c r="AK713" s="3">
        <v>3561.7021276595747</v>
      </c>
      <c r="AL713" s="3">
        <v>2400</v>
      </c>
      <c r="AM713" s="3">
        <v>1169.6428571428571</v>
      </c>
      <c r="AN713" s="3">
        <v>1417.8571428571427</v>
      </c>
      <c r="AO713" s="3">
        <v>1349.9999999999998</v>
      </c>
      <c r="AP713" s="3">
        <v>1082.1428571428571</v>
      </c>
      <c r="AQ713" s="3">
        <v>1423.2142857142856</v>
      </c>
      <c r="AR713" s="1">
        <v>718</v>
      </c>
      <c r="AS713" s="1">
        <v>913</v>
      </c>
      <c r="AT713" s="1">
        <v>727</v>
      </c>
      <c r="AU713" s="1">
        <v>606</v>
      </c>
      <c r="AV713" s="1">
        <v>767</v>
      </c>
      <c r="AW713" s="4">
        <v>2378.0319148936169</v>
      </c>
      <c r="AX713" s="4">
        <v>1288.7053571428569</v>
      </c>
      <c r="AY713" s="4">
        <v>746.13750000000005</v>
      </c>
      <c r="AZ713" s="4">
        <v>990.32035744332779</v>
      </c>
      <c r="BA713" s="4">
        <v>154.08143987126715</v>
      </c>
      <c r="BB713" s="4">
        <v>110.48859351478301</v>
      </c>
    </row>
    <row r="714" spans="1:54" x14ac:dyDescent="0.25">
      <c r="A714" s="1">
        <v>708</v>
      </c>
      <c r="B714" s="1">
        <v>19.498999999999999</v>
      </c>
      <c r="C714" s="1">
        <v>696.66339000000005</v>
      </c>
      <c r="D714" s="1" t="str">
        <f t="shared" si="11"/>
        <v>696.66339_19.499</v>
      </c>
      <c r="E714" s="1" t="s">
        <v>3071</v>
      </c>
      <c r="F714" s="1" t="s">
        <v>139</v>
      </c>
      <c r="G714" s="1" t="s">
        <v>3072</v>
      </c>
      <c r="H714" s="1">
        <v>6.7000000000000004E-2</v>
      </c>
      <c r="I714" s="1" t="s">
        <v>62</v>
      </c>
      <c r="J714" s="1">
        <v>15.14</v>
      </c>
      <c r="K714" s="1">
        <v>696.66528000000005</v>
      </c>
      <c r="L714" s="1" t="s">
        <v>3073</v>
      </c>
      <c r="M714" s="1" t="s">
        <v>2236</v>
      </c>
      <c r="N714" s="1" t="s">
        <v>3074</v>
      </c>
      <c r="O714" s="1" t="s">
        <v>3075</v>
      </c>
      <c r="P714" s="1">
        <v>410</v>
      </c>
      <c r="Q714" s="1" t="s">
        <v>62</v>
      </c>
      <c r="R714" s="1" t="s">
        <v>62</v>
      </c>
      <c r="S714" s="1" t="s">
        <v>62</v>
      </c>
      <c r="U714" s="1" t="s">
        <v>58</v>
      </c>
      <c r="V714" s="1" t="s">
        <v>58</v>
      </c>
      <c r="W714" s="1" t="s">
        <v>59</v>
      </c>
      <c r="X714" s="1" t="s">
        <v>59</v>
      </c>
      <c r="Y714" s="1">
        <v>100</v>
      </c>
      <c r="Z714" s="1">
        <v>99.9</v>
      </c>
      <c r="AA714" s="1">
        <v>81.099999999999994</v>
      </c>
      <c r="AB714" s="1">
        <v>80.400000000000006</v>
      </c>
      <c r="AC714" s="1">
        <v>100</v>
      </c>
      <c r="AD714" s="1">
        <v>30.15</v>
      </c>
      <c r="AE714" s="1" t="s">
        <v>54</v>
      </c>
      <c r="AF714" s="1" t="s">
        <v>3076</v>
      </c>
      <c r="AG714" s="1" t="s">
        <v>3077</v>
      </c>
      <c r="AH714" s="3">
        <v>597.872340425532</v>
      </c>
      <c r="AI714" s="3">
        <v>757.44680851063833</v>
      </c>
      <c r="AJ714" s="3">
        <v>506.38297872340428</v>
      </c>
      <c r="AK714" s="3">
        <v>838.29787234042556</v>
      </c>
      <c r="AL714" s="3">
        <v>636.17021276595744</v>
      </c>
      <c r="AM714" s="3">
        <v>321.42857142857139</v>
      </c>
      <c r="AN714" s="3">
        <v>435.71428571428567</v>
      </c>
      <c r="AO714" s="3">
        <v>374.99999999999994</v>
      </c>
      <c r="AP714" s="3">
        <v>348.21428571428567</v>
      </c>
      <c r="AQ714" s="3">
        <v>494.64285714285711</v>
      </c>
      <c r="AR714" s="1">
        <v>747</v>
      </c>
      <c r="AS714" s="1">
        <v>906</v>
      </c>
      <c r="AT714" s="1">
        <v>964</v>
      </c>
      <c r="AU714" s="1">
        <v>956</v>
      </c>
      <c r="AV714" s="1">
        <v>1312</v>
      </c>
      <c r="AW714" s="4">
        <v>667.44680851063833</v>
      </c>
      <c r="AX714" s="4">
        <v>394.84375</v>
      </c>
      <c r="AY714" s="4">
        <v>977.1</v>
      </c>
      <c r="AZ714" s="4">
        <v>131.67846353801724</v>
      </c>
      <c r="BA714" s="4">
        <v>70.558023356644625</v>
      </c>
      <c r="BB714" s="4">
        <v>206.51410458035301</v>
      </c>
    </row>
    <row r="715" spans="1:54" x14ac:dyDescent="0.25">
      <c r="A715" s="1">
        <v>709</v>
      </c>
      <c r="B715" s="1">
        <v>1.4910000000000001</v>
      </c>
      <c r="C715" s="1">
        <v>697.47826999999995</v>
      </c>
      <c r="D715" s="1" t="str">
        <f t="shared" si="11"/>
        <v>697.47827_1.491</v>
      </c>
      <c r="E715" s="1" t="s">
        <v>3078</v>
      </c>
      <c r="F715" s="1" t="s">
        <v>56</v>
      </c>
      <c r="H715" s="1">
        <v>0.33300000000000002</v>
      </c>
      <c r="I715" s="1" t="s">
        <v>62</v>
      </c>
      <c r="J715" s="1">
        <v>9.44</v>
      </c>
      <c r="K715" s="1">
        <v>697.48022000000003</v>
      </c>
      <c r="L715" s="1" t="s">
        <v>3079</v>
      </c>
      <c r="M715" s="1" t="s">
        <v>680</v>
      </c>
      <c r="N715" s="1" t="s">
        <v>3080</v>
      </c>
      <c r="O715" s="1" t="s">
        <v>3081</v>
      </c>
      <c r="P715" s="1">
        <v>530</v>
      </c>
      <c r="Q715" s="1" t="s">
        <v>62</v>
      </c>
      <c r="R715" s="1" t="s">
        <v>62</v>
      </c>
      <c r="S715" s="1" t="s">
        <v>58</v>
      </c>
      <c r="U715" s="1" t="s">
        <v>58</v>
      </c>
      <c r="V715" s="1" t="s">
        <v>58</v>
      </c>
      <c r="W715" s="1" t="s">
        <v>59</v>
      </c>
      <c r="X715" s="1" t="s">
        <v>59</v>
      </c>
      <c r="Y715" s="1">
        <v>99</v>
      </c>
      <c r="Z715" s="1">
        <v>99.7</v>
      </c>
      <c r="AA715" s="1" t="s">
        <v>59</v>
      </c>
      <c r="AB715" s="1" t="s">
        <v>59</v>
      </c>
      <c r="AC715" s="1" t="s">
        <v>59</v>
      </c>
      <c r="AD715" s="1">
        <v>96.33</v>
      </c>
      <c r="AE715" s="1" t="s">
        <v>43</v>
      </c>
      <c r="AF715" s="1" t="s">
        <v>3082</v>
      </c>
      <c r="AG715" s="1" t="s">
        <v>3083</v>
      </c>
      <c r="AH715" s="3">
        <v>8523.4042553191503</v>
      </c>
      <c r="AI715" s="3">
        <v>10000</v>
      </c>
      <c r="AJ715" s="3">
        <v>8757.4468085106382</v>
      </c>
      <c r="AK715" s="3">
        <v>10921.276595744681</v>
      </c>
      <c r="AL715" s="3">
        <v>9640.4255319148942</v>
      </c>
      <c r="AM715" s="3">
        <v>0</v>
      </c>
      <c r="AN715" s="3">
        <v>0</v>
      </c>
      <c r="AO715" s="3">
        <v>0</v>
      </c>
      <c r="AP715" s="3">
        <v>0</v>
      </c>
      <c r="AQ715" s="3">
        <v>0</v>
      </c>
      <c r="AR715" s="1">
        <v>0</v>
      </c>
      <c r="AS715" s="1">
        <v>0</v>
      </c>
      <c r="AT715" s="1">
        <v>0</v>
      </c>
      <c r="AU715" s="1">
        <v>0</v>
      </c>
      <c r="AV715" s="1">
        <v>0</v>
      </c>
      <c r="AW715" s="4">
        <v>9568.457446808512</v>
      </c>
      <c r="AX715" s="4">
        <v>0</v>
      </c>
      <c r="AY715" s="4">
        <v>0</v>
      </c>
      <c r="AZ715" s="4">
        <v>971.37790571967878</v>
      </c>
      <c r="BA715" s="4">
        <v>0</v>
      </c>
      <c r="BB715" s="4">
        <v>0</v>
      </c>
    </row>
    <row r="716" spans="1:54" x14ac:dyDescent="0.25">
      <c r="A716" s="1">
        <v>710</v>
      </c>
      <c r="B716" s="1">
        <v>10.365</v>
      </c>
      <c r="C716" s="1">
        <v>697.52526999999998</v>
      </c>
      <c r="D716" s="1" t="str">
        <f t="shared" si="11"/>
        <v>697.52527_10.365</v>
      </c>
      <c r="E716" s="1" t="s">
        <v>3084</v>
      </c>
      <c r="F716" s="1" t="s">
        <v>507</v>
      </c>
      <c r="G716" s="1" t="s">
        <v>3085</v>
      </c>
      <c r="H716" s="1">
        <v>1</v>
      </c>
      <c r="I716" s="1" t="s">
        <v>62</v>
      </c>
      <c r="J716" s="1">
        <v>8.43</v>
      </c>
      <c r="K716" s="1">
        <v>697.52551000000005</v>
      </c>
      <c r="L716" s="1" t="s">
        <v>2702</v>
      </c>
      <c r="M716" s="1" t="s">
        <v>2523</v>
      </c>
      <c r="N716" s="1" t="s">
        <v>2703</v>
      </c>
      <c r="O716" s="1" t="s">
        <v>2704</v>
      </c>
      <c r="P716" s="1">
        <v>530</v>
      </c>
      <c r="Q716" s="1" t="s">
        <v>62</v>
      </c>
      <c r="R716" s="1" t="s">
        <v>62</v>
      </c>
      <c r="S716" s="1" t="s">
        <v>58</v>
      </c>
      <c r="U716" s="1" t="s">
        <v>58</v>
      </c>
      <c r="V716" s="1" t="s">
        <v>58</v>
      </c>
      <c r="W716" s="1" t="s">
        <v>59</v>
      </c>
      <c r="X716" s="1" t="s">
        <v>59</v>
      </c>
      <c r="Y716" s="1">
        <v>100</v>
      </c>
      <c r="Z716" s="1">
        <v>100</v>
      </c>
      <c r="AA716" s="1" t="s">
        <v>59</v>
      </c>
      <c r="AB716" s="1" t="s">
        <v>59</v>
      </c>
      <c r="AC716" s="1" t="s">
        <v>59</v>
      </c>
      <c r="AD716" s="1">
        <v>98.25</v>
      </c>
      <c r="AE716" s="1" t="s">
        <v>52</v>
      </c>
      <c r="AF716" s="1" t="s">
        <v>3086</v>
      </c>
      <c r="AG716" s="1" t="s">
        <v>3087</v>
      </c>
      <c r="AH716" s="3">
        <v>6514.8936170212774</v>
      </c>
      <c r="AI716" s="3">
        <v>6802.1276595744685</v>
      </c>
      <c r="AJ716" s="3">
        <v>5395.744680851064</v>
      </c>
      <c r="AK716" s="3">
        <v>7282.978723404256</v>
      </c>
      <c r="AL716" s="3">
        <v>6619.1489361702133</v>
      </c>
      <c r="AM716" s="3">
        <v>4741.0714285714284</v>
      </c>
      <c r="AN716" s="3">
        <v>4896.4285714285706</v>
      </c>
      <c r="AO716" s="3">
        <v>4546.4285714285706</v>
      </c>
      <c r="AP716" s="3">
        <v>5260.7142857142853</v>
      </c>
      <c r="AQ716" s="3">
        <v>5539.2857142857138</v>
      </c>
      <c r="AR716" s="1">
        <v>8654</v>
      </c>
      <c r="AS716" s="1">
        <v>7827</v>
      </c>
      <c r="AT716" s="1">
        <v>9164</v>
      </c>
      <c r="AU716" s="1">
        <v>9010</v>
      </c>
      <c r="AV716" s="1">
        <v>8846</v>
      </c>
      <c r="AW716" s="4">
        <v>6523.1117021276605</v>
      </c>
      <c r="AX716" s="4">
        <v>4996.5178571428569</v>
      </c>
      <c r="AY716" s="4">
        <v>8699.7374999999993</v>
      </c>
      <c r="AZ716" s="4">
        <v>695.66148411289578</v>
      </c>
      <c r="BA716" s="4">
        <v>400.79209200088212</v>
      </c>
      <c r="BB716" s="4">
        <v>523.680153457242</v>
      </c>
    </row>
    <row r="717" spans="1:54" x14ac:dyDescent="0.25">
      <c r="A717" s="1">
        <v>711</v>
      </c>
      <c r="B717" s="1">
        <v>18.681999999999999</v>
      </c>
      <c r="C717" s="1">
        <v>697.58660999999995</v>
      </c>
      <c r="D717" s="1" t="str">
        <f t="shared" si="11"/>
        <v>697.58661_18.682</v>
      </c>
      <c r="E717" s="1" t="s">
        <v>3088</v>
      </c>
      <c r="F717" s="1" t="s">
        <v>507</v>
      </c>
      <c r="G717" s="1" t="s">
        <v>3089</v>
      </c>
      <c r="H717" s="1">
        <v>0.33300000000000002</v>
      </c>
      <c r="I717" s="1" t="s">
        <v>62</v>
      </c>
      <c r="J717" s="1">
        <v>13.03</v>
      </c>
      <c r="K717" s="1">
        <v>697.57410000000004</v>
      </c>
      <c r="L717" s="1" t="s">
        <v>3090</v>
      </c>
      <c r="M717" s="1" t="s">
        <v>680</v>
      </c>
      <c r="N717" s="1" t="s">
        <v>3091</v>
      </c>
      <c r="O717" s="1" t="s">
        <v>3092</v>
      </c>
      <c r="P717" s="1">
        <v>420</v>
      </c>
      <c r="Q717" s="1" t="s">
        <v>62</v>
      </c>
      <c r="R717" s="1" t="s">
        <v>62</v>
      </c>
      <c r="S717" s="1" t="s">
        <v>62</v>
      </c>
      <c r="U717" s="1" t="s">
        <v>58</v>
      </c>
      <c r="V717" s="1" t="s">
        <v>58</v>
      </c>
      <c r="W717" s="1" t="s">
        <v>59</v>
      </c>
      <c r="X717" s="1" t="s">
        <v>59</v>
      </c>
      <c r="Y717" s="1">
        <v>91.8</v>
      </c>
      <c r="Z717" s="1">
        <v>99.8</v>
      </c>
      <c r="AA717" s="1">
        <v>71.599999999999994</v>
      </c>
      <c r="AB717" s="1">
        <v>75</v>
      </c>
      <c r="AC717" s="1">
        <v>100</v>
      </c>
      <c r="AD717" s="1">
        <v>44.39</v>
      </c>
      <c r="AE717" s="1" t="s">
        <v>50</v>
      </c>
      <c r="AF717" s="1" t="s">
        <v>3093</v>
      </c>
      <c r="AG717" s="1" t="s">
        <v>3094</v>
      </c>
      <c r="AH717" s="3">
        <v>1338.2978723404256</v>
      </c>
      <c r="AI717" s="3">
        <v>1427.6595744680851</v>
      </c>
      <c r="AJ717" s="3">
        <v>1002.1276595744681</v>
      </c>
      <c r="AK717" s="3">
        <v>1551.0638297872342</v>
      </c>
      <c r="AL717" s="3">
        <v>1397.872340425532</v>
      </c>
      <c r="AM717" s="3">
        <v>646.42857142857133</v>
      </c>
      <c r="AN717" s="3">
        <v>723.21428571428567</v>
      </c>
      <c r="AO717" s="3">
        <v>710.71428571428567</v>
      </c>
      <c r="AP717" s="3">
        <v>708.92857142857133</v>
      </c>
      <c r="AQ717" s="3">
        <v>785.71428571428567</v>
      </c>
      <c r="AR717" s="1">
        <v>1680</v>
      </c>
      <c r="AS717" s="1">
        <v>1818</v>
      </c>
      <c r="AT717" s="1">
        <v>1802</v>
      </c>
      <c r="AU717" s="1">
        <v>1938</v>
      </c>
      <c r="AV717" s="1">
        <v>1812</v>
      </c>
      <c r="AW717" s="4">
        <v>1343.4574468085107</v>
      </c>
      <c r="AX717" s="4">
        <v>714.70982142857133</v>
      </c>
      <c r="AY717" s="4">
        <v>1809.8</v>
      </c>
      <c r="AZ717" s="4">
        <v>206.02767881822552</v>
      </c>
      <c r="BA717" s="4">
        <v>50.107219721233392</v>
      </c>
      <c r="BB717" s="4">
        <v>91.358522796179201</v>
      </c>
    </row>
    <row r="718" spans="1:54" x14ac:dyDescent="0.25">
      <c r="A718" s="1">
        <v>712</v>
      </c>
      <c r="B718" s="1">
        <v>11.83</v>
      </c>
      <c r="C718" s="1">
        <v>698.55493000000001</v>
      </c>
      <c r="D718" s="1" t="str">
        <f t="shared" si="11"/>
        <v>698.55493_11.83</v>
      </c>
      <c r="E718" s="1" t="s">
        <v>3095</v>
      </c>
      <c r="F718" s="1" t="s">
        <v>56</v>
      </c>
      <c r="G718" s="1" t="s">
        <v>3096</v>
      </c>
      <c r="H718" s="1">
        <v>0.93300000000000005</v>
      </c>
      <c r="I718" s="1" t="s">
        <v>62</v>
      </c>
      <c r="J718" s="1">
        <v>9.01</v>
      </c>
      <c r="K718" s="1">
        <v>698.55651999999998</v>
      </c>
      <c r="L718" s="1" t="s">
        <v>3097</v>
      </c>
      <c r="M718" s="1" t="s">
        <v>2272</v>
      </c>
      <c r="N718" s="1" t="s">
        <v>3098</v>
      </c>
      <c r="O718" s="1" t="s">
        <v>3099</v>
      </c>
      <c r="P718" s="1">
        <v>410</v>
      </c>
      <c r="Q718" s="1" t="s">
        <v>62</v>
      </c>
      <c r="R718" s="1" t="s">
        <v>62</v>
      </c>
      <c r="S718" s="1" t="s">
        <v>62</v>
      </c>
      <c r="U718" s="1" t="s">
        <v>58</v>
      </c>
      <c r="V718" s="1" t="s">
        <v>58</v>
      </c>
      <c r="W718" s="1" t="s">
        <v>59</v>
      </c>
      <c r="X718" s="1" t="s">
        <v>59</v>
      </c>
      <c r="Y718" s="1">
        <v>96.5</v>
      </c>
      <c r="Z718" s="1">
        <v>100</v>
      </c>
      <c r="AA718" s="1">
        <v>68.2</v>
      </c>
      <c r="AB718" s="1">
        <v>35.200000000000003</v>
      </c>
      <c r="AC718" s="1">
        <v>100</v>
      </c>
      <c r="AD718" s="1">
        <v>67.95</v>
      </c>
      <c r="AE718" s="1" t="s">
        <v>46</v>
      </c>
      <c r="AF718" s="1" t="s">
        <v>3100</v>
      </c>
      <c r="AG718" s="1" t="s">
        <v>3101</v>
      </c>
      <c r="AH718" s="3">
        <v>13365.957446808512</v>
      </c>
      <c r="AI718" s="3">
        <v>13368.08510638298</v>
      </c>
      <c r="AJ718" s="3">
        <v>12689.36170212766</v>
      </c>
      <c r="AK718" s="3">
        <v>15225.531914893618</v>
      </c>
      <c r="AL718" s="3">
        <v>16463.829787234044</v>
      </c>
      <c r="AM718" s="3">
        <v>3112.4999999999995</v>
      </c>
      <c r="AN718" s="3">
        <v>3751.7857142857138</v>
      </c>
      <c r="AO718" s="3">
        <v>4019.6428571428569</v>
      </c>
      <c r="AP718" s="3">
        <v>3269.6428571428569</v>
      </c>
      <c r="AQ718" s="3">
        <v>3419.6428571428569</v>
      </c>
      <c r="AR718" s="1">
        <v>1879</v>
      </c>
      <c r="AS718" s="1">
        <v>2008</v>
      </c>
      <c r="AT718" s="1">
        <v>1449</v>
      </c>
      <c r="AU718" s="1">
        <v>1537</v>
      </c>
      <c r="AV718" s="1">
        <v>1290</v>
      </c>
      <c r="AW718" s="4">
        <v>14222.526595744681</v>
      </c>
      <c r="AX718" s="4">
        <v>3514.6428571428569</v>
      </c>
      <c r="AY718" s="4">
        <v>1632.6</v>
      </c>
      <c r="AZ718" s="4">
        <v>1569.5335429528618</v>
      </c>
      <c r="BA718" s="4">
        <v>367.59023011769642</v>
      </c>
      <c r="BB718" s="4">
        <v>300.75612589874999</v>
      </c>
    </row>
    <row r="719" spans="1:54" x14ac:dyDescent="0.25">
      <c r="A719" s="1">
        <v>713</v>
      </c>
      <c r="B719" s="1">
        <v>16.657</v>
      </c>
      <c r="C719" s="1">
        <v>698.62732000000005</v>
      </c>
      <c r="D719" s="1" t="str">
        <f t="shared" si="11"/>
        <v>698.62732_16.657</v>
      </c>
      <c r="E719" s="1" t="s">
        <v>3102</v>
      </c>
      <c r="F719" s="1" t="s">
        <v>139</v>
      </c>
      <c r="G719" s="1" t="s">
        <v>3103</v>
      </c>
      <c r="H719" s="1">
        <v>0.53300000000000003</v>
      </c>
      <c r="I719" s="1" t="s">
        <v>62</v>
      </c>
      <c r="J719" s="1">
        <v>13.44</v>
      </c>
      <c r="K719" s="1">
        <v>698.62927000000002</v>
      </c>
      <c r="L719" s="1" t="s">
        <v>3104</v>
      </c>
      <c r="M719" s="1" t="s">
        <v>807</v>
      </c>
      <c r="N719" s="1" t="s">
        <v>3105</v>
      </c>
      <c r="O719" s="1" t="s">
        <v>3106</v>
      </c>
      <c r="P719" s="1">
        <v>410</v>
      </c>
      <c r="Q719" s="1" t="s">
        <v>62</v>
      </c>
      <c r="R719" s="1" t="s">
        <v>62</v>
      </c>
      <c r="S719" s="1" t="s">
        <v>62</v>
      </c>
      <c r="U719" s="1" t="s">
        <v>58</v>
      </c>
      <c r="V719" s="1" t="s">
        <v>58</v>
      </c>
      <c r="W719" s="1" t="s">
        <v>59</v>
      </c>
      <c r="X719" s="1" t="s">
        <v>59</v>
      </c>
      <c r="Y719" s="1">
        <v>100</v>
      </c>
      <c r="Z719" s="1">
        <v>99.9</v>
      </c>
      <c r="AA719" s="1">
        <v>31.7</v>
      </c>
      <c r="AB719" s="1">
        <v>48.1</v>
      </c>
      <c r="AC719" s="1">
        <v>100</v>
      </c>
      <c r="AD719" s="1">
        <v>30.7</v>
      </c>
      <c r="AE719" s="1" t="s">
        <v>41</v>
      </c>
      <c r="AF719" s="1" t="s">
        <v>3107</v>
      </c>
      <c r="AG719" s="1" t="s">
        <v>3108</v>
      </c>
      <c r="AH719" s="3">
        <v>2408.5106382978724</v>
      </c>
      <c r="AI719" s="3">
        <v>4740.4255319148942</v>
      </c>
      <c r="AJ719" s="3">
        <v>2151.0638297872342</v>
      </c>
      <c r="AK719" s="3">
        <v>5329.7872340425538</v>
      </c>
      <c r="AL719" s="3">
        <v>3340.4255319148938</v>
      </c>
      <c r="AM719" s="3">
        <v>2117.8571428571427</v>
      </c>
      <c r="AN719" s="3">
        <v>2330.3571428571427</v>
      </c>
      <c r="AO719" s="3">
        <v>2194.6428571428569</v>
      </c>
      <c r="AP719" s="3">
        <v>1926.785714285714</v>
      </c>
      <c r="AQ719" s="3">
        <v>2428.5714285714284</v>
      </c>
      <c r="AR719" s="1">
        <v>1369</v>
      </c>
      <c r="AS719" s="1">
        <v>1456</v>
      </c>
      <c r="AT719" s="1">
        <v>1212</v>
      </c>
      <c r="AU719" s="1">
        <v>1214</v>
      </c>
      <c r="AV719" s="1">
        <v>1313</v>
      </c>
      <c r="AW719" s="4">
        <v>3594.3351063829791</v>
      </c>
      <c r="AX719" s="4">
        <v>2199.8883928571427</v>
      </c>
      <c r="AY719" s="4">
        <v>1312.6624999999999</v>
      </c>
      <c r="AZ719" s="4">
        <v>1403.4301508772151</v>
      </c>
      <c r="BA719" s="4">
        <v>194.44925621709999</v>
      </c>
      <c r="BB719" s="4">
        <v>104.60318059516599</v>
      </c>
    </row>
    <row r="720" spans="1:54" x14ac:dyDescent="0.25">
      <c r="A720" s="1">
        <v>714</v>
      </c>
      <c r="B720" s="1">
        <v>16.216000000000001</v>
      </c>
      <c r="C720" s="1">
        <v>698.64080999999999</v>
      </c>
      <c r="D720" s="1" t="str">
        <f t="shared" si="11"/>
        <v>698.64081_16.216</v>
      </c>
      <c r="E720" s="1" t="s">
        <v>3109</v>
      </c>
      <c r="F720" s="1" t="s">
        <v>507</v>
      </c>
      <c r="G720" s="1" t="s">
        <v>3110</v>
      </c>
      <c r="H720" s="1">
        <v>6.7000000000000004E-2</v>
      </c>
      <c r="I720" s="1" t="s">
        <v>62</v>
      </c>
      <c r="J720" s="1">
        <v>13.31</v>
      </c>
      <c r="K720" s="1">
        <v>698.64220999999998</v>
      </c>
      <c r="L720" s="1" t="s">
        <v>2459</v>
      </c>
      <c r="M720" s="1" t="s">
        <v>703</v>
      </c>
      <c r="N720" s="1" t="s">
        <v>3111</v>
      </c>
      <c r="O720" s="1" t="s">
        <v>3112</v>
      </c>
      <c r="P720" s="1">
        <v>530</v>
      </c>
      <c r="Q720" s="1" t="s">
        <v>62</v>
      </c>
      <c r="R720" s="1" t="s">
        <v>62</v>
      </c>
      <c r="S720" s="1" t="s">
        <v>58</v>
      </c>
      <c r="U720" s="1" t="s">
        <v>58</v>
      </c>
      <c r="V720" s="1" t="s">
        <v>58</v>
      </c>
      <c r="W720" s="1" t="s">
        <v>59</v>
      </c>
      <c r="X720" s="1" t="s">
        <v>59</v>
      </c>
      <c r="Y720" s="1">
        <v>77</v>
      </c>
      <c r="Z720" s="1">
        <v>100</v>
      </c>
      <c r="AA720" s="1" t="s">
        <v>59</v>
      </c>
      <c r="AB720" s="1" t="s">
        <v>59</v>
      </c>
      <c r="AC720" s="1" t="s">
        <v>59</v>
      </c>
      <c r="AD720" s="1">
        <v>23.6</v>
      </c>
      <c r="AE720" s="1" t="s">
        <v>50</v>
      </c>
      <c r="AF720" s="1" t="s">
        <v>3113</v>
      </c>
      <c r="AG720" s="1" t="s">
        <v>3114</v>
      </c>
      <c r="AH720" s="3">
        <v>838.29787234042556</v>
      </c>
      <c r="AI720" s="3">
        <v>940.42553191489367</v>
      </c>
      <c r="AJ720" s="3">
        <v>727.65957446808511</v>
      </c>
      <c r="AK720" s="3">
        <v>974.468085106383</v>
      </c>
      <c r="AL720" s="3">
        <v>855.31914893617022</v>
      </c>
      <c r="AM720" s="3">
        <v>764.28571428571422</v>
      </c>
      <c r="AN720" s="3">
        <v>862.49999999999989</v>
      </c>
      <c r="AO720" s="3">
        <v>907.14285714285711</v>
      </c>
      <c r="AP720" s="3">
        <v>807.14285714285711</v>
      </c>
      <c r="AQ720" s="3">
        <v>948.21428571428567</v>
      </c>
      <c r="AR720" s="1">
        <v>1191</v>
      </c>
      <c r="AS720" s="1">
        <v>1080</v>
      </c>
      <c r="AT720" s="1">
        <v>1088</v>
      </c>
      <c r="AU720" s="1">
        <v>991</v>
      </c>
      <c r="AV720" s="1">
        <v>1224</v>
      </c>
      <c r="AW720" s="4">
        <v>867.28723404255322</v>
      </c>
      <c r="AX720" s="4">
        <v>857.63392857142844</v>
      </c>
      <c r="AY720" s="4">
        <v>1114.8625</v>
      </c>
      <c r="AZ720" s="4">
        <v>96.296981208445331</v>
      </c>
      <c r="BA720" s="4">
        <v>74.071273658507494</v>
      </c>
      <c r="BB720" s="4">
        <v>93.466711570884996</v>
      </c>
    </row>
    <row r="721" spans="1:54" x14ac:dyDescent="0.25">
      <c r="A721" s="1">
        <v>715</v>
      </c>
      <c r="B721" s="1">
        <v>13.936999999999999</v>
      </c>
      <c r="C721" s="1">
        <v>699.39513999999997</v>
      </c>
      <c r="D721" s="1" t="str">
        <f t="shared" si="11"/>
        <v>699.39514_13.937</v>
      </c>
      <c r="E721" s="1" t="s">
        <v>55</v>
      </c>
      <c r="F721" s="1" t="s">
        <v>56</v>
      </c>
      <c r="H721" s="1">
        <v>6.7000000000000004E-2</v>
      </c>
      <c r="I721" s="1" t="s">
        <v>62</v>
      </c>
      <c r="J721" s="1" t="s">
        <v>59</v>
      </c>
      <c r="K721" s="1" t="s">
        <v>59</v>
      </c>
      <c r="L721" s="1" t="s">
        <v>59</v>
      </c>
      <c r="M721" s="1" t="s">
        <v>59</v>
      </c>
      <c r="N721" s="1" t="s">
        <v>59</v>
      </c>
      <c r="O721" s="1" t="s">
        <v>59</v>
      </c>
      <c r="P721" s="1">
        <v>999</v>
      </c>
      <c r="Q721" s="1" t="s">
        <v>58</v>
      </c>
      <c r="R721" s="1" t="s">
        <v>58</v>
      </c>
      <c r="S721" s="1" t="s">
        <v>58</v>
      </c>
      <c r="U721" s="1" t="s">
        <v>58</v>
      </c>
      <c r="V721" s="1" t="s">
        <v>58</v>
      </c>
      <c r="W721" s="1" t="s">
        <v>59</v>
      </c>
      <c r="X721" s="1" t="s">
        <v>59</v>
      </c>
      <c r="Y721" s="1" t="s">
        <v>59</v>
      </c>
      <c r="Z721" s="1" t="s">
        <v>59</v>
      </c>
      <c r="AA721" s="1" t="s">
        <v>59</v>
      </c>
      <c r="AB721" s="1" t="s">
        <v>59</v>
      </c>
      <c r="AC721" s="1" t="s">
        <v>59</v>
      </c>
      <c r="AD721" s="1">
        <v>29.64</v>
      </c>
      <c r="AE721" s="1" t="s">
        <v>50</v>
      </c>
      <c r="AF721" s="1" t="s">
        <v>3115</v>
      </c>
      <c r="AG721" s="1" t="s">
        <v>3116</v>
      </c>
      <c r="AH721" s="3">
        <v>693.61702127659578</v>
      </c>
      <c r="AI721" s="3">
        <v>474.468085106383</v>
      </c>
      <c r="AJ721" s="3">
        <v>838.29787234042556</v>
      </c>
      <c r="AK721" s="3">
        <v>614.89361702127667</v>
      </c>
      <c r="AL721" s="3">
        <v>531.91489361702133</v>
      </c>
      <c r="AM721" s="3">
        <v>757.14285714285711</v>
      </c>
      <c r="AN721" s="3">
        <v>914.28571428571422</v>
      </c>
      <c r="AO721" s="3">
        <v>717.85714285714278</v>
      </c>
      <c r="AP721" s="3">
        <v>660.71428571428567</v>
      </c>
      <c r="AQ721" s="3">
        <v>1051.7857142857142</v>
      </c>
      <c r="AR721" s="1">
        <v>1114</v>
      </c>
      <c r="AS721" s="1">
        <v>404</v>
      </c>
      <c r="AT721" s="1">
        <v>916</v>
      </c>
      <c r="AU721" s="1">
        <v>526</v>
      </c>
      <c r="AV721" s="1">
        <v>510</v>
      </c>
      <c r="AW721" s="4">
        <v>630.87765957446811</v>
      </c>
      <c r="AX721" s="4">
        <v>820.55803571428567</v>
      </c>
      <c r="AY721" s="4">
        <v>694.08749999999998</v>
      </c>
      <c r="AZ721" s="4">
        <v>142.87533192040937</v>
      </c>
      <c r="BA721" s="4">
        <v>160.00076838717553</v>
      </c>
      <c r="BB721" s="4">
        <v>304.76140962542303</v>
      </c>
    </row>
    <row r="722" spans="1:54" x14ac:dyDescent="0.25">
      <c r="A722" s="1">
        <v>716</v>
      </c>
      <c r="B722" s="1">
        <v>16.321999999999999</v>
      </c>
      <c r="C722" s="1">
        <v>699.59551999999996</v>
      </c>
      <c r="D722" s="1" t="str">
        <f t="shared" si="11"/>
        <v>699.59552_16.322</v>
      </c>
      <c r="E722" s="1" t="s">
        <v>3117</v>
      </c>
      <c r="F722" s="1" t="s">
        <v>507</v>
      </c>
      <c r="H722" s="1">
        <v>0.33300000000000002</v>
      </c>
      <c r="I722" s="1" t="s">
        <v>62</v>
      </c>
      <c r="J722" s="1">
        <v>13.35</v>
      </c>
      <c r="K722" s="1">
        <v>699.58978000000002</v>
      </c>
      <c r="L722" s="1" t="s">
        <v>3118</v>
      </c>
      <c r="M722" s="1" t="s">
        <v>680</v>
      </c>
      <c r="N722" s="1" t="s">
        <v>3119</v>
      </c>
      <c r="O722" s="1" t="s">
        <v>3120</v>
      </c>
      <c r="P722" s="1">
        <v>420</v>
      </c>
      <c r="Q722" s="1" t="s">
        <v>62</v>
      </c>
      <c r="R722" s="1" t="s">
        <v>62</v>
      </c>
      <c r="S722" s="1" t="s">
        <v>62</v>
      </c>
      <c r="U722" s="1" t="s">
        <v>58</v>
      </c>
      <c r="V722" s="1" t="s">
        <v>58</v>
      </c>
      <c r="W722" s="1" t="s">
        <v>59</v>
      </c>
      <c r="X722" s="1" t="s">
        <v>59</v>
      </c>
      <c r="Y722" s="1">
        <v>100</v>
      </c>
      <c r="Z722" s="1">
        <v>100</v>
      </c>
      <c r="AA722" s="1">
        <v>73.8</v>
      </c>
      <c r="AB722" s="1">
        <v>75</v>
      </c>
      <c r="AC722" s="1">
        <v>100</v>
      </c>
      <c r="AD722" s="1">
        <v>21.38</v>
      </c>
      <c r="AE722" s="1" t="s">
        <v>50</v>
      </c>
      <c r="AF722" s="1" t="s">
        <v>3121</v>
      </c>
      <c r="AG722" s="1" t="s">
        <v>3122</v>
      </c>
      <c r="AH722" s="3">
        <v>2687.2340425531916</v>
      </c>
      <c r="AI722" s="3">
        <v>2978.7234042553191</v>
      </c>
      <c r="AJ722" s="3">
        <v>2731.9148936170213</v>
      </c>
      <c r="AK722" s="3">
        <v>2908.5106382978724</v>
      </c>
      <c r="AL722" s="3">
        <v>3236.1702127659578</v>
      </c>
      <c r="AM722" s="3">
        <v>2325</v>
      </c>
      <c r="AN722" s="3">
        <v>2300</v>
      </c>
      <c r="AO722" s="3">
        <v>2524.9999999999995</v>
      </c>
      <c r="AP722" s="3">
        <v>2242.8571428571427</v>
      </c>
      <c r="AQ722" s="3">
        <v>2862.4999999999995</v>
      </c>
      <c r="AR722" s="1">
        <v>1488</v>
      </c>
      <c r="AS722" s="1">
        <v>1341</v>
      </c>
      <c r="AT722" s="1">
        <v>1213</v>
      </c>
      <c r="AU722" s="1">
        <v>1371</v>
      </c>
      <c r="AV722" s="1">
        <v>1619</v>
      </c>
      <c r="AW722" s="4">
        <v>2908.2978723404258</v>
      </c>
      <c r="AX722" s="4">
        <v>2450.9598214285711</v>
      </c>
      <c r="AY722" s="4">
        <v>1406.5625</v>
      </c>
      <c r="AZ722" s="4">
        <v>219.60005082494257</v>
      </c>
      <c r="BA722" s="4">
        <v>253.86760891210889</v>
      </c>
      <c r="BB722" s="4">
        <v>153.75685325173299</v>
      </c>
    </row>
    <row r="723" spans="1:54" x14ac:dyDescent="0.25">
      <c r="A723" s="1">
        <v>717</v>
      </c>
      <c r="B723" s="1">
        <v>10.35</v>
      </c>
      <c r="C723" s="1">
        <v>700.48748999999998</v>
      </c>
      <c r="D723" s="1" t="str">
        <f t="shared" si="11"/>
        <v>700.48749_10.35</v>
      </c>
      <c r="E723" s="1" t="s">
        <v>2764</v>
      </c>
      <c r="F723" s="1" t="s">
        <v>507</v>
      </c>
      <c r="G723" s="1" t="s">
        <v>3123</v>
      </c>
      <c r="H723" s="1">
        <v>0.66700000000000004</v>
      </c>
      <c r="I723" s="1" t="s">
        <v>62</v>
      </c>
      <c r="J723" s="1">
        <v>8.23</v>
      </c>
      <c r="K723" s="1">
        <v>700.48877000000005</v>
      </c>
      <c r="L723" s="1" t="s">
        <v>2766</v>
      </c>
      <c r="M723" s="1" t="s">
        <v>853</v>
      </c>
      <c r="N723" s="1" t="s">
        <v>3124</v>
      </c>
      <c r="O723" s="1" t="s">
        <v>3125</v>
      </c>
      <c r="P723" s="1">
        <v>420</v>
      </c>
      <c r="Q723" s="1" t="s">
        <v>62</v>
      </c>
      <c r="R723" s="1" t="s">
        <v>62</v>
      </c>
      <c r="S723" s="1" t="s">
        <v>62</v>
      </c>
      <c r="U723" s="1" t="s">
        <v>58</v>
      </c>
      <c r="V723" s="1" t="s">
        <v>58</v>
      </c>
      <c r="W723" s="1" t="s">
        <v>59</v>
      </c>
      <c r="X723" s="1" t="s">
        <v>59</v>
      </c>
      <c r="Y723" s="1">
        <v>100</v>
      </c>
      <c r="Z723" s="1">
        <v>100</v>
      </c>
      <c r="AA723" s="1">
        <v>84.3</v>
      </c>
      <c r="AB723" s="1">
        <v>76.2</v>
      </c>
      <c r="AC723" s="1">
        <v>100</v>
      </c>
      <c r="AD723" s="1">
        <v>55.27</v>
      </c>
      <c r="AE723" s="1" t="s">
        <v>46</v>
      </c>
      <c r="AF723" s="1" t="s">
        <v>3126</v>
      </c>
      <c r="AG723" s="1" t="s">
        <v>3127</v>
      </c>
      <c r="AH723" s="3">
        <v>1706.3829787234044</v>
      </c>
      <c r="AI723" s="3">
        <v>1800</v>
      </c>
      <c r="AJ723" s="3">
        <v>1363.8297872340427</v>
      </c>
      <c r="AK723" s="3">
        <v>1968.0851063829789</v>
      </c>
      <c r="AL723" s="3">
        <v>1638.2978723404256</v>
      </c>
      <c r="AM723" s="3">
        <v>3703.5714285714284</v>
      </c>
      <c r="AN723" s="3">
        <v>3957.1428571428569</v>
      </c>
      <c r="AO723" s="3">
        <v>3585.7142857142853</v>
      </c>
      <c r="AP723" s="3">
        <v>4148.2142857142853</v>
      </c>
      <c r="AQ723" s="3">
        <v>4753.5714285714284</v>
      </c>
      <c r="AR723" s="1">
        <v>6230</v>
      </c>
      <c r="AS723" s="1">
        <v>5560</v>
      </c>
      <c r="AT723" s="1">
        <v>6234</v>
      </c>
      <c r="AU723" s="1">
        <v>5755</v>
      </c>
      <c r="AV723" s="1">
        <v>5977</v>
      </c>
      <c r="AW723" s="4">
        <v>1695.2393617021278</v>
      </c>
      <c r="AX723" s="4">
        <v>4029.8883928571427</v>
      </c>
      <c r="AY723" s="4">
        <v>5951.125</v>
      </c>
      <c r="AZ723" s="4">
        <v>222.51360820614258</v>
      </c>
      <c r="BA723" s="4">
        <v>460.44978764850356</v>
      </c>
      <c r="BB723" s="4">
        <v>295.85703103441699</v>
      </c>
    </row>
    <row r="724" spans="1:54" x14ac:dyDescent="0.25">
      <c r="A724" s="1">
        <v>718</v>
      </c>
      <c r="B724" s="1">
        <v>12.756</v>
      </c>
      <c r="C724" s="1">
        <v>700.52648999999997</v>
      </c>
      <c r="D724" s="1" t="str">
        <f t="shared" si="11"/>
        <v>700.52649_12.756</v>
      </c>
      <c r="E724" s="1" t="s">
        <v>3128</v>
      </c>
      <c r="F724" s="1" t="s">
        <v>56</v>
      </c>
      <c r="G724" s="1" t="s">
        <v>3129</v>
      </c>
      <c r="H724" s="1">
        <v>1</v>
      </c>
      <c r="I724" s="1" t="s">
        <v>62</v>
      </c>
      <c r="J724" s="1">
        <v>9.8000000000000007</v>
      </c>
      <c r="K724" s="1">
        <v>700.52759000000003</v>
      </c>
      <c r="L724" s="1" t="s">
        <v>3130</v>
      </c>
      <c r="M724" s="1" t="s">
        <v>2507</v>
      </c>
      <c r="N724" s="1" t="s">
        <v>3131</v>
      </c>
      <c r="O724" s="1" t="s">
        <v>3132</v>
      </c>
      <c r="P724" s="1">
        <v>410</v>
      </c>
      <c r="Q724" s="1" t="s">
        <v>62</v>
      </c>
      <c r="R724" s="1" t="s">
        <v>62</v>
      </c>
      <c r="S724" s="1" t="s">
        <v>62</v>
      </c>
      <c r="U724" s="1" t="s">
        <v>58</v>
      </c>
      <c r="V724" s="1" t="s">
        <v>58</v>
      </c>
      <c r="W724" s="1" t="s">
        <v>59</v>
      </c>
      <c r="X724" s="1" t="s">
        <v>59</v>
      </c>
      <c r="Y724" s="1">
        <v>100</v>
      </c>
      <c r="Z724" s="1">
        <v>100</v>
      </c>
      <c r="AA724" s="1">
        <v>43.4</v>
      </c>
      <c r="AB724" s="1">
        <v>45.1</v>
      </c>
      <c r="AC724" s="1">
        <v>100</v>
      </c>
      <c r="AD724" s="1">
        <v>90.08</v>
      </c>
      <c r="AE724" s="1" t="s">
        <v>46</v>
      </c>
      <c r="AF724" s="1" t="s">
        <v>3133</v>
      </c>
      <c r="AG724" s="1" t="s">
        <v>3134</v>
      </c>
      <c r="AH724" s="3">
        <v>8778.7234042553191</v>
      </c>
      <c r="AI724" s="3">
        <v>6706.3829787234044</v>
      </c>
      <c r="AJ724" s="3">
        <v>8012.7659574468089</v>
      </c>
      <c r="AK724" s="3">
        <v>8557.4468085106382</v>
      </c>
      <c r="AL724" s="3">
        <v>8021.2765957446809</v>
      </c>
      <c r="AM724" s="3">
        <v>7794.642857142856</v>
      </c>
      <c r="AN724" s="3">
        <v>7917.8571428571422</v>
      </c>
      <c r="AO724" s="3">
        <v>6517.8571428571422</v>
      </c>
      <c r="AP724" s="3">
        <v>8528.5714285714275</v>
      </c>
      <c r="AQ724" s="3">
        <v>9339.2857142857138</v>
      </c>
      <c r="AR724" s="1">
        <v>11822</v>
      </c>
      <c r="AS724" s="1">
        <v>13055</v>
      </c>
      <c r="AT724" s="1">
        <v>11740</v>
      </c>
      <c r="AU724" s="1">
        <v>11462</v>
      </c>
      <c r="AV724" s="1">
        <v>12068</v>
      </c>
      <c r="AW724" s="4">
        <v>8015.239361702128</v>
      </c>
      <c r="AX724" s="4">
        <v>8019.8883928571422</v>
      </c>
      <c r="AY724" s="4">
        <v>12029.2875</v>
      </c>
      <c r="AZ724" s="4">
        <v>804.55880429442766</v>
      </c>
      <c r="BA724" s="4">
        <v>1038.6558197689803</v>
      </c>
      <c r="BB724" s="4">
        <v>612.79308134710095</v>
      </c>
    </row>
    <row r="725" spans="1:54" x14ac:dyDescent="0.25">
      <c r="A725" s="1">
        <v>719</v>
      </c>
      <c r="B725" s="1">
        <v>5.6710000000000003</v>
      </c>
      <c r="C725" s="1">
        <v>700.55695000000003</v>
      </c>
      <c r="D725" s="1" t="str">
        <f t="shared" si="11"/>
        <v>700.55695_5.671</v>
      </c>
      <c r="E725" s="1" t="s">
        <v>3135</v>
      </c>
      <c r="F725" s="1" t="s">
        <v>56</v>
      </c>
      <c r="H725" s="1">
        <v>1</v>
      </c>
      <c r="I725" s="1" t="s">
        <v>62</v>
      </c>
      <c r="J725" s="1">
        <v>10.56</v>
      </c>
      <c r="K725" s="1">
        <v>700.55438000000004</v>
      </c>
      <c r="L725" s="1" t="s">
        <v>3136</v>
      </c>
      <c r="M725" s="1" t="s">
        <v>799</v>
      </c>
      <c r="N725" s="1" t="s">
        <v>3137</v>
      </c>
      <c r="O725" s="1" t="s">
        <v>3138</v>
      </c>
      <c r="P725" s="1">
        <v>530</v>
      </c>
      <c r="Q725" s="1" t="s">
        <v>62</v>
      </c>
      <c r="R725" s="1" t="s">
        <v>62</v>
      </c>
      <c r="S725" s="1" t="s">
        <v>58</v>
      </c>
      <c r="U725" s="1" t="s">
        <v>58</v>
      </c>
      <c r="V725" s="1" t="s">
        <v>58</v>
      </c>
      <c r="W725" s="1" t="s">
        <v>59</v>
      </c>
      <c r="X725" s="1" t="s">
        <v>59</v>
      </c>
      <c r="Y725" s="1">
        <v>98.3</v>
      </c>
      <c r="Z725" s="1">
        <v>99.9</v>
      </c>
      <c r="AA725" s="1" t="s">
        <v>59</v>
      </c>
      <c r="AB725" s="1" t="s">
        <v>59</v>
      </c>
      <c r="AC725" s="1" t="s">
        <v>59</v>
      </c>
      <c r="AD725" s="1">
        <v>200.67</v>
      </c>
      <c r="AE725" s="1" t="s">
        <v>51</v>
      </c>
      <c r="AF725" s="1" t="s">
        <v>3139</v>
      </c>
      <c r="AG725" s="1" t="s">
        <v>3140</v>
      </c>
      <c r="AH725" s="3">
        <v>38025.531914893618</v>
      </c>
      <c r="AI725" s="3">
        <v>35021.276595744683</v>
      </c>
      <c r="AJ725" s="3">
        <v>30338.297872340427</v>
      </c>
      <c r="AK725" s="3">
        <v>27793.617021276597</v>
      </c>
      <c r="AL725" s="3">
        <v>17744.680851063829</v>
      </c>
      <c r="AM725" s="3">
        <v>26641.071428571428</v>
      </c>
      <c r="AN725" s="3">
        <v>39505.357142857138</v>
      </c>
      <c r="AO725" s="3">
        <v>20530.357142857141</v>
      </c>
      <c r="AP725" s="3">
        <v>19899.999999999996</v>
      </c>
      <c r="AQ725" s="3">
        <v>15946.428571428571</v>
      </c>
      <c r="AR725" s="1">
        <v>17190</v>
      </c>
      <c r="AS725" s="1">
        <v>31756</v>
      </c>
      <c r="AT725" s="1">
        <v>13022</v>
      </c>
      <c r="AU725" s="1">
        <v>10517</v>
      </c>
      <c r="AV725" s="1">
        <v>12437</v>
      </c>
      <c r="AW725" s="4">
        <v>29785.319148936174</v>
      </c>
      <c r="AX725" s="4">
        <v>24504.553571428569</v>
      </c>
      <c r="AY725" s="4">
        <v>16984.400000000001</v>
      </c>
      <c r="AZ725" s="4">
        <v>7819.510990970979</v>
      </c>
      <c r="BA725" s="4">
        <v>9217.4171523566602</v>
      </c>
      <c r="BB725" s="4">
        <v>8608.9257567228196</v>
      </c>
    </row>
    <row r="726" spans="1:54" x14ac:dyDescent="0.25">
      <c r="A726" s="1">
        <v>720</v>
      </c>
      <c r="B726" s="1">
        <v>12.124000000000001</v>
      </c>
      <c r="C726" s="1">
        <v>700.57019000000003</v>
      </c>
      <c r="D726" s="1" t="str">
        <f t="shared" si="11"/>
        <v>700.57019_12.124</v>
      </c>
      <c r="E726" s="1" t="s">
        <v>2817</v>
      </c>
      <c r="F726" s="1" t="s">
        <v>56</v>
      </c>
      <c r="H726" s="1">
        <v>1</v>
      </c>
      <c r="I726" s="1" t="s">
        <v>62</v>
      </c>
      <c r="J726" s="1">
        <v>9.2100000000000009</v>
      </c>
      <c r="K726" s="1">
        <v>700.57219999999995</v>
      </c>
      <c r="L726" s="1" t="s">
        <v>2819</v>
      </c>
      <c r="M726" s="1" t="s">
        <v>2272</v>
      </c>
      <c r="N726" s="1" t="s">
        <v>2820</v>
      </c>
      <c r="O726" s="1" t="s">
        <v>2821</v>
      </c>
      <c r="P726" s="1">
        <v>420</v>
      </c>
      <c r="Q726" s="1" t="s">
        <v>62</v>
      </c>
      <c r="R726" s="1" t="s">
        <v>62</v>
      </c>
      <c r="S726" s="1" t="s">
        <v>62</v>
      </c>
      <c r="U726" s="1" t="s">
        <v>58</v>
      </c>
      <c r="V726" s="1" t="s">
        <v>58</v>
      </c>
      <c r="W726" s="1" t="s">
        <v>59</v>
      </c>
      <c r="X726" s="1" t="s">
        <v>59</v>
      </c>
      <c r="Y726" s="1">
        <v>87.8</v>
      </c>
      <c r="Z726" s="1">
        <v>100</v>
      </c>
      <c r="AA726" s="1">
        <v>96.7</v>
      </c>
      <c r="AB726" s="1">
        <v>68.3</v>
      </c>
      <c r="AC726" s="1">
        <v>83.3</v>
      </c>
      <c r="AD726" s="1">
        <v>89.63</v>
      </c>
      <c r="AE726" s="1" t="s">
        <v>43</v>
      </c>
      <c r="AF726" s="1" t="s">
        <v>3141</v>
      </c>
      <c r="AG726" s="1" t="s">
        <v>3142</v>
      </c>
      <c r="AH726" s="3">
        <v>8417.0212765957458</v>
      </c>
      <c r="AI726" s="3">
        <v>10387.234042553193</v>
      </c>
      <c r="AJ726" s="3">
        <v>7787.234042553192</v>
      </c>
      <c r="AK726" s="3">
        <v>9970.2127659574471</v>
      </c>
      <c r="AL726" s="3">
        <v>8487.2340425531911</v>
      </c>
      <c r="AM726" s="3">
        <v>12360.714285714284</v>
      </c>
      <c r="AN726" s="3">
        <v>12944.642857142855</v>
      </c>
      <c r="AO726" s="3">
        <v>13867.857142857141</v>
      </c>
      <c r="AP726" s="3">
        <v>14355.357142857141</v>
      </c>
      <c r="AQ726" s="3">
        <v>11871.428571428571</v>
      </c>
      <c r="AR726" s="1">
        <v>8727</v>
      </c>
      <c r="AS726" s="1">
        <v>7718</v>
      </c>
      <c r="AT726" s="1">
        <v>6651</v>
      </c>
      <c r="AU726" s="1">
        <v>7710</v>
      </c>
      <c r="AV726" s="1">
        <v>7245</v>
      </c>
      <c r="AW726" s="4">
        <v>9009.6808510638311</v>
      </c>
      <c r="AX726" s="4">
        <v>13080.379464285712</v>
      </c>
      <c r="AY726" s="4">
        <v>7610.2749999999996</v>
      </c>
      <c r="AZ726" s="4">
        <v>1111.3931772231256</v>
      </c>
      <c r="BA726" s="4">
        <v>1029.6436273934785</v>
      </c>
      <c r="BB726" s="4">
        <v>761.721777045267</v>
      </c>
    </row>
    <row r="727" spans="1:54" x14ac:dyDescent="0.25">
      <c r="A727" s="1">
        <v>721</v>
      </c>
      <c r="B727" s="1">
        <v>13.397</v>
      </c>
      <c r="C727" s="1">
        <v>701.40875000000005</v>
      </c>
      <c r="D727" s="1" t="str">
        <f t="shared" si="11"/>
        <v>701.40875_13.397</v>
      </c>
      <c r="E727" s="1" t="s">
        <v>55</v>
      </c>
      <c r="F727" s="1" t="s">
        <v>56</v>
      </c>
      <c r="G727" s="1" t="s">
        <v>3143</v>
      </c>
      <c r="H727" s="1">
        <v>1</v>
      </c>
      <c r="I727" s="1" t="s">
        <v>62</v>
      </c>
      <c r="J727" s="1" t="s">
        <v>59</v>
      </c>
      <c r="K727" s="1" t="s">
        <v>59</v>
      </c>
      <c r="L727" s="1" t="s">
        <v>59</v>
      </c>
      <c r="M727" s="1" t="s">
        <v>59</v>
      </c>
      <c r="N727" s="1" t="s">
        <v>59</v>
      </c>
      <c r="O727" s="1" t="s">
        <v>59</v>
      </c>
      <c r="P727" s="1">
        <v>999</v>
      </c>
      <c r="Q727" s="1" t="s">
        <v>58</v>
      </c>
      <c r="R727" s="1" t="s">
        <v>58</v>
      </c>
      <c r="S727" s="1" t="s">
        <v>58</v>
      </c>
      <c r="U727" s="1" t="s">
        <v>58</v>
      </c>
      <c r="V727" s="1" t="s">
        <v>58</v>
      </c>
      <c r="W727" s="1" t="s">
        <v>59</v>
      </c>
      <c r="X727" s="1" t="s">
        <v>59</v>
      </c>
      <c r="Y727" s="1" t="s">
        <v>59</v>
      </c>
      <c r="Z727" s="1" t="s">
        <v>59</v>
      </c>
      <c r="AA727" s="1" t="s">
        <v>59</v>
      </c>
      <c r="AB727" s="1" t="s">
        <v>59</v>
      </c>
      <c r="AC727" s="1" t="s">
        <v>59</v>
      </c>
      <c r="AD727" s="1">
        <v>584.91</v>
      </c>
      <c r="AE727" s="1" t="s">
        <v>40</v>
      </c>
      <c r="AF727" s="1" t="s">
        <v>3144</v>
      </c>
      <c r="AG727" s="1" t="s">
        <v>3145</v>
      </c>
      <c r="AH727" s="3">
        <v>97829.787234042553</v>
      </c>
      <c r="AI727" s="3">
        <v>84121.276595744683</v>
      </c>
      <c r="AJ727" s="3">
        <v>78957.446808510649</v>
      </c>
      <c r="AK727" s="3">
        <v>77614.893617021284</v>
      </c>
      <c r="AL727" s="3">
        <v>87134.042553191495</v>
      </c>
      <c r="AM727" s="3">
        <v>75546.428571428565</v>
      </c>
      <c r="AN727" s="3">
        <v>76285.714285714275</v>
      </c>
      <c r="AO727" s="3">
        <v>102848.21428571428</v>
      </c>
      <c r="AP727" s="3">
        <v>95314.28571428571</v>
      </c>
      <c r="AQ727" s="3">
        <v>98146.428571428565</v>
      </c>
      <c r="AR727" s="1">
        <v>25523</v>
      </c>
      <c r="AS727" s="1">
        <v>19957</v>
      </c>
      <c r="AT727" s="1">
        <v>21077</v>
      </c>
      <c r="AU727" s="1">
        <v>23546</v>
      </c>
      <c r="AV727" s="1">
        <v>24035</v>
      </c>
      <c r="AW727" s="4">
        <v>85131.356382978731</v>
      </c>
      <c r="AX727" s="4">
        <v>89627.991071428565</v>
      </c>
      <c r="AY727" s="4">
        <v>22827.599999999999</v>
      </c>
      <c r="AZ727" s="4">
        <v>8076.0979170632982</v>
      </c>
      <c r="BA727" s="4">
        <v>12805.908633695624</v>
      </c>
      <c r="BB727" s="4">
        <v>2266.4741980076401</v>
      </c>
    </row>
    <row r="728" spans="1:54" x14ac:dyDescent="0.25">
      <c r="A728" s="1">
        <v>722</v>
      </c>
      <c r="B728" s="1">
        <v>14.654</v>
      </c>
      <c r="C728" s="1">
        <v>701.41016000000002</v>
      </c>
      <c r="D728" s="1" t="str">
        <f t="shared" si="11"/>
        <v>701.41016_14.654</v>
      </c>
      <c r="E728" s="1" t="s">
        <v>55</v>
      </c>
      <c r="F728" s="1" t="s">
        <v>56</v>
      </c>
      <c r="H728" s="1">
        <v>6.7000000000000004E-2</v>
      </c>
      <c r="I728" s="1" t="s">
        <v>62</v>
      </c>
      <c r="J728" s="1" t="s">
        <v>59</v>
      </c>
      <c r="K728" s="1" t="s">
        <v>59</v>
      </c>
      <c r="L728" s="1" t="s">
        <v>59</v>
      </c>
      <c r="M728" s="1" t="s">
        <v>59</v>
      </c>
      <c r="N728" s="1" t="s">
        <v>59</v>
      </c>
      <c r="O728" s="1" t="s">
        <v>59</v>
      </c>
      <c r="P728" s="1">
        <v>999</v>
      </c>
      <c r="Q728" s="1" t="s">
        <v>58</v>
      </c>
      <c r="R728" s="1" t="s">
        <v>58</v>
      </c>
      <c r="S728" s="1" t="s">
        <v>58</v>
      </c>
      <c r="U728" s="1" t="s">
        <v>58</v>
      </c>
      <c r="V728" s="1" t="s">
        <v>58</v>
      </c>
      <c r="W728" s="1" t="s">
        <v>59</v>
      </c>
      <c r="X728" s="1" t="s">
        <v>59</v>
      </c>
      <c r="Y728" s="1" t="s">
        <v>59</v>
      </c>
      <c r="Z728" s="1" t="s">
        <v>59</v>
      </c>
      <c r="AA728" s="1" t="s">
        <v>59</v>
      </c>
      <c r="AB728" s="1" t="s">
        <v>59</v>
      </c>
      <c r="AC728" s="1" t="s">
        <v>59</v>
      </c>
      <c r="AD728" s="1">
        <v>14.03</v>
      </c>
      <c r="AE728" s="1" t="s">
        <v>50</v>
      </c>
      <c r="AF728" s="1" t="s">
        <v>3146</v>
      </c>
      <c r="AG728" s="1" t="s">
        <v>3147</v>
      </c>
      <c r="AH728" s="3">
        <v>2029.7872340425533</v>
      </c>
      <c r="AI728" s="3">
        <v>2431.9148936170213</v>
      </c>
      <c r="AJ728" s="3">
        <v>2265.9574468085107</v>
      </c>
      <c r="AK728" s="3">
        <v>2036.1702127659576</v>
      </c>
      <c r="AL728" s="3">
        <v>2280.8510638297876</v>
      </c>
      <c r="AM728" s="3">
        <v>2239.2857142857142</v>
      </c>
      <c r="AN728" s="3">
        <v>2057.1428571428569</v>
      </c>
      <c r="AO728" s="3">
        <v>2521.4285714285711</v>
      </c>
      <c r="AP728" s="3">
        <v>2207.1428571428569</v>
      </c>
      <c r="AQ728" s="3">
        <v>1976.785714285714</v>
      </c>
      <c r="AR728" s="1">
        <v>1899</v>
      </c>
      <c r="AS728" s="1">
        <v>1426</v>
      </c>
      <c r="AT728" s="1">
        <v>1468</v>
      </c>
      <c r="AU728" s="1">
        <v>1443</v>
      </c>
      <c r="AV728" s="1">
        <v>1280</v>
      </c>
      <c r="AW728" s="4">
        <v>2208.5904255319147</v>
      </c>
      <c r="AX728" s="4">
        <v>2199.9107142857142</v>
      </c>
      <c r="AY728" s="4">
        <v>1503.2125000000001</v>
      </c>
      <c r="AZ728" s="4">
        <v>173.02237760766789</v>
      </c>
      <c r="BA728" s="4">
        <v>209.80681524434641</v>
      </c>
      <c r="BB728" s="4">
        <v>233.02063096027601</v>
      </c>
    </row>
    <row r="729" spans="1:54" x14ac:dyDescent="0.25">
      <c r="A729" s="1">
        <v>723</v>
      </c>
      <c r="B729" s="1">
        <v>15.265000000000001</v>
      </c>
      <c r="C729" s="1">
        <v>701.51013</v>
      </c>
      <c r="D729" s="1" t="str">
        <f t="shared" si="11"/>
        <v>701.51013_15.265</v>
      </c>
      <c r="E729" s="1" t="s">
        <v>3148</v>
      </c>
      <c r="F729" s="1" t="s">
        <v>507</v>
      </c>
      <c r="G729" s="1" t="s">
        <v>3149</v>
      </c>
      <c r="H729" s="1">
        <v>0.66700000000000004</v>
      </c>
      <c r="I729" s="1" t="s">
        <v>62</v>
      </c>
      <c r="J729" s="1">
        <v>10.83</v>
      </c>
      <c r="K729" s="1">
        <v>701.51147000000003</v>
      </c>
      <c r="L729" s="1" t="s">
        <v>3150</v>
      </c>
      <c r="M729" s="1" t="s">
        <v>680</v>
      </c>
      <c r="N729" s="1" t="s">
        <v>3151</v>
      </c>
      <c r="O729" s="1" t="s">
        <v>3152</v>
      </c>
      <c r="P729" s="1">
        <v>420</v>
      </c>
      <c r="Q729" s="1" t="s">
        <v>62</v>
      </c>
      <c r="R729" s="1" t="s">
        <v>62</v>
      </c>
      <c r="S729" s="1" t="s">
        <v>62</v>
      </c>
      <c r="U729" s="1" t="s">
        <v>58</v>
      </c>
      <c r="V729" s="1" t="s">
        <v>58</v>
      </c>
      <c r="W729" s="1" t="s">
        <v>59</v>
      </c>
      <c r="X729" s="1" t="s">
        <v>59</v>
      </c>
      <c r="Y729" s="1">
        <v>100</v>
      </c>
      <c r="Z729" s="1">
        <v>99.9</v>
      </c>
      <c r="AA729" s="1">
        <v>75</v>
      </c>
      <c r="AB729" s="1">
        <v>75</v>
      </c>
      <c r="AC729" s="1">
        <v>100</v>
      </c>
      <c r="AD729" s="1">
        <v>20.149999999999999</v>
      </c>
      <c r="AE729" s="1" t="s">
        <v>41</v>
      </c>
      <c r="AF729" s="1" t="s">
        <v>3153</v>
      </c>
      <c r="AG729" s="1" t="s">
        <v>3154</v>
      </c>
      <c r="AH729" s="3">
        <v>2297.872340425532</v>
      </c>
      <c r="AI729" s="3">
        <v>6140.4255319148942</v>
      </c>
      <c r="AJ729" s="3">
        <v>2159.5744680851067</v>
      </c>
      <c r="AK729" s="3">
        <v>6976.5957446808516</v>
      </c>
      <c r="AL729" s="3">
        <v>3725.5319148936173</v>
      </c>
      <c r="AM729" s="3">
        <v>2062.5</v>
      </c>
      <c r="AN729" s="3">
        <v>2682.1428571428569</v>
      </c>
      <c r="AO729" s="3">
        <v>2403.5714285714284</v>
      </c>
      <c r="AP729" s="3">
        <v>1942.8571428571427</v>
      </c>
      <c r="AQ729" s="3">
        <v>2005.3571428571427</v>
      </c>
      <c r="AR729" s="1">
        <v>1111</v>
      </c>
      <c r="AS729" s="1">
        <v>1553</v>
      </c>
      <c r="AT729" s="1">
        <v>1285</v>
      </c>
      <c r="AU729" s="1">
        <v>1133</v>
      </c>
      <c r="AV729" s="1">
        <v>1373</v>
      </c>
      <c r="AW729" s="4">
        <v>4259.7872340425529</v>
      </c>
      <c r="AX729" s="4">
        <v>2219.5535714285711</v>
      </c>
      <c r="AY729" s="4">
        <v>1290.9375</v>
      </c>
      <c r="AZ729" s="4">
        <v>2206.0413980504254</v>
      </c>
      <c r="BA729" s="4">
        <v>314.3239322561214</v>
      </c>
      <c r="BB729" s="4">
        <v>181.94041456786101</v>
      </c>
    </row>
    <row r="730" spans="1:54" x14ac:dyDescent="0.25">
      <c r="A730" s="1">
        <v>724</v>
      </c>
      <c r="B730" s="1">
        <v>10.515000000000001</v>
      </c>
      <c r="C730" s="1">
        <v>701.55811000000006</v>
      </c>
      <c r="D730" s="1" t="str">
        <f t="shared" si="11"/>
        <v>701.55811_10.515</v>
      </c>
      <c r="E730" s="1" t="s">
        <v>3155</v>
      </c>
      <c r="F730" s="1" t="s">
        <v>56</v>
      </c>
      <c r="G730" s="1" t="s">
        <v>3156</v>
      </c>
      <c r="H730" s="1">
        <v>1</v>
      </c>
      <c r="I730" s="1" t="s">
        <v>62</v>
      </c>
      <c r="J730" s="1">
        <v>8.49</v>
      </c>
      <c r="K730" s="1">
        <v>701.55920000000003</v>
      </c>
      <c r="L730" s="1" t="s">
        <v>3157</v>
      </c>
      <c r="M730" s="1" t="s">
        <v>2523</v>
      </c>
      <c r="N730" s="1" t="s">
        <v>3158</v>
      </c>
      <c r="O730" s="1" t="s">
        <v>3159</v>
      </c>
      <c r="P730" s="1">
        <v>410</v>
      </c>
      <c r="Q730" s="1" t="s">
        <v>62</v>
      </c>
      <c r="R730" s="1" t="s">
        <v>62</v>
      </c>
      <c r="S730" s="1" t="s">
        <v>62</v>
      </c>
      <c r="U730" s="1" t="s">
        <v>58</v>
      </c>
      <c r="V730" s="1" t="s">
        <v>58</v>
      </c>
      <c r="W730" s="1" t="s">
        <v>59</v>
      </c>
      <c r="X730" s="1" t="s">
        <v>59</v>
      </c>
      <c r="Y730" s="1">
        <v>100</v>
      </c>
      <c r="Z730" s="1">
        <v>100</v>
      </c>
      <c r="AA730" s="1">
        <v>85.6</v>
      </c>
      <c r="AB730" s="1">
        <v>84.8</v>
      </c>
      <c r="AC730" s="1">
        <v>100</v>
      </c>
      <c r="AD730" s="1">
        <v>952.71</v>
      </c>
      <c r="AE730" s="1" t="s">
        <v>53</v>
      </c>
      <c r="AF730" s="1" t="s">
        <v>3160</v>
      </c>
      <c r="AG730" s="1" t="s">
        <v>3161</v>
      </c>
      <c r="AH730" s="3">
        <v>85957.446808510649</v>
      </c>
      <c r="AI730" s="3">
        <v>97248.936170212764</v>
      </c>
      <c r="AJ730" s="3">
        <v>82657.446808510649</v>
      </c>
      <c r="AK730" s="3">
        <v>102389.36170212766</v>
      </c>
      <c r="AL730" s="3">
        <v>82657.446808510649</v>
      </c>
      <c r="AM730" s="3">
        <v>61078.57142857142</v>
      </c>
      <c r="AN730" s="3">
        <v>58428.57142857142</v>
      </c>
      <c r="AO730" s="3">
        <v>58137.499999999993</v>
      </c>
      <c r="AP730" s="3">
        <v>61180.357142857138</v>
      </c>
      <c r="AQ730" s="3">
        <v>62192.857142857138</v>
      </c>
      <c r="AR730" s="1">
        <v>103743</v>
      </c>
      <c r="AS730" s="1">
        <v>96957</v>
      </c>
      <c r="AT730" s="1">
        <v>106418</v>
      </c>
      <c r="AU730" s="1">
        <v>101938</v>
      </c>
      <c r="AV730" s="1">
        <v>94755</v>
      </c>
      <c r="AW730" s="4">
        <v>90181.808510638293</v>
      </c>
      <c r="AX730" s="4">
        <v>60203.48214285713</v>
      </c>
      <c r="AY730" s="4">
        <v>100762.425</v>
      </c>
      <c r="AZ730" s="4">
        <v>9083.3092666855118</v>
      </c>
      <c r="BA730" s="4">
        <v>1809.4886161804461</v>
      </c>
      <c r="BB730" s="4">
        <v>4817.1715170428997</v>
      </c>
    </row>
    <row r="731" spans="1:54" x14ac:dyDescent="0.25">
      <c r="A731" s="1">
        <v>725</v>
      </c>
      <c r="B731" s="1">
        <v>10.069000000000001</v>
      </c>
      <c r="C731" s="1">
        <v>702.50573999999995</v>
      </c>
      <c r="D731" s="1" t="str">
        <f t="shared" si="11"/>
        <v>702.50574_10.069</v>
      </c>
      <c r="E731" s="1" t="s">
        <v>3162</v>
      </c>
      <c r="F731" s="1" t="s">
        <v>56</v>
      </c>
      <c r="H731" s="1">
        <v>0.46700000000000003</v>
      </c>
      <c r="I731" s="1" t="s">
        <v>62</v>
      </c>
      <c r="J731" s="1">
        <v>8.1199999999999992</v>
      </c>
      <c r="K731" s="1">
        <v>702.50676999999996</v>
      </c>
      <c r="L731" s="1" t="s">
        <v>3163</v>
      </c>
      <c r="M731" s="1" t="s">
        <v>853</v>
      </c>
      <c r="N731" s="1" t="s">
        <v>3164</v>
      </c>
      <c r="O731" s="1" t="s">
        <v>3165</v>
      </c>
      <c r="P731" s="1">
        <v>530</v>
      </c>
      <c r="Q731" s="1" t="s">
        <v>62</v>
      </c>
      <c r="R731" s="1" t="s">
        <v>62</v>
      </c>
      <c r="S731" s="1" t="s">
        <v>58</v>
      </c>
      <c r="U731" s="1" t="s">
        <v>58</v>
      </c>
      <c r="V731" s="1" t="s">
        <v>58</v>
      </c>
      <c r="W731" s="1" t="s">
        <v>59</v>
      </c>
      <c r="X731" s="1" t="s">
        <v>59</v>
      </c>
      <c r="Y731" s="1">
        <v>69.5</v>
      </c>
      <c r="Z731" s="1">
        <v>100</v>
      </c>
      <c r="AA731" s="1" t="s">
        <v>59</v>
      </c>
      <c r="AB731" s="1" t="s">
        <v>59</v>
      </c>
      <c r="AC731" s="1" t="s">
        <v>59</v>
      </c>
      <c r="AD731" s="1">
        <v>33.82</v>
      </c>
      <c r="AE731" s="1" t="s">
        <v>50</v>
      </c>
      <c r="AF731" s="1" t="s">
        <v>3166</v>
      </c>
      <c r="AG731" s="1" t="s">
        <v>3167</v>
      </c>
      <c r="AH731" s="3">
        <v>1031.9148936170213</v>
      </c>
      <c r="AI731" s="3">
        <v>1065.9574468085107</v>
      </c>
      <c r="AJ731" s="3">
        <v>919.14893617021278</v>
      </c>
      <c r="AK731" s="3">
        <v>1174.4680851063831</v>
      </c>
      <c r="AL731" s="3">
        <v>1040.4255319148938</v>
      </c>
      <c r="AM731" s="3">
        <v>3569.6428571428569</v>
      </c>
      <c r="AN731" s="3">
        <v>3853.571428571428</v>
      </c>
      <c r="AO731" s="3">
        <v>3596.4285714285711</v>
      </c>
      <c r="AP731" s="3">
        <v>4057.1428571428569</v>
      </c>
      <c r="AQ731" s="3">
        <v>4225</v>
      </c>
      <c r="AR731" s="1">
        <v>2761</v>
      </c>
      <c r="AS731" s="1">
        <v>2461</v>
      </c>
      <c r="AT731" s="1">
        <v>2450</v>
      </c>
      <c r="AU731" s="1">
        <v>2461</v>
      </c>
      <c r="AV731" s="1">
        <v>2657</v>
      </c>
      <c r="AW731" s="4">
        <v>1046.436170212766</v>
      </c>
      <c r="AX731" s="4">
        <v>3860.7142857142853</v>
      </c>
      <c r="AY731" s="4">
        <v>2558.0250000000001</v>
      </c>
      <c r="AZ731" s="4">
        <v>90.643286388168946</v>
      </c>
      <c r="BA731" s="4">
        <v>285.64475167061602</v>
      </c>
      <c r="BB731" s="4">
        <v>142.950334196444</v>
      </c>
    </row>
    <row r="732" spans="1:54" x14ac:dyDescent="0.25">
      <c r="A732" s="1">
        <v>726</v>
      </c>
      <c r="B732" s="1">
        <v>11.773</v>
      </c>
      <c r="C732" s="1">
        <v>702.54187000000002</v>
      </c>
      <c r="D732" s="1" t="str">
        <f t="shared" si="11"/>
        <v>702.54187_11.773</v>
      </c>
      <c r="E732" s="1" t="s">
        <v>3168</v>
      </c>
      <c r="F732" s="1" t="s">
        <v>56</v>
      </c>
      <c r="H732" s="1">
        <v>0.53300000000000003</v>
      </c>
      <c r="I732" s="1" t="s">
        <v>62</v>
      </c>
      <c r="J732" s="1">
        <v>10.220000000000001</v>
      </c>
      <c r="K732" s="1">
        <v>702.54321000000004</v>
      </c>
      <c r="L732" s="1" t="s">
        <v>3169</v>
      </c>
      <c r="M732" s="1" t="s">
        <v>2507</v>
      </c>
      <c r="N732" s="1" t="s">
        <v>3170</v>
      </c>
      <c r="O732" s="1" t="s">
        <v>3171</v>
      </c>
      <c r="P732" s="1">
        <v>420</v>
      </c>
      <c r="Q732" s="1" t="s">
        <v>62</v>
      </c>
      <c r="R732" s="1" t="s">
        <v>62</v>
      </c>
      <c r="S732" s="1" t="s">
        <v>62</v>
      </c>
      <c r="U732" s="1" t="s">
        <v>58</v>
      </c>
      <c r="V732" s="1" t="s">
        <v>58</v>
      </c>
      <c r="W732" s="1" t="s">
        <v>59</v>
      </c>
      <c r="X732" s="1" t="s">
        <v>59</v>
      </c>
      <c r="Y732" s="1">
        <v>83.7</v>
      </c>
      <c r="Z732" s="1">
        <v>100</v>
      </c>
      <c r="AA732" s="1">
        <v>65.2</v>
      </c>
      <c r="AB732" s="1">
        <v>21.7</v>
      </c>
      <c r="AC732" s="1">
        <v>100</v>
      </c>
      <c r="AD732" s="1">
        <v>21.15</v>
      </c>
      <c r="AE732" s="1" t="s">
        <v>45</v>
      </c>
      <c r="AF732" s="1" t="s">
        <v>3172</v>
      </c>
      <c r="AG732" s="1" t="s">
        <v>3173</v>
      </c>
      <c r="AH732" s="3">
        <v>5174.4680851063831</v>
      </c>
      <c r="AI732" s="3">
        <v>4351.0638297872347</v>
      </c>
      <c r="AJ732" s="3">
        <v>4438.2978723404258</v>
      </c>
      <c r="AK732" s="3">
        <v>5197.8723404255325</v>
      </c>
      <c r="AL732" s="3">
        <v>4606.3829787234044</v>
      </c>
      <c r="AM732" s="3">
        <v>2092.8571428571427</v>
      </c>
      <c r="AN732" s="3">
        <v>2401.7857142857142</v>
      </c>
      <c r="AO732" s="3">
        <v>2203.5714285714284</v>
      </c>
      <c r="AP732" s="3">
        <v>2919.6428571428569</v>
      </c>
      <c r="AQ732" s="3">
        <v>2046.4285714285713</v>
      </c>
      <c r="AR732" s="1">
        <v>2336</v>
      </c>
      <c r="AS732" s="1">
        <v>2070</v>
      </c>
      <c r="AT732" s="1">
        <v>1897</v>
      </c>
      <c r="AU732" s="1">
        <v>2132</v>
      </c>
      <c r="AV732" s="1">
        <v>2530</v>
      </c>
      <c r="AW732" s="4">
        <v>4753.2712765957449</v>
      </c>
      <c r="AX732" s="4">
        <v>2332.9910714285711</v>
      </c>
      <c r="AY732" s="4">
        <v>2192.7874999999999</v>
      </c>
      <c r="AZ732" s="4">
        <v>405.2102667073234</v>
      </c>
      <c r="BA732" s="4">
        <v>355.27466878769462</v>
      </c>
      <c r="BB732" s="4">
        <v>245.219248199443</v>
      </c>
    </row>
    <row r="733" spans="1:54" x14ac:dyDescent="0.25">
      <c r="A733" s="1">
        <v>727</v>
      </c>
      <c r="B733" s="1">
        <v>13.509</v>
      </c>
      <c r="C733" s="1">
        <v>702.54205000000002</v>
      </c>
      <c r="D733" s="1" t="str">
        <f t="shared" si="11"/>
        <v>702.54205_13.509</v>
      </c>
      <c r="E733" s="1" t="s">
        <v>3168</v>
      </c>
      <c r="F733" s="1" t="s">
        <v>56</v>
      </c>
      <c r="G733" s="1" t="s">
        <v>3174</v>
      </c>
      <c r="H733" s="1">
        <v>1</v>
      </c>
      <c r="I733" s="1" t="s">
        <v>62</v>
      </c>
      <c r="J733" s="1">
        <v>10.49</v>
      </c>
      <c r="K733" s="1">
        <v>702.54321000000004</v>
      </c>
      <c r="L733" s="1" t="s">
        <v>3169</v>
      </c>
      <c r="M733" s="1" t="s">
        <v>2507</v>
      </c>
      <c r="N733" s="1" t="s">
        <v>3175</v>
      </c>
      <c r="O733" s="1" t="s">
        <v>3176</v>
      </c>
      <c r="P733" s="1">
        <v>420</v>
      </c>
      <c r="Q733" s="1" t="s">
        <v>62</v>
      </c>
      <c r="R733" s="1" t="s">
        <v>62</v>
      </c>
      <c r="S733" s="1" t="s">
        <v>62</v>
      </c>
      <c r="U733" s="1" t="s">
        <v>58</v>
      </c>
      <c r="V733" s="1" t="s">
        <v>58</v>
      </c>
      <c r="W733" s="1" t="s">
        <v>59</v>
      </c>
      <c r="X733" s="1" t="s">
        <v>59</v>
      </c>
      <c r="Y733" s="1">
        <v>89.3</v>
      </c>
      <c r="Z733" s="1">
        <v>100</v>
      </c>
      <c r="AA733" s="1">
        <v>49.6</v>
      </c>
      <c r="AB733" s="1">
        <v>27.1</v>
      </c>
      <c r="AC733" s="1">
        <v>100</v>
      </c>
      <c r="AD733" s="1">
        <v>795.35</v>
      </c>
      <c r="AE733" s="1" t="s">
        <v>42</v>
      </c>
      <c r="AF733" s="1" t="s">
        <v>3177</v>
      </c>
      <c r="AG733" s="1" t="s">
        <v>3178</v>
      </c>
      <c r="AH733" s="3">
        <v>64678.723404255325</v>
      </c>
      <c r="AI733" s="3">
        <v>72012.765957446813</v>
      </c>
      <c r="AJ733" s="3">
        <v>68136.170212765966</v>
      </c>
      <c r="AK733" s="3">
        <v>72229.787234042553</v>
      </c>
      <c r="AL733" s="3">
        <v>68408.51063829787</v>
      </c>
      <c r="AM733" s="3">
        <v>61119.642857142848</v>
      </c>
      <c r="AN733" s="3">
        <v>65764.28571428571</v>
      </c>
      <c r="AO733" s="3">
        <v>60651.78571428571</v>
      </c>
      <c r="AP733" s="3">
        <v>66187.5</v>
      </c>
      <c r="AQ733" s="3">
        <v>67308.928571428565</v>
      </c>
      <c r="AR733" s="1">
        <v>102355</v>
      </c>
      <c r="AS733" s="1">
        <v>104159</v>
      </c>
      <c r="AT733" s="1">
        <v>100234</v>
      </c>
      <c r="AU733" s="1">
        <v>98641</v>
      </c>
      <c r="AV733" s="1">
        <v>98493</v>
      </c>
      <c r="AW733" s="4">
        <v>69092.952127659577</v>
      </c>
      <c r="AX733" s="4">
        <v>64206.138392857138</v>
      </c>
      <c r="AY733" s="4">
        <v>100776.425</v>
      </c>
      <c r="AZ733" s="4">
        <v>3131.271187464979</v>
      </c>
      <c r="BA733" s="4">
        <v>3088.3409734212141</v>
      </c>
      <c r="BB733" s="4">
        <v>2449.6336609882901</v>
      </c>
    </row>
    <row r="734" spans="1:54" x14ac:dyDescent="0.25">
      <c r="A734" s="1">
        <v>728</v>
      </c>
      <c r="B734" s="1">
        <v>12.058</v>
      </c>
      <c r="C734" s="1">
        <v>702.54467999999997</v>
      </c>
      <c r="D734" s="1" t="str">
        <f t="shared" si="11"/>
        <v>702.54468_12.058</v>
      </c>
      <c r="E734" s="1" t="s">
        <v>3179</v>
      </c>
      <c r="F734" s="1" t="s">
        <v>56</v>
      </c>
      <c r="H734" s="1">
        <v>6.7000000000000004E-2</v>
      </c>
      <c r="I734" s="1" t="s">
        <v>58</v>
      </c>
      <c r="J734" s="1">
        <v>9.01</v>
      </c>
      <c r="K734" s="1">
        <v>702.54321000000004</v>
      </c>
      <c r="L734" s="1" t="s">
        <v>3169</v>
      </c>
      <c r="M734" s="1" t="s">
        <v>2726</v>
      </c>
      <c r="N734" s="1" t="s">
        <v>3180</v>
      </c>
      <c r="O734" s="1" t="s">
        <v>3181</v>
      </c>
      <c r="P734" s="1">
        <v>530</v>
      </c>
      <c r="Q734" s="1" t="s">
        <v>62</v>
      </c>
      <c r="R734" s="1" t="s">
        <v>62</v>
      </c>
      <c r="S734" s="1" t="s">
        <v>58</v>
      </c>
      <c r="U734" s="1" t="s">
        <v>58</v>
      </c>
      <c r="V734" s="1" t="s">
        <v>58</v>
      </c>
      <c r="W734" s="1" t="s">
        <v>59</v>
      </c>
      <c r="X734" s="1" t="s">
        <v>59</v>
      </c>
      <c r="Y734" s="1">
        <v>98.9</v>
      </c>
      <c r="Z734" s="1">
        <v>100</v>
      </c>
      <c r="AA734" s="1" t="s">
        <v>59</v>
      </c>
      <c r="AB734" s="1" t="s">
        <v>59</v>
      </c>
      <c r="AC734" s="1" t="s">
        <v>59</v>
      </c>
      <c r="AD734" s="1">
        <v>16.05</v>
      </c>
      <c r="AE734" s="1" t="s">
        <v>51</v>
      </c>
      <c r="AF734" s="1" t="s">
        <v>3182</v>
      </c>
      <c r="AH734" s="3">
        <v>1934.0425531914896</v>
      </c>
      <c r="AI734" s="3">
        <v>2297.872340425532</v>
      </c>
      <c r="AJ734" s="3">
        <v>1925.5319148936171</v>
      </c>
      <c r="AK734" s="3">
        <v>2382.9787234042556</v>
      </c>
      <c r="AL734" s="3">
        <v>2004.2553191489362</v>
      </c>
      <c r="AM734" s="3">
        <v>599.99999999999989</v>
      </c>
      <c r="AN734" s="3">
        <v>755.35714285714278</v>
      </c>
      <c r="AO734" s="3">
        <v>710.71428571428567</v>
      </c>
      <c r="AP734" s="3">
        <v>753.57142857142856</v>
      </c>
      <c r="AQ734" s="3">
        <v>891.07142857142844</v>
      </c>
      <c r="AR734" s="1">
        <v>850</v>
      </c>
      <c r="AS734" s="1">
        <v>1550</v>
      </c>
      <c r="AT734" s="1">
        <v>931</v>
      </c>
      <c r="AU734" s="1">
        <v>1092</v>
      </c>
      <c r="AV734" s="1">
        <v>1155</v>
      </c>
      <c r="AW734" s="4">
        <v>2109.0957446808511</v>
      </c>
      <c r="AX734" s="4">
        <v>742.14285714285711</v>
      </c>
      <c r="AY734" s="4">
        <v>1115.625</v>
      </c>
      <c r="AZ734" s="4">
        <v>215.35144920694682</v>
      </c>
      <c r="BA734" s="4">
        <v>104.8048596854166</v>
      </c>
      <c r="BB734" s="4">
        <v>272.09180292458302</v>
      </c>
    </row>
    <row r="735" spans="1:54" x14ac:dyDescent="0.25">
      <c r="A735" s="1">
        <v>729</v>
      </c>
      <c r="B735" s="1">
        <v>12.555999999999999</v>
      </c>
      <c r="C735" s="1">
        <v>702.58514000000002</v>
      </c>
      <c r="D735" s="1" t="str">
        <f t="shared" si="11"/>
        <v>702.58514_12.556</v>
      </c>
      <c r="E735" s="1" t="s">
        <v>3183</v>
      </c>
      <c r="F735" s="1" t="s">
        <v>56</v>
      </c>
      <c r="H735" s="1">
        <v>0.33300000000000002</v>
      </c>
      <c r="I735" s="1" t="s">
        <v>62</v>
      </c>
      <c r="J735" s="1">
        <v>9.61</v>
      </c>
      <c r="K735" s="1">
        <v>702.58783000000005</v>
      </c>
      <c r="L735" s="1" t="s">
        <v>2852</v>
      </c>
      <c r="M735" s="1" t="s">
        <v>2853</v>
      </c>
      <c r="N735" s="1" t="s">
        <v>3184</v>
      </c>
      <c r="O735" s="1" t="s">
        <v>3185</v>
      </c>
      <c r="P735" s="1">
        <v>530</v>
      </c>
      <c r="Q735" s="1" t="s">
        <v>62</v>
      </c>
      <c r="R735" s="1" t="s">
        <v>62</v>
      </c>
      <c r="S735" s="1" t="s">
        <v>58</v>
      </c>
      <c r="U735" s="1" t="s">
        <v>58</v>
      </c>
      <c r="V735" s="1" t="s">
        <v>58</v>
      </c>
      <c r="W735" s="1" t="s">
        <v>59</v>
      </c>
      <c r="X735" s="1" t="s">
        <v>59</v>
      </c>
      <c r="Y735" s="1">
        <v>78.5</v>
      </c>
      <c r="Z735" s="1">
        <v>100</v>
      </c>
      <c r="AA735" s="1" t="s">
        <v>59</v>
      </c>
      <c r="AB735" s="1" t="s">
        <v>59</v>
      </c>
      <c r="AC735" s="1" t="s">
        <v>59</v>
      </c>
      <c r="AD735" s="1">
        <v>59.72</v>
      </c>
      <c r="AE735" s="1" t="s">
        <v>47</v>
      </c>
      <c r="AF735" s="1" t="s">
        <v>3186</v>
      </c>
      <c r="AG735" s="1" t="s">
        <v>3187</v>
      </c>
      <c r="AH735" s="3">
        <v>917.02127659574478</v>
      </c>
      <c r="AI735" s="3">
        <v>410.63829787234044</v>
      </c>
      <c r="AJ735" s="3">
        <v>525.531914893617</v>
      </c>
      <c r="AK735" s="3">
        <v>557.44680851063833</v>
      </c>
      <c r="AL735" s="3">
        <v>704.25531914893622</v>
      </c>
      <c r="AM735" s="3">
        <v>6357.1428571428569</v>
      </c>
      <c r="AN735" s="3">
        <v>6110.7142857142853</v>
      </c>
      <c r="AO735" s="3">
        <v>7814.2857142857138</v>
      </c>
      <c r="AP735" s="3">
        <v>6674.9999999999991</v>
      </c>
      <c r="AQ735" s="3">
        <v>6414.2857142857138</v>
      </c>
      <c r="AR735" s="1">
        <v>538</v>
      </c>
      <c r="AS735" s="1">
        <v>314</v>
      </c>
      <c r="AT735" s="1">
        <v>251</v>
      </c>
      <c r="AU735" s="1">
        <v>327</v>
      </c>
      <c r="AV735" s="1">
        <v>223</v>
      </c>
      <c r="AW735" s="4">
        <v>623.43085106382978</v>
      </c>
      <c r="AX735" s="4">
        <v>6674.4419642857138</v>
      </c>
      <c r="AY735" s="4">
        <v>330.47500000000002</v>
      </c>
      <c r="AZ735" s="4">
        <v>194.28008085260129</v>
      </c>
      <c r="BA735" s="4">
        <v>668.55663856104638</v>
      </c>
      <c r="BB735" s="4">
        <v>123.91218538747501</v>
      </c>
    </row>
    <row r="736" spans="1:54" x14ac:dyDescent="0.25">
      <c r="A736" s="1">
        <v>730</v>
      </c>
      <c r="B736" s="1">
        <v>15.852</v>
      </c>
      <c r="C736" s="1">
        <v>703.52630999999997</v>
      </c>
      <c r="D736" s="1" t="str">
        <f t="shared" si="11"/>
        <v>703.52631_15.852</v>
      </c>
      <c r="E736" s="1" t="s">
        <v>3188</v>
      </c>
      <c r="F736" s="1" t="s">
        <v>507</v>
      </c>
      <c r="G736" s="1" t="s">
        <v>3189</v>
      </c>
      <c r="H736" s="1">
        <v>1</v>
      </c>
      <c r="I736" s="1" t="s">
        <v>62</v>
      </c>
      <c r="J736" s="1">
        <v>11.62</v>
      </c>
      <c r="K736" s="1">
        <v>703.52722000000006</v>
      </c>
      <c r="L736" s="1" t="s">
        <v>3190</v>
      </c>
      <c r="M736" s="1" t="s">
        <v>680</v>
      </c>
      <c r="N736" s="1" t="s">
        <v>3191</v>
      </c>
      <c r="O736" s="1" t="s">
        <v>3192</v>
      </c>
      <c r="P736" s="1">
        <v>420</v>
      </c>
      <c r="Q736" s="1" t="s">
        <v>62</v>
      </c>
      <c r="R736" s="1" t="s">
        <v>62</v>
      </c>
      <c r="S736" s="1" t="s">
        <v>62</v>
      </c>
      <c r="U736" s="1" t="s">
        <v>58</v>
      </c>
      <c r="V736" s="1" t="s">
        <v>58</v>
      </c>
      <c r="W736" s="1" t="s">
        <v>59</v>
      </c>
      <c r="X736" s="1" t="s">
        <v>59</v>
      </c>
      <c r="Y736" s="1">
        <v>100</v>
      </c>
      <c r="Z736" s="1">
        <v>99.9</v>
      </c>
      <c r="AA736" s="1">
        <v>75</v>
      </c>
      <c r="AB736" s="1">
        <v>75</v>
      </c>
      <c r="AC736" s="1">
        <v>100</v>
      </c>
      <c r="AD736" s="1">
        <v>103.17</v>
      </c>
      <c r="AE736" s="1" t="s">
        <v>45</v>
      </c>
      <c r="AF736" s="1" t="s">
        <v>3193</v>
      </c>
      <c r="AG736" s="1" t="s">
        <v>3194</v>
      </c>
      <c r="AH736" s="3">
        <v>11602.127659574469</v>
      </c>
      <c r="AI736" s="3">
        <v>32427.659574468085</v>
      </c>
      <c r="AJ736" s="3">
        <v>11936.170212765957</v>
      </c>
      <c r="AK736" s="3">
        <v>35972.340425531918</v>
      </c>
      <c r="AL736" s="3">
        <v>21519.148936170215</v>
      </c>
      <c r="AM736" s="3">
        <v>9664.2857142857138</v>
      </c>
      <c r="AN736" s="3">
        <v>14196.428571428571</v>
      </c>
      <c r="AO736" s="3">
        <v>13096.428571428571</v>
      </c>
      <c r="AP736" s="3">
        <v>9401.7857142857138</v>
      </c>
      <c r="AQ736" s="3">
        <v>11641.071428571428</v>
      </c>
      <c r="AR736" s="1">
        <v>6126</v>
      </c>
      <c r="AS736" s="1">
        <v>8468</v>
      </c>
      <c r="AT736" s="1">
        <v>6323</v>
      </c>
      <c r="AU736" s="1">
        <v>5436</v>
      </c>
      <c r="AV736" s="1">
        <v>6908</v>
      </c>
      <c r="AW736" s="4">
        <v>22691.010638297874</v>
      </c>
      <c r="AX736" s="4">
        <v>11600.089285714284</v>
      </c>
      <c r="AY736" s="4">
        <v>6652.3125</v>
      </c>
      <c r="AZ736" s="4">
        <v>11305.107150949341</v>
      </c>
      <c r="BA736" s="4">
        <v>2095.6765431333929</v>
      </c>
      <c r="BB736" s="4">
        <v>1143.02253504688</v>
      </c>
    </row>
    <row r="737" spans="1:54" x14ac:dyDescent="0.25">
      <c r="A737" s="1">
        <v>731</v>
      </c>
      <c r="B737" s="1">
        <v>11.632999999999999</v>
      </c>
      <c r="C737" s="1">
        <v>703.57288000000005</v>
      </c>
      <c r="D737" s="1" t="str">
        <f t="shared" si="11"/>
        <v>703.57288_11.633</v>
      </c>
      <c r="E737" s="1" t="s">
        <v>3195</v>
      </c>
      <c r="F737" s="1" t="s">
        <v>56</v>
      </c>
      <c r="G737" s="1" t="s">
        <v>3196</v>
      </c>
      <c r="H737" s="1">
        <v>1</v>
      </c>
      <c r="I737" s="1" t="s">
        <v>62</v>
      </c>
      <c r="J737" s="1">
        <v>8.9</v>
      </c>
      <c r="K737" s="1">
        <v>703.57488999999998</v>
      </c>
      <c r="L737" s="1" t="s">
        <v>3197</v>
      </c>
      <c r="M737" s="1" t="s">
        <v>2523</v>
      </c>
      <c r="N737" s="1" t="s">
        <v>3198</v>
      </c>
      <c r="O737" s="1" t="s">
        <v>3199</v>
      </c>
      <c r="P737" s="1">
        <v>410</v>
      </c>
      <c r="Q737" s="1" t="s">
        <v>62</v>
      </c>
      <c r="R737" s="1" t="s">
        <v>62</v>
      </c>
      <c r="S737" s="1" t="s">
        <v>62</v>
      </c>
      <c r="U737" s="1" t="s">
        <v>58</v>
      </c>
      <c r="V737" s="1" t="s">
        <v>58</v>
      </c>
      <c r="W737" s="1" t="s">
        <v>59</v>
      </c>
      <c r="X737" s="1" t="s">
        <v>59</v>
      </c>
      <c r="Y737" s="1">
        <v>100</v>
      </c>
      <c r="Z737" s="1">
        <v>100</v>
      </c>
      <c r="AA737" s="1">
        <v>85.9</v>
      </c>
      <c r="AB737" s="1">
        <v>86</v>
      </c>
      <c r="AC737" s="1">
        <v>100</v>
      </c>
      <c r="AD737" s="1">
        <v>7958.35</v>
      </c>
      <c r="AE737" s="1" t="s">
        <v>50</v>
      </c>
      <c r="AF737" s="1" t="s">
        <v>3200</v>
      </c>
      <c r="AG737" s="1" t="s">
        <v>3201</v>
      </c>
      <c r="AH737" s="3">
        <v>828721.27659574477</v>
      </c>
      <c r="AI737" s="3">
        <v>939314.89361702139</v>
      </c>
      <c r="AJ737" s="3">
        <v>834025.53191489365</v>
      </c>
      <c r="AK737" s="3">
        <v>929459.57446808519</v>
      </c>
      <c r="AL737" s="3">
        <v>860902.1276595745</v>
      </c>
      <c r="AM737" s="3">
        <v>563514.28571428568</v>
      </c>
      <c r="AN737" s="3">
        <v>604512.5</v>
      </c>
      <c r="AO737" s="3">
        <v>605617.85714285704</v>
      </c>
      <c r="AP737" s="3">
        <v>602787.5</v>
      </c>
      <c r="AQ737" s="3">
        <v>627446.42857142852</v>
      </c>
      <c r="AR737" s="1">
        <v>925433</v>
      </c>
      <c r="AS737" s="1">
        <v>895502</v>
      </c>
      <c r="AT737" s="1">
        <v>846833</v>
      </c>
      <c r="AU737" s="1">
        <v>890376</v>
      </c>
      <c r="AV737" s="1">
        <v>837847</v>
      </c>
      <c r="AW737" s="4">
        <v>878484.38829787239</v>
      </c>
      <c r="AX737" s="4">
        <v>600775.78125</v>
      </c>
      <c r="AY737" s="4">
        <v>879198.125</v>
      </c>
      <c r="AZ737" s="4">
        <v>52585.459012625535</v>
      </c>
      <c r="BA737" s="4">
        <v>23136.386510908389</v>
      </c>
      <c r="BB737" s="4">
        <v>36352.101109995398</v>
      </c>
    </row>
    <row r="738" spans="1:54" x14ac:dyDescent="0.25">
      <c r="A738" s="1">
        <v>732</v>
      </c>
      <c r="B738" s="1">
        <v>5.5270000000000001</v>
      </c>
      <c r="C738" s="1">
        <v>704.48473999999999</v>
      </c>
      <c r="D738" s="1" t="str">
        <f t="shared" si="11"/>
        <v>704.48474_5.527</v>
      </c>
      <c r="E738" s="1" t="s">
        <v>3202</v>
      </c>
      <c r="F738" s="1" t="s">
        <v>56</v>
      </c>
      <c r="H738" s="1">
        <v>0.6</v>
      </c>
      <c r="I738" s="1" t="s">
        <v>62</v>
      </c>
      <c r="J738" s="1">
        <v>8.5299999999999994</v>
      </c>
      <c r="K738" s="1">
        <v>704.49181999999996</v>
      </c>
      <c r="L738" s="1" t="s">
        <v>3203</v>
      </c>
      <c r="M738" s="1" t="s">
        <v>799</v>
      </c>
      <c r="N738" s="1" t="s">
        <v>3204</v>
      </c>
      <c r="O738" s="1" t="s">
        <v>3205</v>
      </c>
      <c r="P738" s="1">
        <v>530</v>
      </c>
      <c r="Q738" s="1" t="s">
        <v>62</v>
      </c>
      <c r="R738" s="1" t="s">
        <v>62</v>
      </c>
      <c r="S738" s="1" t="s">
        <v>58</v>
      </c>
      <c r="U738" s="1" t="s">
        <v>58</v>
      </c>
      <c r="V738" s="1" t="s">
        <v>58</v>
      </c>
      <c r="W738" s="1" t="s">
        <v>59</v>
      </c>
      <c r="X738" s="1" t="s">
        <v>59</v>
      </c>
      <c r="Y738" s="1">
        <v>88.1</v>
      </c>
      <c r="Z738" s="1">
        <v>100</v>
      </c>
      <c r="AA738" s="1" t="s">
        <v>59</v>
      </c>
      <c r="AB738" s="1" t="s">
        <v>59</v>
      </c>
      <c r="AC738" s="1" t="s">
        <v>59</v>
      </c>
      <c r="AD738" s="1">
        <v>18.64</v>
      </c>
      <c r="AE738" s="1" t="s">
        <v>50</v>
      </c>
      <c r="AF738" s="1" t="s">
        <v>3206</v>
      </c>
      <c r="AG738" s="1" t="s">
        <v>3207</v>
      </c>
      <c r="AH738" s="3">
        <v>2544.6808510638298</v>
      </c>
      <c r="AI738" s="3">
        <v>3200</v>
      </c>
      <c r="AJ738" s="3">
        <v>2610.6382978723404</v>
      </c>
      <c r="AK738" s="3">
        <v>3670.2127659574471</v>
      </c>
      <c r="AL738" s="3">
        <v>3063.8297872340427</v>
      </c>
      <c r="AM738" s="3">
        <v>1442.8571428571427</v>
      </c>
      <c r="AN738" s="3">
        <v>1266.0714285714284</v>
      </c>
      <c r="AO738" s="3">
        <v>1467.8571428571427</v>
      </c>
      <c r="AP738" s="3">
        <v>1521.4285714285713</v>
      </c>
      <c r="AQ738" s="3">
        <v>1580.3571428571427</v>
      </c>
      <c r="AR738" s="1">
        <v>2065</v>
      </c>
      <c r="AS738" s="1">
        <v>1953</v>
      </c>
      <c r="AT738" s="1">
        <v>1677</v>
      </c>
      <c r="AU738" s="1">
        <v>1641</v>
      </c>
      <c r="AV738" s="1">
        <v>1572</v>
      </c>
      <c r="AW738" s="4">
        <v>3017.8723404255325</v>
      </c>
      <c r="AX738" s="4">
        <v>1455.8258928571429</v>
      </c>
      <c r="AY738" s="4">
        <v>1781.5625</v>
      </c>
      <c r="AZ738" s="4">
        <v>461.38735064267877</v>
      </c>
      <c r="BA738" s="4">
        <v>118.68708368691159</v>
      </c>
      <c r="BB738" s="4">
        <v>214.91271393143501</v>
      </c>
    </row>
    <row r="739" spans="1:54" x14ac:dyDescent="0.25">
      <c r="A739" s="1">
        <v>733</v>
      </c>
      <c r="B739" s="1">
        <v>10.920999999999999</v>
      </c>
      <c r="C739" s="1">
        <v>704.52173000000005</v>
      </c>
      <c r="D739" s="1" t="str">
        <f t="shared" si="11"/>
        <v>704.52173_10.921</v>
      </c>
      <c r="E739" s="1" t="s">
        <v>3208</v>
      </c>
      <c r="F739" s="1" t="s">
        <v>56</v>
      </c>
      <c r="H739" s="1">
        <v>0.26700000000000002</v>
      </c>
      <c r="I739" s="1" t="s">
        <v>58</v>
      </c>
      <c r="J739" s="1">
        <v>8.3699999999999992</v>
      </c>
      <c r="K739" s="1">
        <v>704.52251999999999</v>
      </c>
      <c r="L739" s="1" t="s">
        <v>3209</v>
      </c>
      <c r="M739" s="1" t="s">
        <v>853</v>
      </c>
      <c r="N739" s="1" t="s">
        <v>3210</v>
      </c>
      <c r="O739" s="1" t="s">
        <v>3211</v>
      </c>
      <c r="P739" s="1">
        <v>530</v>
      </c>
      <c r="Q739" s="1" t="s">
        <v>62</v>
      </c>
      <c r="R739" s="1" t="s">
        <v>62</v>
      </c>
      <c r="S739" s="1" t="s">
        <v>58</v>
      </c>
      <c r="U739" s="1" t="s">
        <v>58</v>
      </c>
      <c r="V739" s="1" t="s">
        <v>58</v>
      </c>
      <c r="W739" s="1" t="s">
        <v>59</v>
      </c>
      <c r="X739" s="1" t="s">
        <v>59</v>
      </c>
      <c r="Y739" s="1">
        <v>99.7</v>
      </c>
      <c r="Z739" s="1">
        <v>100</v>
      </c>
      <c r="AA739" s="1" t="s">
        <v>59</v>
      </c>
      <c r="AB739" s="1" t="s">
        <v>59</v>
      </c>
      <c r="AC739" s="1" t="s">
        <v>59</v>
      </c>
      <c r="AD739" s="1">
        <v>378.07</v>
      </c>
      <c r="AE739" s="1" t="s">
        <v>50</v>
      </c>
      <c r="AF739" s="1" t="s">
        <v>3212</v>
      </c>
      <c r="AH739" s="3">
        <v>10029.787234042553</v>
      </c>
      <c r="AI739" s="3">
        <v>10061.702127659575</v>
      </c>
      <c r="AJ739" s="3">
        <v>10008.510638297874</v>
      </c>
      <c r="AK739" s="3">
        <v>10827.659574468085</v>
      </c>
      <c r="AL739" s="3">
        <v>10106.382978723404</v>
      </c>
      <c r="AM739" s="3">
        <v>19526.785714285714</v>
      </c>
      <c r="AN739" s="3">
        <v>21280.357142857141</v>
      </c>
      <c r="AO739" s="3">
        <v>17116.071428571428</v>
      </c>
      <c r="AP739" s="3">
        <v>18673.214285714283</v>
      </c>
      <c r="AQ739" s="3">
        <v>20408.928571428569</v>
      </c>
      <c r="AR739" s="1">
        <v>33473</v>
      </c>
      <c r="AS739" s="1">
        <v>29025</v>
      </c>
      <c r="AT739" s="1">
        <v>30903</v>
      </c>
      <c r="AU739" s="1">
        <v>31360</v>
      </c>
      <c r="AV739" s="1">
        <v>31748</v>
      </c>
      <c r="AW739" s="4">
        <v>10206.994680851065</v>
      </c>
      <c r="AX739" s="4">
        <v>19401.071428571428</v>
      </c>
      <c r="AY739" s="4">
        <v>31301.974999999999</v>
      </c>
      <c r="AZ739" s="4">
        <v>349.34957833940638</v>
      </c>
      <c r="BA739" s="4">
        <v>1605.5320133614068</v>
      </c>
      <c r="BB739" s="4">
        <v>1601.44401915408</v>
      </c>
    </row>
    <row r="740" spans="1:54" x14ac:dyDescent="0.25">
      <c r="A740" s="1">
        <v>734</v>
      </c>
      <c r="B740" s="1">
        <v>10.612</v>
      </c>
      <c r="C740" s="1">
        <v>704.52228000000002</v>
      </c>
      <c r="D740" s="1" t="str">
        <f t="shared" si="11"/>
        <v>704.52228_10.612</v>
      </c>
      <c r="E740" s="1" t="s">
        <v>3213</v>
      </c>
      <c r="F740" s="1" t="s">
        <v>56</v>
      </c>
      <c r="H740" s="1">
        <v>1</v>
      </c>
      <c r="I740" s="1" t="s">
        <v>62</v>
      </c>
      <c r="J740" s="1">
        <v>8.3800000000000008</v>
      </c>
      <c r="K740" s="1">
        <v>704.52251999999999</v>
      </c>
      <c r="L740" s="1" t="s">
        <v>3209</v>
      </c>
      <c r="M740" s="1" t="s">
        <v>853</v>
      </c>
      <c r="N740" s="1" t="s">
        <v>3214</v>
      </c>
      <c r="O740" s="1" t="s">
        <v>3215</v>
      </c>
      <c r="P740" s="1">
        <v>420</v>
      </c>
      <c r="Q740" s="1" t="s">
        <v>62</v>
      </c>
      <c r="R740" s="1" t="s">
        <v>62</v>
      </c>
      <c r="S740" s="1" t="s">
        <v>62</v>
      </c>
      <c r="U740" s="1" t="s">
        <v>58</v>
      </c>
      <c r="V740" s="1" t="s">
        <v>58</v>
      </c>
      <c r="W740" s="1" t="s">
        <v>59</v>
      </c>
      <c r="X740" s="1" t="s">
        <v>59</v>
      </c>
      <c r="Y740" s="1">
        <v>92.5</v>
      </c>
      <c r="Z740" s="1">
        <v>100</v>
      </c>
      <c r="AA740" s="1">
        <v>85.3</v>
      </c>
      <c r="AB740" s="1">
        <v>70.400000000000006</v>
      </c>
      <c r="AC740" s="1">
        <v>100</v>
      </c>
      <c r="AD740" s="1">
        <v>564.74</v>
      </c>
      <c r="AE740" s="1" t="s">
        <v>52</v>
      </c>
      <c r="AF740" s="1" t="s">
        <v>3216</v>
      </c>
      <c r="AG740" s="1" t="s">
        <v>3217</v>
      </c>
      <c r="AH740" s="3">
        <v>33057.446808510642</v>
      </c>
      <c r="AI740" s="3">
        <v>35387.234042553195</v>
      </c>
      <c r="AJ740" s="3">
        <v>33163.829787234041</v>
      </c>
      <c r="AK740" s="3">
        <v>36693.617021276601</v>
      </c>
      <c r="AL740" s="3">
        <v>32187.234042553195</v>
      </c>
      <c r="AM740" s="3">
        <v>55758.928571428565</v>
      </c>
      <c r="AN740" s="3">
        <v>59260.714285714283</v>
      </c>
      <c r="AO740" s="3">
        <v>58214.28571428571</v>
      </c>
      <c r="AP740" s="3">
        <v>61178.57142857142</v>
      </c>
      <c r="AQ740" s="3">
        <v>61992.857142857138</v>
      </c>
      <c r="AR740" s="1">
        <v>81931</v>
      </c>
      <c r="AS740" s="1">
        <v>74634</v>
      </c>
      <c r="AT740" s="1">
        <v>79418</v>
      </c>
      <c r="AU740" s="1">
        <v>79171</v>
      </c>
      <c r="AV740" s="1">
        <v>78135</v>
      </c>
      <c r="AW740" s="4">
        <v>34097.978723404252</v>
      </c>
      <c r="AX740" s="4">
        <v>59281.116071428572</v>
      </c>
      <c r="AY740" s="4">
        <v>78657.787500000006</v>
      </c>
      <c r="AZ740" s="4">
        <v>1871.5763158201087</v>
      </c>
      <c r="BA740" s="4">
        <v>2474.879214379428</v>
      </c>
      <c r="BB740" s="4">
        <v>2646.5711198791</v>
      </c>
    </row>
    <row r="741" spans="1:54" x14ac:dyDescent="0.25">
      <c r="A741" s="1">
        <v>735</v>
      </c>
      <c r="B741" s="1">
        <v>12.532999999999999</v>
      </c>
      <c r="C741" s="1">
        <v>704.52373999999998</v>
      </c>
      <c r="D741" s="1" t="str">
        <f t="shared" si="11"/>
        <v>704.52374_12.533</v>
      </c>
      <c r="E741" s="1" t="s">
        <v>3218</v>
      </c>
      <c r="F741" s="1" t="s">
        <v>56</v>
      </c>
      <c r="G741" s="1" t="s">
        <v>3219</v>
      </c>
      <c r="H741" s="1">
        <v>0.2</v>
      </c>
      <c r="I741" s="1" t="s">
        <v>62</v>
      </c>
      <c r="J741" s="1">
        <v>9.42</v>
      </c>
      <c r="K741" s="1">
        <v>704.52251999999999</v>
      </c>
      <c r="L741" s="1" t="s">
        <v>3209</v>
      </c>
      <c r="M741" s="1" t="s">
        <v>764</v>
      </c>
      <c r="N741" s="1" t="s">
        <v>3220</v>
      </c>
      <c r="O741" s="1" t="s">
        <v>3221</v>
      </c>
      <c r="P741" s="1">
        <v>420</v>
      </c>
      <c r="Q741" s="1" t="s">
        <v>62</v>
      </c>
      <c r="R741" s="1" t="s">
        <v>62</v>
      </c>
      <c r="S741" s="1" t="s">
        <v>62</v>
      </c>
      <c r="U741" s="1" t="s">
        <v>58</v>
      </c>
      <c r="V741" s="1" t="s">
        <v>58</v>
      </c>
      <c r="W741" s="1" t="s">
        <v>59</v>
      </c>
      <c r="X741" s="1" t="s">
        <v>59</v>
      </c>
      <c r="Y741" s="1">
        <v>82.5</v>
      </c>
      <c r="Z741" s="1">
        <v>100</v>
      </c>
      <c r="AA741" s="1">
        <v>68.5</v>
      </c>
      <c r="AB741" s="1">
        <v>67.8</v>
      </c>
      <c r="AC741" s="1">
        <v>75</v>
      </c>
      <c r="AD741" s="1">
        <v>67.510000000000005</v>
      </c>
      <c r="AE741" s="1" t="s">
        <v>51</v>
      </c>
      <c r="AF741" s="1" t="s">
        <v>3222</v>
      </c>
      <c r="AG741" s="1" t="s">
        <v>3223</v>
      </c>
      <c r="AH741" s="3">
        <v>3438.2978723404258</v>
      </c>
      <c r="AI741" s="3">
        <v>3517.0212765957449</v>
      </c>
      <c r="AJ741" s="3">
        <v>3834.0425531914898</v>
      </c>
      <c r="AK741" s="3">
        <v>3610.6382978723404</v>
      </c>
      <c r="AL741" s="3">
        <v>3591.489361702128</v>
      </c>
      <c r="AM741" s="3">
        <v>3982.1428571428569</v>
      </c>
      <c r="AN741" s="3">
        <v>4323.2142857142853</v>
      </c>
      <c r="AO741" s="3">
        <v>3914.2857142857138</v>
      </c>
      <c r="AP741" s="3">
        <v>4289.2857142857138</v>
      </c>
      <c r="AQ741" s="3">
        <v>4955.3571428571422</v>
      </c>
      <c r="AR741" s="1">
        <v>6048</v>
      </c>
      <c r="AS741" s="1">
        <v>6112</v>
      </c>
      <c r="AT741" s="1">
        <v>6374</v>
      </c>
      <c r="AU741" s="1">
        <v>5888</v>
      </c>
      <c r="AV741" s="1">
        <v>5777</v>
      </c>
      <c r="AW741" s="4">
        <v>3598.2712765957449</v>
      </c>
      <c r="AX741" s="4">
        <v>4292.7901785714284</v>
      </c>
      <c r="AY741" s="4">
        <v>6039.5625</v>
      </c>
      <c r="AZ741" s="4">
        <v>148.21661405327322</v>
      </c>
      <c r="BA741" s="4">
        <v>412.01940014874464</v>
      </c>
      <c r="BB741" s="4">
        <v>228.61491058929201</v>
      </c>
    </row>
    <row r="742" spans="1:54" x14ac:dyDescent="0.25">
      <c r="A742" s="1">
        <v>736</v>
      </c>
      <c r="B742" s="1">
        <v>12.49</v>
      </c>
      <c r="C742" s="1">
        <v>704.55573000000004</v>
      </c>
      <c r="D742" s="1" t="str">
        <f t="shared" si="11"/>
        <v>704.55573_12.49</v>
      </c>
      <c r="E742" s="1" t="s">
        <v>3224</v>
      </c>
      <c r="F742" s="1" t="s">
        <v>56</v>
      </c>
      <c r="H742" s="1">
        <v>0.4</v>
      </c>
      <c r="I742" s="1" t="s">
        <v>62</v>
      </c>
      <c r="J742" s="1">
        <v>9.2899999999999991</v>
      </c>
      <c r="K742" s="1">
        <v>704.55889999999999</v>
      </c>
      <c r="L742" s="1" t="s">
        <v>3225</v>
      </c>
      <c r="M742" s="1" t="s">
        <v>2726</v>
      </c>
      <c r="N742" s="1" t="s">
        <v>3226</v>
      </c>
      <c r="O742" s="1" t="s">
        <v>3227</v>
      </c>
      <c r="P742" s="1">
        <v>530</v>
      </c>
      <c r="Q742" s="1" t="s">
        <v>62</v>
      </c>
      <c r="R742" s="1" t="s">
        <v>62</v>
      </c>
      <c r="S742" s="1" t="s">
        <v>58</v>
      </c>
      <c r="U742" s="1" t="s">
        <v>58</v>
      </c>
      <c r="V742" s="1" t="s">
        <v>58</v>
      </c>
      <c r="W742" s="1" t="s">
        <v>59</v>
      </c>
      <c r="X742" s="1" t="s">
        <v>59</v>
      </c>
      <c r="Y742" s="1">
        <v>70.2</v>
      </c>
      <c r="Z742" s="1">
        <v>100</v>
      </c>
      <c r="AA742" s="1" t="s">
        <v>59</v>
      </c>
      <c r="AB742" s="1" t="s">
        <v>59</v>
      </c>
      <c r="AC742" s="1" t="s">
        <v>59</v>
      </c>
      <c r="AD742" s="1">
        <v>66.58</v>
      </c>
      <c r="AE742" s="1" t="s">
        <v>50</v>
      </c>
      <c r="AF742" s="1" t="s">
        <v>3228</v>
      </c>
      <c r="AG742" s="1" t="s">
        <v>3229</v>
      </c>
      <c r="AH742" s="3">
        <v>9910.6382978723414</v>
      </c>
      <c r="AI742" s="3">
        <v>13268.08510638298</v>
      </c>
      <c r="AJ742" s="3">
        <v>10576.595744680852</v>
      </c>
      <c r="AK742" s="3">
        <v>11640.425531914894</v>
      </c>
      <c r="AL742" s="3">
        <v>12055.319148936171</v>
      </c>
      <c r="AM742" s="3">
        <v>5739.2857142857138</v>
      </c>
      <c r="AN742" s="3">
        <v>7305.3571428571422</v>
      </c>
      <c r="AO742" s="3">
        <v>6828.5714285714275</v>
      </c>
      <c r="AP742" s="3">
        <v>7308.9285714285706</v>
      </c>
      <c r="AQ742" s="3">
        <v>6158.9285714285706</v>
      </c>
      <c r="AR742" s="1">
        <v>8357</v>
      </c>
      <c r="AS742" s="1">
        <v>7974</v>
      </c>
      <c r="AT742" s="1">
        <v>8158</v>
      </c>
      <c r="AU742" s="1">
        <v>8122</v>
      </c>
      <c r="AV742" s="1">
        <v>7882</v>
      </c>
      <c r="AW742" s="4">
        <v>11490.398936170213</v>
      </c>
      <c r="AX742" s="4">
        <v>6668.3258928571422</v>
      </c>
      <c r="AY742" s="4">
        <v>8098.5874999999996</v>
      </c>
      <c r="AZ742" s="4">
        <v>1307.1067075734832</v>
      </c>
      <c r="BA742" s="4">
        <v>700.51629691997675</v>
      </c>
      <c r="BB742" s="4">
        <v>182.56522058055</v>
      </c>
    </row>
    <row r="743" spans="1:54" x14ac:dyDescent="0.25">
      <c r="A743" s="1">
        <v>737</v>
      </c>
      <c r="B743" s="1">
        <v>14.331</v>
      </c>
      <c r="C743" s="1">
        <v>704.55591000000004</v>
      </c>
      <c r="D743" s="1" t="str">
        <f t="shared" si="11"/>
        <v>704.55591_14.331</v>
      </c>
      <c r="E743" s="1" t="s">
        <v>3230</v>
      </c>
      <c r="F743" s="1" t="s">
        <v>56</v>
      </c>
      <c r="G743" s="1" t="s">
        <v>3231</v>
      </c>
      <c r="H743" s="1">
        <v>0.33300000000000002</v>
      </c>
      <c r="I743" s="1" t="s">
        <v>62</v>
      </c>
      <c r="J743" s="1">
        <v>11.17</v>
      </c>
      <c r="K743" s="1">
        <v>704.55889999999999</v>
      </c>
      <c r="L743" s="1" t="s">
        <v>3225</v>
      </c>
      <c r="M743" s="1" t="s">
        <v>2507</v>
      </c>
      <c r="N743" s="1" t="s">
        <v>3232</v>
      </c>
      <c r="O743" s="1" t="s">
        <v>3233</v>
      </c>
      <c r="P743" s="1">
        <v>420</v>
      </c>
      <c r="Q743" s="1" t="s">
        <v>62</v>
      </c>
      <c r="R743" s="1" t="s">
        <v>62</v>
      </c>
      <c r="S743" s="1" t="s">
        <v>62</v>
      </c>
      <c r="U743" s="1" t="s">
        <v>58</v>
      </c>
      <c r="V743" s="1" t="s">
        <v>58</v>
      </c>
      <c r="W743" s="1" t="s">
        <v>59</v>
      </c>
      <c r="X743" s="1" t="s">
        <v>59</v>
      </c>
      <c r="Y743" s="1">
        <v>100</v>
      </c>
      <c r="Z743" s="1">
        <v>99.9</v>
      </c>
      <c r="AA743" s="1">
        <v>60.2</v>
      </c>
      <c r="AB743" s="1">
        <v>60.6</v>
      </c>
      <c r="AC743" s="1">
        <v>100</v>
      </c>
      <c r="AD743" s="1">
        <v>25.44</v>
      </c>
      <c r="AE743" s="1" t="s">
        <v>46</v>
      </c>
      <c r="AF743" s="1" t="s">
        <v>3234</v>
      </c>
      <c r="AG743" s="1" t="s">
        <v>3235</v>
      </c>
      <c r="AH743" s="3">
        <v>1104.2553191489362</v>
      </c>
      <c r="AI743" s="3">
        <v>972.340425531915</v>
      </c>
      <c r="AJ743" s="3">
        <v>1093.6170212765958</v>
      </c>
      <c r="AK743" s="3">
        <v>1034.0425531914893</v>
      </c>
      <c r="AL743" s="3">
        <v>1238.2978723404256</v>
      </c>
      <c r="AM743" s="3">
        <v>2742.8571428571427</v>
      </c>
      <c r="AN743" s="3">
        <v>3094.6428571428569</v>
      </c>
      <c r="AO743" s="3">
        <v>2933.9285714285711</v>
      </c>
      <c r="AP743" s="3">
        <v>3083.9285714285711</v>
      </c>
      <c r="AQ743" s="3">
        <v>3239.2857142857138</v>
      </c>
      <c r="AR743" s="1">
        <v>653</v>
      </c>
      <c r="AS743" s="1">
        <v>698</v>
      </c>
      <c r="AT743" s="1">
        <v>613</v>
      </c>
      <c r="AU743" s="1">
        <v>665</v>
      </c>
      <c r="AV743" s="1">
        <v>718</v>
      </c>
      <c r="AW743" s="4">
        <v>1088.3244680851064</v>
      </c>
      <c r="AX743" s="4">
        <v>3018.90625</v>
      </c>
      <c r="AY743" s="4">
        <v>669.5625</v>
      </c>
      <c r="AZ743" s="4">
        <v>98.672067640419371</v>
      </c>
      <c r="BA743" s="4">
        <v>188.59220646253925</v>
      </c>
      <c r="BB743" s="4">
        <v>40.637666294645904</v>
      </c>
    </row>
    <row r="744" spans="1:54" x14ac:dyDescent="0.25">
      <c r="A744" s="1">
        <v>738</v>
      </c>
      <c r="B744" s="1">
        <v>12.612</v>
      </c>
      <c r="C744" s="1">
        <v>704.55829000000006</v>
      </c>
      <c r="D744" s="1" t="str">
        <f t="shared" si="11"/>
        <v>704.55829_12.612</v>
      </c>
      <c r="E744" s="1" t="s">
        <v>3236</v>
      </c>
      <c r="F744" s="1" t="s">
        <v>56</v>
      </c>
      <c r="H744" s="1">
        <v>0.4</v>
      </c>
      <c r="I744" s="1" t="s">
        <v>62</v>
      </c>
      <c r="J744" s="1">
        <v>9.27</v>
      </c>
      <c r="K744" s="1">
        <v>704.55889999999999</v>
      </c>
      <c r="L744" s="1" t="s">
        <v>3225</v>
      </c>
      <c r="M744" s="1" t="s">
        <v>2726</v>
      </c>
      <c r="N744" s="1" t="s">
        <v>3237</v>
      </c>
      <c r="O744" s="1" t="s">
        <v>3238</v>
      </c>
      <c r="P744" s="1">
        <v>420</v>
      </c>
      <c r="Q744" s="1" t="s">
        <v>62</v>
      </c>
      <c r="R744" s="1" t="s">
        <v>62</v>
      </c>
      <c r="S744" s="1" t="s">
        <v>62</v>
      </c>
      <c r="U744" s="1" t="s">
        <v>58</v>
      </c>
      <c r="V744" s="1" t="s">
        <v>58</v>
      </c>
      <c r="W744" s="1" t="s">
        <v>59</v>
      </c>
      <c r="X744" s="1" t="s">
        <v>59</v>
      </c>
      <c r="Y744" s="1">
        <v>91</v>
      </c>
      <c r="Z744" s="1">
        <v>99.9</v>
      </c>
      <c r="AA744" s="1">
        <v>72.099999999999994</v>
      </c>
      <c r="AB744" s="1">
        <v>70.3</v>
      </c>
      <c r="AC744" s="1">
        <v>100</v>
      </c>
      <c r="AD744" s="1">
        <v>70.959999999999994</v>
      </c>
      <c r="AE744" s="1" t="s">
        <v>47</v>
      </c>
      <c r="AF744" s="1" t="s">
        <v>3239</v>
      </c>
      <c r="AG744" s="1" t="s">
        <v>3240</v>
      </c>
      <c r="AH744" s="3">
        <v>11089.36170212766</v>
      </c>
      <c r="AI744" s="3">
        <v>13268.08510638298</v>
      </c>
      <c r="AJ744" s="3">
        <v>11204.255319148937</v>
      </c>
      <c r="AK744" s="3">
        <v>10831.914893617022</v>
      </c>
      <c r="AL744" s="3">
        <v>12055.319148936171</v>
      </c>
      <c r="AM744" s="3">
        <v>8194.6428571428569</v>
      </c>
      <c r="AN744" s="3">
        <v>7305.3571428571422</v>
      </c>
      <c r="AO744" s="3">
        <v>6828.5714285714275</v>
      </c>
      <c r="AP744" s="3">
        <v>7308.9285714285706</v>
      </c>
      <c r="AQ744" s="3">
        <v>7014.2857142857138</v>
      </c>
      <c r="AR744" s="1">
        <v>5178</v>
      </c>
      <c r="AS744" s="1">
        <v>7974</v>
      </c>
      <c r="AT744" s="1">
        <v>8158</v>
      </c>
      <c r="AU744" s="1">
        <v>8122</v>
      </c>
      <c r="AV744" s="1">
        <v>6513</v>
      </c>
      <c r="AW744" s="4">
        <v>11689.707446808512</v>
      </c>
      <c r="AX744" s="4">
        <v>7330.2232142857138</v>
      </c>
      <c r="AY744" s="4">
        <v>7188.9250000000002</v>
      </c>
      <c r="AZ744" s="4">
        <v>995.27207778244042</v>
      </c>
      <c r="BA744" s="4">
        <v>524.43477591940712</v>
      </c>
      <c r="BB744" s="4">
        <v>1315.79831578115</v>
      </c>
    </row>
    <row r="745" spans="1:54" x14ac:dyDescent="0.25">
      <c r="A745" s="1">
        <v>739</v>
      </c>
      <c r="B745" s="1">
        <v>11.625</v>
      </c>
      <c r="C745" s="1">
        <v>704.57654000000002</v>
      </c>
      <c r="D745" s="1" t="str">
        <f t="shared" si="11"/>
        <v>704.57654_11.625</v>
      </c>
      <c r="E745" s="1" t="s">
        <v>3241</v>
      </c>
      <c r="F745" s="1" t="s">
        <v>56</v>
      </c>
      <c r="H745" s="1">
        <v>0.2</v>
      </c>
      <c r="I745" s="1" t="s">
        <v>62</v>
      </c>
      <c r="J745" s="1">
        <v>12.95</v>
      </c>
      <c r="K745" s="1">
        <v>704.58007999999995</v>
      </c>
      <c r="M745" s="1" t="s">
        <v>55</v>
      </c>
      <c r="P745" s="1">
        <v>530</v>
      </c>
      <c r="Q745" s="1" t="s">
        <v>62</v>
      </c>
      <c r="R745" s="1" t="s">
        <v>62</v>
      </c>
      <c r="S745" s="1" t="s">
        <v>58</v>
      </c>
      <c r="U745" s="1" t="s">
        <v>58</v>
      </c>
      <c r="V745" s="1" t="s">
        <v>58</v>
      </c>
      <c r="W745" s="1" t="s">
        <v>59</v>
      </c>
      <c r="X745" s="1" t="s">
        <v>59</v>
      </c>
      <c r="Y745" s="1">
        <v>96.9</v>
      </c>
      <c r="Z745" s="1">
        <v>100</v>
      </c>
      <c r="AA745" s="1" t="s">
        <v>59</v>
      </c>
      <c r="AB745" s="1" t="s">
        <v>59</v>
      </c>
      <c r="AC745" s="1" t="s">
        <v>59</v>
      </c>
      <c r="AD745" s="1">
        <v>2323.9299999999998</v>
      </c>
      <c r="AE745" s="1" t="s">
        <v>43</v>
      </c>
      <c r="AF745" s="1" t="s">
        <v>3242</v>
      </c>
      <c r="AG745" s="1" t="s">
        <v>3243</v>
      </c>
      <c r="AH745" s="3">
        <v>407257.44680851063</v>
      </c>
      <c r="AI745" s="3">
        <v>469017.02127659577</v>
      </c>
      <c r="AJ745" s="3">
        <v>397991.48936170217</v>
      </c>
      <c r="AK745" s="3">
        <v>465589.36170212767</v>
      </c>
      <c r="AL745" s="3">
        <v>419310.63829787239</v>
      </c>
      <c r="AM745" s="3">
        <v>274592.8571428571</v>
      </c>
      <c r="AN745" s="3">
        <v>284248.21428571426</v>
      </c>
      <c r="AO745" s="3">
        <v>285982.14285714284</v>
      </c>
      <c r="AP745" s="3">
        <v>302246.42857142852</v>
      </c>
      <c r="AQ745" s="3">
        <v>310591.07142857142</v>
      </c>
      <c r="AR745" s="1">
        <v>460601</v>
      </c>
      <c r="AS745" s="1">
        <v>433224</v>
      </c>
      <c r="AT745" s="1">
        <v>404079</v>
      </c>
      <c r="AU745" s="1">
        <v>416578</v>
      </c>
      <c r="AV745" s="1">
        <v>418471</v>
      </c>
      <c r="AW745" s="4">
        <v>431833.16489361704</v>
      </c>
      <c r="AX745" s="4">
        <v>291532.45535714278</v>
      </c>
      <c r="AY745" s="4">
        <v>426590.33750000002</v>
      </c>
      <c r="AZ745" s="4">
        <v>33272.22619957383</v>
      </c>
      <c r="BA745" s="4">
        <v>14567.547089471587</v>
      </c>
      <c r="BB745" s="4">
        <v>21642.7506878657</v>
      </c>
    </row>
    <row r="746" spans="1:54" x14ac:dyDescent="0.25">
      <c r="A746" s="1">
        <v>740</v>
      </c>
      <c r="B746" s="1">
        <v>10.927</v>
      </c>
      <c r="C746" s="1">
        <v>705.52521000000002</v>
      </c>
      <c r="D746" s="1" t="str">
        <f t="shared" si="11"/>
        <v>705.52521_10.927</v>
      </c>
      <c r="E746" s="1" t="s">
        <v>3244</v>
      </c>
      <c r="F746" s="1" t="s">
        <v>56</v>
      </c>
      <c r="H746" s="1">
        <v>6.7000000000000004E-2</v>
      </c>
      <c r="I746" s="1" t="s">
        <v>58</v>
      </c>
      <c r="J746" s="1">
        <v>9.4499999999999993</v>
      </c>
      <c r="K746" s="1">
        <v>705.52350000000001</v>
      </c>
      <c r="L746" s="1" t="s">
        <v>3245</v>
      </c>
      <c r="M746" s="1" t="s">
        <v>799</v>
      </c>
      <c r="N746" s="1" t="s">
        <v>3246</v>
      </c>
      <c r="O746" s="1" t="s">
        <v>3247</v>
      </c>
      <c r="P746" s="1">
        <v>530</v>
      </c>
      <c r="Q746" s="1" t="s">
        <v>62</v>
      </c>
      <c r="R746" s="1" t="s">
        <v>62</v>
      </c>
      <c r="S746" s="1" t="s">
        <v>58</v>
      </c>
      <c r="U746" s="1" t="s">
        <v>58</v>
      </c>
      <c r="V746" s="1" t="s">
        <v>58</v>
      </c>
      <c r="W746" s="1" t="s">
        <v>59</v>
      </c>
      <c r="X746" s="1" t="s">
        <v>59</v>
      </c>
      <c r="Y746" s="1">
        <v>98.6</v>
      </c>
      <c r="Z746" s="1">
        <v>100</v>
      </c>
      <c r="AA746" s="1" t="s">
        <v>59</v>
      </c>
      <c r="AB746" s="1" t="s">
        <v>59</v>
      </c>
      <c r="AC746" s="1" t="s">
        <v>59</v>
      </c>
      <c r="AD746" s="1">
        <v>87.44</v>
      </c>
      <c r="AE746" s="1" t="s">
        <v>51</v>
      </c>
      <c r="AF746" s="1" t="s">
        <v>3248</v>
      </c>
      <c r="AH746" s="3">
        <v>4068.0851063829791</v>
      </c>
      <c r="AI746" s="3">
        <v>4661.7021276595751</v>
      </c>
      <c r="AJ746" s="3">
        <v>3723.4042553191493</v>
      </c>
      <c r="AK746" s="3">
        <v>4987.234042553192</v>
      </c>
      <c r="AL746" s="3">
        <v>4470.2127659574471</v>
      </c>
      <c r="AM746" s="3">
        <v>7982.142857142856</v>
      </c>
      <c r="AN746" s="3">
        <v>8235.7142857142844</v>
      </c>
      <c r="AO746" s="3">
        <v>7074.9999999999991</v>
      </c>
      <c r="AP746" s="3">
        <v>8087.4999999999991</v>
      </c>
      <c r="AQ746" s="3">
        <v>9380.3571428571413</v>
      </c>
      <c r="AR746" s="1">
        <v>13849</v>
      </c>
      <c r="AS746" s="1">
        <v>12186</v>
      </c>
      <c r="AT746" s="1">
        <v>12224</v>
      </c>
      <c r="AU746" s="1">
        <v>12984</v>
      </c>
      <c r="AV746" s="1">
        <v>12361</v>
      </c>
      <c r="AW746" s="4">
        <v>4382.260638297872</v>
      </c>
      <c r="AX746" s="4">
        <v>8152.3660714285706</v>
      </c>
      <c r="AY746" s="4">
        <v>12720.725</v>
      </c>
      <c r="AZ746" s="4">
        <v>495.33022965849364</v>
      </c>
      <c r="BA746" s="4">
        <v>823.10764753342664</v>
      </c>
      <c r="BB746" s="4">
        <v>708.06950438984097</v>
      </c>
    </row>
    <row r="747" spans="1:54" x14ac:dyDescent="0.25">
      <c r="A747" s="1">
        <v>741</v>
      </c>
      <c r="B747" s="1">
        <v>12.537000000000001</v>
      </c>
      <c r="C747" s="1">
        <v>705.52899000000002</v>
      </c>
      <c r="D747" s="1" t="str">
        <f t="shared" si="11"/>
        <v>705.52899_12.537</v>
      </c>
      <c r="E747" s="1" t="s">
        <v>3244</v>
      </c>
      <c r="F747" s="1" t="s">
        <v>56</v>
      </c>
      <c r="H747" s="1">
        <v>6.7000000000000004E-2</v>
      </c>
      <c r="I747" s="1" t="s">
        <v>58</v>
      </c>
      <c r="J747" s="1">
        <v>9.4499999999999993</v>
      </c>
      <c r="K747" s="1">
        <v>705.52350000000001</v>
      </c>
      <c r="L747" s="1" t="s">
        <v>3245</v>
      </c>
      <c r="M747" s="1" t="s">
        <v>799</v>
      </c>
      <c r="N747" s="1" t="s">
        <v>3246</v>
      </c>
      <c r="O747" s="1" t="s">
        <v>3247</v>
      </c>
      <c r="P747" s="1">
        <v>530</v>
      </c>
      <c r="Q747" s="1" t="s">
        <v>62</v>
      </c>
      <c r="R747" s="1" t="s">
        <v>62</v>
      </c>
      <c r="S747" s="1" t="s">
        <v>58</v>
      </c>
      <c r="U747" s="1" t="s">
        <v>58</v>
      </c>
      <c r="V747" s="1" t="s">
        <v>58</v>
      </c>
      <c r="W747" s="1" t="s">
        <v>59</v>
      </c>
      <c r="X747" s="1" t="s">
        <v>59</v>
      </c>
      <c r="Y747" s="1">
        <v>86</v>
      </c>
      <c r="Z747" s="1">
        <v>100</v>
      </c>
      <c r="AA747" s="1" t="s">
        <v>59</v>
      </c>
      <c r="AB747" s="1" t="s">
        <v>59</v>
      </c>
      <c r="AC747" s="1" t="s">
        <v>59</v>
      </c>
      <c r="AD747" s="1">
        <v>29.65</v>
      </c>
      <c r="AE747" s="1" t="s">
        <v>53</v>
      </c>
      <c r="AF747" s="1" t="s">
        <v>3249</v>
      </c>
      <c r="AH747" s="3">
        <v>1317.0212765957447</v>
      </c>
      <c r="AI747" s="3">
        <v>1389.3617021276596</v>
      </c>
      <c r="AJ747" s="3">
        <v>1725.5319148936171</v>
      </c>
      <c r="AK747" s="3">
        <v>1661.7021276595747</v>
      </c>
      <c r="AL747" s="3">
        <v>1753.1914893617022</v>
      </c>
      <c r="AM747" s="3">
        <v>1676.7857142857142</v>
      </c>
      <c r="AN747" s="3">
        <v>2269.6428571428569</v>
      </c>
      <c r="AO747" s="3">
        <v>1801.7857142857142</v>
      </c>
      <c r="AP747" s="3">
        <v>1905.3571428571427</v>
      </c>
      <c r="AQ747" s="3">
        <v>2066.0714285714284</v>
      </c>
      <c r="AR747" s="1">
        <v>2845</v>
      </c>
      <c r="AS747" s="1">
        <v>2995</v>
      </c>
      <c r="AT747" s="1">
        <v>2796</v>
      </c>
      <c r="AU747" s="1">
        <v>2956</v>
      </c>
      <c r="AV747" s="1">
        <v>2622</v>
      </c>
      <c r="AW747" s="4">
        <v>1569.3617021276598</v>
      </c>
      <c r="AX747" s="4">
        <v>1943.7499999999998</v>
      </c>
      <c r="AY747" s="4">
        <v>2842.875</v>
      </c>
      <c r="AZ747" s="4">
        <v>202.05894076119128</v>
      </c>
      <c r="BA747" s="4">
        <v>231.03190772444995</v>
      </c>
      <c r="BB747" s="4">
        <v>147.69401302820299</v>
      </c>
    </row>
    <row r="748" spans="1:54" x14ac:dyDescent="0.25">
      <c r="A748" s="1">
        <v>742</v>
      </c>
      <c r="B748" s="1">
        <v>16.407</v>
      </c>
      <c r="C748" s="1">
        <v>705.54210999999998</v>
      </c>
      <c r="D748" s="1" t="str">
        <f t="shared" si="11"/>
        <v>705.54211_16.407</v>
      </c>
      <c r="E748" s="1" t="s">
        <v>3250</v>
      </c>
      <c r="F748" s="1" t="s">
        <v>507</v>
      </c>
      <c r="G748" s="1" t="s">
        <v>3251</v>
      </c>
      <c r="H748" s="1">
        <v>1</v>
      </c>
      <c r="I748" s="1" t="s">
        <v>62</v>
      </c>
      <c r="J748" s="1">
        <v>12.18</v>
      </c>
      <c r="K748" s="1">
        <v>705.54278999999997</v>
      </c>
      <c r="L748" s="1" t="s">
        <v>3252</v>
      </c>
      <c r="M748" s="1" t="s">
        <v>680</v>
      </c>
      <c r="N748" s="1" t="s">
        <v>3253</v>
      </c>
      <c r="O748" s="1" t="s">
        <v>3254</v>
      </c>
      <c r="P748" s="1">
        <v>420</v>
      </c>
      <c r="Q748" s="1" t="s">
        <v>62</v>
      </c>
      <c r="R748" s="1" t="s">
        <v>62</v>
      </c>
      <c r="S748" s="1" t="s">
        <v>62</v>
      </c>
      <c r="U748" s="1" t="s">
        <v>58</v>
      </c>
      <c r="V748" s="1" t="s">
        <v>58</v>
      </c>
      <c r="W748" s="1" t="s">
        <v>59</v>
      </c>
      <c r="X748" s="1" t="s">
        <v>59</v>
      </c>
      <c r="Y748" s="1">
        <v>100</v>
      </c>
      <c r="Z748" s="1">
        <v>99.9</v>
      </c>
      <c r="AA748" s="1">
        <v>75</v>
      </c>
      <c r="AB748" s="1">
        <v>75</v>
      </c>
      <c r="AC748" s="1">
        <v>100</v>
      </c>
      <c r="AD748" s="1">
        <v>129.33000000000001</v>
      </c>
      <c r="AE748" s="1" t="s">
        <v>47</v>
      </c>
      <c r="AF748" s="1" t="s">
        <v>3255</v>
      </c>
      <c r="AG748" s="1" t="s">
        <v>3256</v>
      </c>
      <c r="AH748" s="3">
        <v>17480.851063829788</v>
      </c>
      <c r="AI748" s="3">
        <v>41238.29787234043</v>
      </c>
      <c r="AJ748" s="3">
        <v>18187.234042553191</v>
      </c>
      <c r="AK748" s="3">
        <v>45127.659574468089</v>
      </c>
      <c r="AL748" s="3">
        <v>27285.106382978724</v>
      </c>
      <c r="AM748" s="3">
        <v>14901.785714285714</v>
      </c>
      <c r="AN748" s="3">
        <v>18685.714285714283</v>
      </c>
      <c r="AO748" s="3">
        <v>18976.785714285714</v>
      </c>
      <c r="AP748" s="3">
        <v>14496.428571428571</v>
      </c>
      <c r="AQ748" s="3">
        <v>18653.571428571428</v>
      </c>
      <c r="AR748" s="1">
        <v>8796</v>
      </c>
      <c r="AS748" s="1">
        <v>11799</v>
      </c>
      <c r="AT748" s="1">
        <v>9160</v>
      </c>
      <c r="AU748" s="1">
        <v>8664</v>
      </c>
      <c r="AV748" s="1">
        <v>10615</v>
      </c>
      <c r="AW748" s="4">
        <v>29864.095744680853</v>
      </c>
      <c r="AX748" s="4">
        <v>17143.169642857141</v>
      </c>
      <c r="AY748" s="4">
        <v>9806.6749999999993</v>
      </c>
      <c r="AZ748" s="4">
        <v>12832.242726921446</v>
      </c>
      <c r="BA748" s="4">
        <v>2239.0535188947856</v>
      </c>
      <c r="BB748" s="4">
        <v>1357.15461435521</v>
      </c>
    </row>
    <row r="749" spans="1:54" x14ac:dyDescent="0.25">
      <c r="A749" s="1">
        <v>743</v>
      </c>
      <c r="B749" s="1">
        <v>12.601000000000001</v>
      </c>
      <c r="C749" s="1">
        <v>705.55951000000005</v>
      </c>
      <c r="D749" s="1" t="str">
        <f t="shared" si="11"/>
        <v>705.55951_12.601</v>
      </c>
      <c r="E749" s="1" t="s">
        <v>3257</v>
      </c>
      <c r="F749" s="1" t="s">
        <v>56</v>
      </c>
      <c r="H749" s="1">
        <v>0.13300000000000001</v>
      </c>
      <c r="I749" s="1" t="s">
        <v>58</v>
      </c>
      <c r="J749" s="1">
        <v>14.17</v>
      </c>
      <c r="K749" s="1">
        <v>705.55811000000006</v>
      </c>
      <c r="L749" s="1" t="s">
        <v>3258</v>
      </c>
      <c r="M749" s="1" t="s">
        <v>1384</v>
      </c>
      <c r="N749" s="1" t="s">
        <v>3259</v>
      </c>
      <c r="O749" s="1" t="s">
        <v>3260</v>
      </c>
      <c r="P749" s="1">
        <v>530</v>
      </c>
      <c r="Q749" s="1" t="s">
        <v>62</v>
      </c>
      <c r="R749" s="1" t="s">
        <v>62</v>
      </c>
      <c r="S749" s="1" t="s">
        <v>58</v>
      </c>
      <c r="U749" s="1" t="s">
        <v>58</v>
      </c>
      <c r="V749" s="1" t="s">
        <v>58</v>
      </c>
      <c r="W749" s="1" t="s">
        <v>59</v>
      </c>
      <c r="X749" s="1" t="s">
        <v>59</v>
      </c>
      <c r="Y749" s="1">
        <v>99</v>
      </c>
      <c r="Z749" s="1">
        <v>100</v>
      </c>
      <c r="AA749" s="1" t="s">
        <v>59</v>
      </c>
      <c r="AB749" s="1" t="s">
        <v>59</v>
      </c>
      <c r="AC749" s="1" t="s">
        <v>59</v>
      </c>
      <c r="AD749" s="1">
        <v>24.07</v>
      </c>
      <c r="AE749" s="1" t="s">
        <v>41</v>
      </c>
      <c r="AF749" s="1" t="s">
        <v>3261</v>
      </c>
      <c r="AH749" s="3">
        <v>5351.0638297872347</v>
      </c>
      <c r="AI749" s="3">
        <v>5704.2553191489369</v>
      </c>
      <c r="AJ749" s="3">
        <v>5542.5531914893618</v>
      </c>
      <c r="AK749" s="3">
        <v>5310.6382978723404</v>
      </c>
      <c r="AL749" s="3">
        <v>5317.0212765957449</v>
      </c>
      <c r="AM749" s="3">
        <v>2250</v>
      </c>
      <c r="AN749" s="3">
        <v>3524.9999999999995</v>
      </c>
      <c r="AO749" s="3">
        <v>4533.9285714285706</v>
      </c>
      <c r="AP749" s="3">
        <v>2646.4285714285711</v>
      </c>
      <c r="AQ749" s="3">
        <v>4226.7857142857138</v>
      </c>
      <c r="AR749" s="1">
        <v>3091</v>
      </c>
      <c r="AS749" s="1">
        <v>2767</v>
      </c>
      <c r="AT749" s="1">
        <v>2762</v>
      </c>
      <c r="AU749" s="1">
        <v>3463</v>
      </c>
      <c r="AV749" s="1">
        <v>2357</v>
      </c>
      <c r="AW749" s="4">
        <v>5445.3457446808516</v>
      </c>
      <c r="AX749" s="4">
        <v>3436.1383928571427</v>
      </c>
      <c r="AY749" s="4">
        <v>2887.8375000000001</v>
      </c>
      <c r="AZ749" s="4">
        <v>172.91358448259425</v>
      </c>
      <c r="BA749" s="4">
        <v>983.55008826091955</v>
      </c>
      <c r="BB749" s="4">
        <v>413.50395960543699</v>
      </c>
    </row>
    <row r="750" spans="1:54" x14ac:dyDescent="0.25">
      <c r="A750" s="1">
        <v>744</v>
      </c>
      <c r="B750" s="1">
        <v>12.465</v>
      </c>
      <c r="C750" s="1">
        <v>705.55969000000005</v>
      </c>
      <c r="D750" s="1" t="str">
        <f t="shared" si="11"/>
        <v>705.55969_12.465</v>
      </c>
      <c r="E750" s="1" t="s">
        <v>3257</v>
      </c>
      <c r="F750" s="1" t="s">
        <v>56</v>
      </c>
      <c r="H750" s="1">
        <v>6.7000000000000004E-2</v>
      </c>
      <c r="I750" s="1" t="s">
        <v>58</v>
      </c>
      <c r="J750" s="1">
        <v>14.17</v>
      </c>
      <c r="K750" s="1">
        <v>705.55811000000006</v>
      </c>
      <c r="L750" s="1" t="s">
        <v>3258</v>
      </c>
      <c r="M750" s="1" t="s">
        <v>1384</v>
      </c>
      <c r="N750" s="1" t="s">
        <v>3259</v>
      </c>
      <c r="O750" s="1" t="s">
        <v>3260</v>
      </c>
      <c r="P750" s="1">
        <v>530</v>
      </c>
      <c r="Q750" s="1" t="s">
        <v>62</v>
      </c>
      <c r="R750" s="1" t="s">
        <v>62</v>
      </c>
      <c r="S750" s="1" t="s">
        <v>58</v>
      </c>
      <c r="U750" s="1" t="s">
        <v>58</v>
      </c>
      <c r="V750" s="1" t="s">
        <v>58</v>
      </c>
      <c r="W750" s="1" t="s">
        <v>59</v>
      </c>
      <c r="X750" s="1" t="s">
        <v>59</v>
      </c>
      <c r="Y750" s="1">
        <v>98.7</v>
      </c>
      <c r="Z750" s="1">
        <v>100</v>
      </c>
      <c r="AA750" s="1" t="s">
        <v>59</v>
      </c>
      <c r="AB750" s="1" t="s">
        <v>59</v>
      </c>
      <c r="AC750" s="1" t="s">
        <v>59</v>
      </c>
      <c r="AD750" s="1">
        <v>33.799999999999997</v>
      </c>
      <c r="AE750" s="1" t="s">
        <v>51</v>
      </c>
      <c r="AF750" s="1" t="s">
        <v>3262</v>
      </c>
      <c r="AH750" s="3">
        <v>4002.1276595744685</v>
      </c>
      <c r="AI750" s="3">
        <v>4723.4042553191493</v>
      </c>
      <c r="AJ750" s="3">
        <v>4017.0212765957449</v>
      </c>
      <c r="AK750" s="3">
        <v>5106.3829787234044</v>
      </c>
      <c r="AL750" s="3">
        <v>4474.4680851063831</v>
      </c>
      <c r="AM750" s="3">
        <v>1599.9999999999998</v>
      </c>
      <c r="AN750" s="3">
        <v>2303.5714285714284</v>
      </c>
      <c r="AO750" s="3">
        <v>4533.9285714285706</v>
      </c>
      <c r="AP750" s="3">
        <v>2719.6428571428569</v>
      </c>
      <c r="AQ750" s="3">
        <v>4226.7857142857138</v>
      </c>
      <c r="AR750" s="1">
        <v>3973</v>
      </c>
      <c r="AS750" s="1">
        <v>3647</v>
      </c>
      <c r="AT750" s="1">
        <v>3245</v>
      </c>
      <c r="AU750" s="1">
        <v>3463</v>
      </c>
      <c r="AV750" s="1">
        <v>3710</v>
      </c>
      <c r="AW750" s="4">
        <v>4464.7872340425529</v>
      </c>
      <c r="AX750" s="4">
        <v>3076.5848214285711</v>
      </c>
      <c r="AY750" s="4">
        <v>3607.55</v>
      </c>
      <c r="AZ750" s="4">
        <v>472.84293161787451</v>
      </c>
      <c r="BA750" s="4">
        <v>1260.3095865722428</v>
      </c>
      <c r="BB750" s="4">
        <v>272.86946856510002</v>
      </c>
    </row>
    <row r="751" spans="1:54" x14ac:dyDescent="0.25">
      <c r="A751" s="1">
        <v>745</v>
      </c>
      <c r="B751" s="1">
        <v>12.128</v>
      </c>
      <c r="C751" s="1">
        <v>705.58843999999999</v>
      </c>
      <c r="D751" s="1" t="str">
        <f t="shared" si="11"/>
        <v>705.58844_12.128</v>
      </c>
      <c r="E751" s="1" t="s">
        <v>3263</v>
      </c>
      <c r="F751" s="1" t="s">
        <v>56</v>
      </c>
      <c r="H751" s="1">
        <v>1</v>
      </c>
      <c r="I751" s="1" t="s">
        <v>62</v>
      </c>
      <c r="J751" s="1">
        <v>9.41</v>
      </c>
      <c r="K751" s="1">
        <v>705.59051999999997</v>
      </c>
      <c r="L751" s="1" t="s">
        <v>3264</v>
      </c>
      <c r="M751" s="1" t="s">
        <v>2523</v>
      </c>
      <c r="N751" s="1" t="s">
        <v>3265</v>
      </c>
      <c r="O751" s="1" t="s">
        <v>3266</v>
      </c>
      <c r="P751" s="1">
        <v>420</v>
      </c>
      <c r="Q751" s="1" t="s">
        <v>62</v>
      </c>
      <c r="R751" s="1" t="s">
        <v>62</v>
      </c>
      <c r="S751" s="1" t="s">
        <v>62</v>
      </c>
      <c r="U751" s="1" t="s">
        <v>58</v>
      </c>
      <c r="V751" s="1" t="s">
        <v>58</v>
      </c>
      <c r="W751" s="1" t="s">
        <v>59</v>
      </c>
      <c r="X751" s="1" t="s">
        <v>59</v>
      </c>
      <c r="Y751" s="1">
        <v>100</v>
      </c>
      <c r="Z751" s="1">
        <v>100</v>
      </c>
      <c r="AA751" s="1">
        <v>73.599999999999994</v>
      </c>
      <c r="AB751" s="1">
        <v>82.4</v>
      </c>
      <c r="AC751" s="1">
        <v>100</v>
      </c>
      <c r="AD751" s="1">
        <v>569.49</v>
      </c>
      <c r="AE751" s="1" t="s">
        <v>41</v>
      </c>
      <c r="AF751" s="1" t="s">
        <v>3267</v>
      </c>
      <c r="AG751" s="1" t="s">
        <v>3268</v>
      </c>
      <c r="AH751" s="3">
        <v>51625.531914893618</v>
      </c>
      <c r="AI751" s="3">
        <v>61410.638297872341</v>
      </c>
      <c r="AJ751" s="3">
        <v>51593.617021276601</v>
      </c>
      <c r="AK751" s="3">
        <v>61965.957446808512</v>
      </c>
      <c r="AL751" s="3">
        <v>59455.319148936171</v>
      </c>
      <c r="AM751" s="3">
        <v>91087.499999999985</v>
      </c>
      <c r="AN751" s="3">
        <v>93344.642857142855</v>
      </c>
      <c r="AO751" s="3">
        <v>96366.07142857142</v>
      </c>
      <c r="AP751" s="3">
        <v>97671.428571428565</v>
      </c>
      <c r="AQ751" s="3">
        <v>94437.499999999985</v>
      </c>
      <c r="AR751" s="1">
        <v>66558</v>
      </c>
      <c r="AS751" s="1">
        <v>60329</v>
      </c>
      <c r="AT751" s="1">
        <v>55101</v>
      </c>
      <c r="AU751" s="1">
        <v>57048</v>
      </c>
      <c r="AV751" s="1">
        <v>57153</v>
      </c>
      <c r="AW751" s="4">
        <v>57210.186170212764</v>
      </c>
      <c r="AX751" s="4">
        <v>94581.718749999985</v>
      </c>
      <c r="AY751" s="4">
        <v>59237.85</v>
      </c>
      <c r="AZ751" s="4">
        <v>5197.1678143500421</v>
      </c>
      <c r="BA751" s="4">
        <v>2573.3828579993387</v>
      </c>
      <c r="BB751" s="4">
        <v>4500.72385532316</v>
      </c>
    </row>
    <row r="752" spans="1:54" x14ac:dyDescent="0.25">
      <c r="A752" s="1">
        <v>746</v>
      </c>
      <c r="B752" s="1">
        <v>10.019</v>
      </c>
      <c r="C752" s="1">
        <v>706.53687000000002</v>
      </c>
      <c r="D752" s="1" t="str">
        <f t="shared" si="11"/>
        <v>706.53687_10.019</v>
      </c>
      <c r="E752" s="1" t="s">
        <v>3269</v>
      </c>
      <c r="F752" s="1" t="s">
        <v>56</v>
      </c>
      <c r="G752" s="1" t="s">
        <v>3270</v>
      </c>
      <c r="H752" s="1">
        <v>0.2</v>
      </c>
      <c r="I752" s="1" t="s">
        <v>62</v>
      </c>
      <c r="J752" s="1">
        <v>8.56</v>
      </c>
      <c r="K752" s="1">
        <v>706.53650000000005</v>
      </c>
      <c r="L752" s="1" t="s">
        <v>3271</v>
      </c>
      <c r="M752" s="1" t="s">
        <v>409</v>
      </c>
      <c r="N752" s="1" t="s">
        <v>3272</v>
      </c>
      <c r="O752" s="1" t="s">
        <v>3273</v>
      </c>
      <c r="P752" s="1">
        <v>530</v>
      </c>
      <c r="Q752" s="1" t="s">
        <v>62</v>
      </c>
      <c r="R752" s="1" t="s">
        <v>62</v>
      </c>
      <c r="S752" s="1" t="s">
        <v>58</v>
      </c>
      <c r="U752" s="1" t="s">
        <v>58</v>
      </c>
      <c r="V752" s="1" t="s">
        <v>58</v>
      </c>
      <c r="W752" s="1" t="s">
        <v>59</v>
      </c>
      <c r="X752" s="1" t="s">
        <v>59</v>
      </c>
      <c r="Y752" s="1">
        <v>100</v>
      </c>
      <c r="Z752" s="1">
        <v>100</v>
      </c>
      <c r="AA752" s="1" t="s">
        <v>59</v>
      </c>
      <c r="AB752" s="1" t="s">
        <v>59</v>
      </c>
      <c r="AC752" s="1" t="s">
        <v>59</v>
      </c>
      <c r="AD752" s="1">
        <v>23.94</v>
      </c>
      <c r="AE752" s="1" t="s">
        <v>50</v>
      </c>
      <c r="AF752" s="1" t="s">
        <v>3274</v>
      </c>
      <c r="AG752" s="1" t="s">
        <v>3275</v>
      </c>
      <c r="AH752" s="3">
        <v>980.85106382978734</v>
      </c>
      <c r="AI752" s="3">
        <v>982.97872340425533</v>
      </c>
      <c r="AJ752" s="3">
        <v>927.65957446808511</v>
      </c>
      <c r="AK752" s="3">
        <v>1027.6595744680851</v>
      </c>
      <c r="AL752" s="3">
        <v>1065.9574468085107</v>
      </c>
      <c r="AM752" s="3">
        <v>833.92857142857133</v>
      </c>
      <c r="AN752" s="3">
        <v>698.21428571428567</v>
      </c>
      <c r="AO752" s="3">
        <v>751.78571428571422</v>
      </c>
      <c r="AP752" s="3">
        <v>721.42857142857133</v>
      </c>
      <c r="AQ752" s="3">
        <v>767.85714285714278</v>
      </c>
      <c r="AR752" s="1">
        <v>1633</v>
      </c>
      <c r="AS752" s="1">
        <v>1519</v>
      </c>
      <c r="AT752" s="1">
        <v>1492</v>
      </c>
      <c r="AU752" s="1">
        <v>1484</v>
      </c>
      <c r="AV752" s="1">
        <v>1465</v>
      </c>
      <c r="AW752" s="4">
        <v>996.64893617021289</v>
      </c>
      <c r="AX752" s="4">
        <v>754.64285714285711</v>
      </c>
      <c r="AY752" s="4">
        <v>1518.7249999999999</v>
      </c>
      <c r="AZ752" s="4">
        <v>52.517454766157876</v>
      </c>
      <c r="BA752" s="4">
        <v>52.313019268751425</v>
      </c>
      <c r="BB752" s="4">
        <v>66.922888811489599</v>
      </c>
    </row>
    <row r="753" spans="1:54" x14ac:dyDescent="0.25">
      <c r="A753" s="1">
        <v>747</v>
      </c>
      <c r="B753" s="1">
        <v>11.554</v>
      </c>
      <c r="C753" s="1">
        <v>706.53747999999996</v>
      </c>
      <c r="D753" s="1" t="str">
        <f t="shared" si="11"/>
        <v>706.53748_11.554</v>
      </c>
      <c r="E753" s="1" t="s">
        <v>3276</v>
      </c>
      <c r="F753" s="1" t="s">
        <v>56</v>
      </c>
      <c r="H753" s="1">
        <v>1</v>
      </c>
      <c r="I753" s="1" t="s">
        <v>62</v>
      </c>
      <c r="J753" s="1">
        <v>8.93</v>
      </c>
      <c r="K753" s="1">
        <v>706.53809000000001</v>
      </c>
      <c r="L753" s="1" t="s">
        <v>3277</v>
      </c>
      <c r="M753" s="1" t="s">
        <v>853</v>
      </c>
      <c r="N753" s="1" t="s">
        <v>3278</v>
      </c>
      <c r="O753" s="1" t="s">
        <v>3279</v>
      </c>
      <c r="P753" s="1">
        <v>410</v>
      </c>
      <c r="Q753" s="1" t="s">
        <v>62</v>
      </c>
      <c r="R753" s="1" t="s">
        <v>62</v>
      </c>
      <c r="S753" s="1" t="s">
        <v>62</v>
      </c>
      <c r="U753" s="1" t="s">
        <v>58</v>
      </c>
      <c r="V753" s="1" t="s">
        <v>58</v>
      </c>
      <c r="W753" s="1" t="s">
        <v>59</v>
      </c>
      <c r="X753" s="1" t="s">
        <v>59</v>
      </c>
      <c r="Y753" s="1">
        <v>100</v>
      </c>
      <c r="Z753" s="1">
        <v>100</v>
      </c>
      <c r="AA753" s="1">
        <v>84.6</v>
      </c>
      <c r="AB753" s="1">
        <v>71.7</v>
      </c>
      <c r="AC753" s="1">
        <v>100</v>
      </c>
      <c r="AD753" s="1">
        <v>6043.53</v>
      </c>
      <c r="AE753" s="1" t="s">
        <v>51</v>
      </c>
      <c r="AF753" s="1" t="s">
        <v>3280</v>
      </c>
      <c r="AG753" s="1" t="s">
        <v>3281</v>
      </c>
      <c r="AH753" s="3">
        <v>290931.91489361704</v>
      </c>
      <c r="AI753" s="3">
        <v>319421.27659574471</v>
      </c>
      <c r="AJ753" s="3">
        <v>284904.25531914894</v>
      </c>
      <c r="AK753" s="3">
        <v>327536.17021276598</v>
      </c>
      <c r="AL753" s="3">
        <v>288697.87234042556</v>
      </c>
      <c r="AM753" s="3">
        <v>636419.64285714284</v>
      </c>
      <c r="AN753" s="3">
        <v>707662.49999999988</v>
      </c>
      <c r="AO753" s="3">
        <v>654544.64285714284</v>
      </c>
      <c r="AP753" s="3">
        <v>684919.64285714284</v>
      </c>
      <c r="AQ753" s="3">
        <v>739282.14285714284</v>
      </c>
      <c r="AR753" s="1">
        <v>624608</v>
      </c>
      <c r="AS753" s="1">
        <v>586536</v>
      </c>
      <c r="AT753" s="1">
        <v>597355</v>
      </c>
      <c r="AU753" s="1">
        <v>579609</v>
      </c>
      <c r="AV753" s="1">
        <v>564391</v>
      </c>
      <c r="AW753" s="4">
        <v>302299.04255319148</v>
      </c>
      <c r="AX753" s="4">
        <v>684565.78125</v>
      </c>
      <c r="AY753" s="4">
        <v>590499.88749999995</v>
      </c>
      <c r="AZ753" s="4">
        <v>19665.047964175959</v>
      </c>
      <c r="BA753" s="4">
        <v>41068.881492846245</v>
      </c>
      <c r="BB753" s="4">
        <v>22507.257547453901</v>
      </c>
    </row>
    <row r="754" spans="1:54" x14ac:dyDescent="0.25">
      <c r="A754" s="1">
        <v>748</v>
      </c>
      <c r="B754" s="1">
        <v>12.804</v>
      </c>
      <c r="C754" s="1">
        <v>706.57335999999998</v>
      </c>
      <c r="D754" s="1" t="str">
        <f t="shared" si="11"/>
        <v>706.57336_12.804</v>
      </c>
      <c r="E754" s="1" t="s">
        <v>3282</v>
      </c>
      <c r="F754" s="1" t="s">
        <v>56</v>
      </c>
      <c r="H754" s="1">
        <v>1</v>
      </c>
      <c r="I754" s="1" t="s">
        <v>62</v>
      </c>
      <c r="J754" s="1">
        <v>9.89</v>
      </c>
      <c r="K754" s="1">
        <v>706.57452000000001</v>
      </c>
      <c r="L754" s="1" t="s">
        <v>3283</v>
      </c>
      <c r="M754" s="1" t="s">
        <v>2726</v>
      </c>
      <c r="N754" s="1" t="s">
        <v>3284</v>
      </c>
      <c r="O754" s="1" t="s">
        <v>3285</v>
      </c>
      <c r="P754" s="1">
        <v>410</v>
      </c>
      <c r="Q754" s="1" t="s">
        <v>62</v>
      </c>
      <c r="R754" s="1" t="s">
        <v>62</v>
      </c>
      <c r="S754" s="1" t="s">
        <v>62</v>
      </c>
      <c r="U754" s="1" t="s">
        <v>58</v>
      </c>
      <c r="V754" s="1" t="s">
        <v>58</v>
      </c>
      <c r="W754" s="1" t="s">
        <v>59</v>
      </c>
      <c r="X754" s="1" t="s">
        <v>59</v>
      </c>
      <c r="Y754" s="1">
        <v>100</v>
      </c>
      <c r="Z754" s="1">
        <v>100</v>
      </c>
      <c r="AA754" s="1">
        <v>72.5</v>
      </c>
      <c r="AB754" s="1">
        <v>72.099999999999994</v>
      </c>
      <c r="AC754" s="1">
        <v>100</v>
      </c>
      <c r="AD754" s="1">
        <v>85.24</v>
      </c>
      <c r="AE754" s="1" t="s">
        <v>46</v>
      </c>
      <c r="AF754" s="1" t="s">
        <v>3286</v>
      </c>
      <c r="AG754" s="1" t="s">
        <v>3287</v>
      </c>
      <c r="AH754" s="3">
        <v>8534.0425531914898</v>
      </c>
      <c r="AI754" s="3">
        <v>9463.8297872340427</v>
      </c>
      <c r="AJ754" s="3">
        <v>9395.7446808510649</v>
      </c>
      <c r="AK754" s="3">
        <v>8636.1702127659573</v>
      </c>
      <c r="AL754" s="3">
        <v>9372.3404255319147</v>
      </c>
      <c r="AM754" s="3">
        <v>10641.071428571428</v>
      </c>
      <c r="AN754" s="3">
        <v>10662.499999999998</v>
      </c>
      <c r="AO754" s="3">
        <v>9610.7142857142844</v>
      </c>
      <c r="AP754" s="3">
        <v>9480.3571428571413</v>
      </c>
      <c r="AQ754" s="3">
        <v>11739.285714285714</v>
      </c>
      <c r="AR754" s="1">
        <v>6372</v>
      </c>
      <c r="AS754" s="1">
        <v>6524</v>
      </c>
      <c r="AT754" s="1">
        <v>5376</v>
      </c>
      <c r="AU754" s="1">
        <v>7436</v>
      </c>
      <c r="AV754" s="1">
        <v>5990</v>
      </c>
      <c r="AW754" s="4">
        <v>9080.3723404255325</v>
      </c>
      <c r="AX754" s="4">
        <v>10426.875</v>
      </c>
      <c r="AY754" s="4">
        <v>6339.5625</v>
      </c>
      <c r="AZ754" s="4">
        <v>454.92501917703191</v>
      </c>
      <c r="BA754" s="4">
        <v>920.14668633116958</v>
      </c>
      <c r="BB754" s="4">
        <v>756.60048825527804</v>
      </c>
    </row>
    <row r="755" spans="1:54" x14ac:dyDescent="0.25">
      <c r="A755" s="1">
        <v>749</v>
      </c>
      <c r="B755" s="1">
        <v>11.734</v>
      </c>
      <c r="C755" s="1">
        <v>706.57970999999998</v>
      </c>
      <c r="D755" s="1" t="str">
        <f t="shared" si="11"/>
        <v>706.57971_11.734</v>
      </c>
      <c r="E755" s="1" t="s">
        <v>3288</v>
      </c>
      <c r="F755" s="1" t="s">
        <v>56</v>
      </c>
      <c r="H755" s="1">
        <v>0.66700000000000004</v>
      </c>
      <c r="I755" s="1" t="s">
        <v>62</v>
      </c>
      <c r="J755" s="1">
        <v>9.92</v>
      </c>
      <c r="K755" s="1">
        <v>706.57452000000001</v>
      </c>
      <c r="L755" s="1" t="s">
        <v>3283</v>
      </c>
      <c r="M755" s="1" t="s">
        <v>2726</v>
      </c>
      <c r="N755" s="1" t="s">
        <v>3289</v>
      </c>
      <c r="O755" s="1" t="s">
        <v>3290</v>
      </c>
      <c r="P755" s="1">
        <v>410</v>
      </c>
      <c r="Q755" s="1" t="s">
        <v>62</v>
      </c>
      <c r="R755" s="1" t="s">
        <v>62</v>
      </c>
      <c r="S755" s="1" t="s">
        <v>62</v>
      </c>
      <c r="U755" s="1" t="s">
        <v>58</v>
      </c>
      <c r="V755" s="1" t="s">
        <v>58</v>
      </c>
      <c r="W755" s="1" t="s">
        <v>59</v>
      </c>
      <c r="X755" s="1" t="s">
        <v>59</v>
      </c>
      <c r="Y755" s="1">
        <v>100</v>
      </c>
      <c r="Z755" s="1">
        <v>100</v>
      </c>
      <c r="AA755" s="1">
        <v>69.7</v>
      </c>
      <c r="AB755" s="1">
        <v>67.8</v>
      </c>
      <c r="AC755" s="1">
        <v>100</v>
      </c>
      <c r="AD755" s="1">
        <v>87.44</v>
      </c>
      <c r="AE755" s="1" t="s">
        <v>40</v>
      </c>
      <c r="AF755" s="1" t="s">
        <v>3291</v>
      </c>
      <c r="AG755" s="1" t="s">
        <v>3292</v>
      </c>
      <c r="AH755" s="3">
        <v>7872.3404255319156</v>
      </c>
      <c r="AI755" s="3">
        <v>9780.8510638297885</v>
      </c>
      <c r="AJ755" s="3">
        <v>8138.2978723404258</v>
      </c>
      <c r="AK755" s="3">
        <v>8353.1914893617031</v>
      </c>
      <c r="AL755" s="3">
        <v>6976.5957446808516</v>
      </c>
      <c r="AM755" s="3">
        <v>2405.3571428571427</v>
      </c>
      <c r="AN755" s="3">
        <v>1566.0714285714284</v>
      </c>
      <c r="AO755" s="3">
        <v>2769.6428571428569</v>
      </c>
      <c r="AP755" s="3">
        <v>1903.5714285714284</v>
      </c>
      <c r="AQ755" s="3">
        <v>2599.9999999999995</v>
      </c>
      <c r="AR755" s="1">
        <v>5282</v>
      </c>
      <c r="AS755" s="1">
        <v>4672</v>
      </c>
      <c r="AT755" s="1">
        <v>3331</v>
      </c>
      <c r="AU755" s="1">
        <v>4224</v>
      </c>
      <c r="AV755" s="1">
        <v>4548</v>
      </c>
      <c r="AW755" s="4">
        <v>8224.1223404255325</v>
      </c>
      <c r="AX755" s="4">
        <v>2249.21875</v>
      </c>
      <c r="AY755" s="4">
        <v>4411.375</v>
      </c>
      <c r="AZ755" s="4">
        <v>1015.5570418988149</v>
      </c>
      <c r="BA755" s="4">
        <v>501.18603850558384</v>
      </c>
      <c r="BB755" s="4">
        <v>715.28788320464002</v>
      </c>
    </row>
    <row r="756" spans="1:54" x14ac:dyDescent="0.25">
      <c r="A756" s="1">
        <v>750</v>
      </c>
      <c r="B756" s="1">
        <v>15.326000000000001</v>
      </c>
      <c r="C756" s="1">
        <v>706.59729000000004</v>
      </c>
      <c r="D756" s="1" t="str">
        <f t="shared" si="11"/>
        <v>706.59729_15.326</v>
      </c>
      <c r="E756" s="1" t="s">
        <v>3293</v>
      </c>
      <c r="F756" s="1" t="s">
        <v>56</v>
      </c>
      <c r="G756" s="1" t="s">
        <v>3294</v>
      </c>
      <c r="H756" s="1">
        <v>6.7000000000000004E-2</v>
      </c>
      <c r="I756" s="1" t="s">
        <v>62</v>
      </c>
      <c r="J756" s="1">
        <v>12.64</v>
      </c>
      <c r="K756" s="1">
        <v>706.59802000000002</v>
      </c>
      <c r="L756" s="1" t="s">
        <v>3295</v>
      </c>
      <c r="M756" s="1" t="s">
        <v>807</v>
      </c>
      <c r="N756" s="1" t="s">
        <v>3296</v>
      </c>
      <c r="O756" s="1" t="s">
        <v>3297</v>
      </c>
      <c r="P756" s="1">
        <v>530</v>
      </c>
      <c r="Q756" s="1" t="s">
        <v>62</v>
      </c>
      <c r="R756" s="1" t="s">
        <v>62</v>
      </c>
      <c r="S756" s="1" t="s">
        <v>58</v>
      </c>
      <c r="U756" s="1" t="s">
        <v>58</v>
      </c>
      <c r="V756" s="1" t="s">
        <v>58</v>
      </c>
      <c r="W756" s="1" t="s">
        <v>59</v>
      </c>
      <c r="X756" s="1" t="s">
        <v>59</v>
      </c>
      <c r="Y756" s="1">
        <v>67.5</v>
      </c>
      <c r="Z756" s="1">
        <v>100</v>
      </c>
      <c r="AA756" s="1" t="s">
        <v>59</v>
      </c>
      <c r="AB756" s="1" t="s">
        <v>59</v>
      </c>
      <c r="AC756" s="1" t="s">
        <v>59</v>
      </c>
      <c r="AD756" s="1">
        <v>26.04</v>
      </c>
      <c r="AE756" s="1" t="s">
        <v>43</v>
      </c>
      <c r="AF756" s="1" t="s">
        <v>3298</v>
      </c>
      <c r="AG756" s="1" t="s">
        <v>3299</v>
      </c>
      <c r="AH756" s="3">
        <v>961.70212765957456</v>
      </c>
      <c r="AI756" s="3">
        <v>2885.1063829787236</v>
      </c>
      <c r="AJ756" s="3">
        <v>1106.3829787234042</v>
      </c>
      <c r="AK756" s="3">
        <v>3442.5531914893618</v>
      </c>
      <c r="AL756" s="3">
        <v>1919.1489361702129</v>
      </c>
      <c r="AM756" s="3">
        <v>857.14285714285711</v>
      </c>
      <c r="AN756" s="3">
        <v>1105.3571428571427</v>
      </c>
      <c r="AO756" s="3">
        <v>1130.3571428571427</v>
      </c>
      <c r="AP756" s="3">
        <v>799.99999999999989</v>
      </c>
      <c r="AQ756" s="3">
        <v>1023.2142857142857</v>
      </c>
      <c r="AR756" s="1">
        <v>672</v>
      </c>
      <c r="AS756" s="1">
        <v>731</v>
      </c>
      <c r="AT756" s="1">
        <v>547</v>
      </c>
      <c r="AU756" s="1">
        <v>513</v>
      </c>
      <c r="AV756" s="1">
        <v>751</v>
      </c>
      <c r="AW756" s="4">
        <v>2062.7659574468084</v>
      </c>
      <c r="AX756" s="4">
        <v>982.94642857142856</v>
      </c>
      <c r="AY756" s="4">
        <v>642.92499999999995</v>
      </c>
      <c r="AZ756" s="4">
        <v>1087.4257477590959</v>
      </c>
      <c r="BA756" s="4">
        <v>148.24011362605839</v>
      </c>
      <c r="BB756" s="4">
        <v>107.96376526119801</v>
      </c>
    </row>
    <row r="757" spans="1:54" x14ac:dyDescent="0.25">
      <c r="A757" s="1">
        <v>751</v>
      </c>
      <c r="B757" s="1">
        <v>13.397</v>
      </c>
      <c r="C757" s="1">
        <v>707.48895000000005</v>
      </c>
      <c r="D757" s="1" t="str">
        <f t="shared" si="11"/>
        <v>707.48895_13.397</v>
      </c>
      <c r="E757" s="1" t="s">
        <v>55</v>
      </c>
      <c r="F757" s="1" t="s">
        <v>56</v>
      </c>
      <c r="H757" s="1">
        <v>1</v>
      </c>
      <c r="I757" s="1" t="s">
        <v>62</v>
      </c>
      <c r="J757" s="1" t="s">
        <v>59</v>
      </c>
      <c r="K757" s="1" t="s">
        <v>59</v>
      </c>
      <c r="L757" s="1" t="s">
        <v>59</v>
      </c>
      <c r="M757" s="1" t="s">
        <v>59</v>
      </c>
      <c r="N757" s="1" t="s">
        <v>59</v>
      </c>
      <c r="O757" s="1" t="s">
        <v>59</v>
      </c>
      <c r="P757" s="1">
        <v>999</v>
      </c>
      <c r="Q757" s="1" t="s">
        <v>58</v>
      </c>
      <c r="R757" s="1" t="s">
        <v>58</v>
      </c>
      <c r="S757" s="1" t="s">
        <v>58</v>
      </c>
      <c r="U757" s="1" t="s">
        <v>58</v>
      </c>
      <c r="V757" s="1" t="s">
        <v>58</v>
      </c>
      <c r="W757" s="1" t="s">
        <v>59</v>
      </c>
      <c r="X757" s="1" t="s">
        <v>59</v>
      </c>
      <c r="Y757" s="1" t="s">
        <v>59</v>
      </c>
      <c r="Z757" s="1" t="s">
        <v>59</v>
      </c>
      <c r="AA757" s="1" t="s">
        <v>59</v>
      </c>
      <c r="AB757" s="1" t="s">
        <v>59</v>
      </c>
      <c r="AC757" s="1" t="s">
        <v>59</v>
      </c>
      <c r="AD757" s="1">
        <v>237.06</v>
      </c>
      <c r="AE757" s="1" t="s">
        <v>45</v>
      </c>
      <c r="AF757" s="1" t="s">
        <v>3300</v>
      </c>
      <c r="AG757" s="1" t="s">
        <v>3301</v>
      </c>
      <c r="AH757" s="3">
        <v>39885.106382978724</v>
      </c>
      <c r="AI757" s="3">
        <v>31080.851063829788</v>
      </c>
      <c r="AJ757" s="3">
        <v>31685.106382978724</v>
      </c>
      <c r="AK757" s="3">
        <v>30965.957446808512</v>
      </c>
      <c r="AL757" s="3">
        <v>33427.659574468089</v>
      </c>
      <c r="AM757" s="3">
        <v>33571.428571428565</v>
      </c>
      <c r="AN757" s="3">
        <v>31858.928571428569</v>
      </c>
      <c r="AO757" s="3">
        <v>50742.857142857138</v>
      </c>
      <c r="AP757" s="3">
        <v>53814.28571428571</v>
      </c>
      <c r="AQ757" s="3">
        <v>47771.428571428565</v>
      </c>
      <c r="AR757" s="1">
        <v>8921</v>
      </c>
      <c r="AS757" s="1">
        <v>6210</v>
      </c>
      <c r="AT757" s="1">
        <v>5942</v>
      </c>
      <c r="AU757" s="1">
        <v>7242</v>
      </c>
      <c r="AV757" s="1">
        <v>7404</v>
      </c>
      <c r="AW757" s="4">
        <v>33409.015957446805</v>
      </c>
      <c r="AX757" s="4">
        <v>43551.62946428571</v>
      </c>
      <c r="AY757" s="4">
        <v>7144.0874999999996</v>
      </c>
      <c r="AZ757" s="4">
        <v>3751.8964671314684</v>
      </c>
      <c r="BA757" s="4">
        <v>10139.132124799464</v>
      </c>
      <c r="BB757" s="4">
        <v>1178.1563860209201</v>
      </c>
    </row>
    <row r="758" spans="1:54" x14ac:dyDescent="0.25">
      <c r="A758" s="1">
        <v>752</v>
      </c>
      <c r="B758" s="1">
        <v>12.808</v>
      </c>
      <c r="C758" s="1">
        <v>707.57788000000005</v>
      </c>
      <c r="D758" s="1" t="str">
        <f t="shared" si="11"/>
        <v>707.57788_12.808</v>
      </c>
      <c r="E758" s="1" t="s">
        <v>3302</v>
      </c>
      <c r="F758" s="1" t="s">
        <v>56</v>
      </c>
      <c r="H758" s="1">
        <v>6.7000000000000004E-2</v>
      </c>
      <c r="I758" s="1" t="s">
        <v>58</v>
      </c>
      <c r="J758" s="1">
        <v>11</v>
      </c>
      <c r="K758" s="1">
        <v>707.57641999999998</v>
      </c>
      <c r="M758" s="1" t="s">
        <v>55</v>
      </c>
      <c r="P758" s="1">
        <v>530</v>
      </c>
      <c r="Q758" s="1" t="s">
        <v>62</v>
      </c>
      <c r="R758" s="1" t="s">
        <v>62</v>
      </c>
      <c r="S758" s="1" t="s">
        <v>58</v>
      </c>
      <c r="U758" s="1" t="s">
        <v>58</v>
      </c>
      <c r="V758" s="1" t="s">
        <v>58</v>
      </c>
      <c r="W758" s="1" t="s">
        <v>59</v>
      </c>
      <c r="X758" s="1" t="s">
        <v>59</v>
      </c>
      <c r="Y758" s="1">
        <v>98.9</v>
      </c>
      <c r="Z758" s="1">
        <v>100</v>
      </c>
      <c r="AA758" s="1" t="s">
        <v>59</v>
      </c>
      <c r="AB758" s="1" t="s">
        <v>59</v>
      </c>
      <c r="AC758" s="1" t="s">
        <v>59</v>
      </c>
      <c r="AD758" s="1">
        <v>47.09</v>
      </c>
      <c r="AE758" s="1" t="s">
        <v>44</v>
      </c>
      <c r="AF758" s="1" t="s">
        <v>3303</v>
      </c>
      <c r="AH758" s="3">
        <v>4110.6382978723404</v>
      </c>
      <c r="AI758" s="3">
        <v>4610.6382978723404</v>
      </c>
      <c r="AJ758" s="3">
        <v>3214.8936170212769</v>
      </c>
      <c r="AK758" s="3">
        <v>3374.4680851063831</v>
      </c>
      <c r="AL758" s="3">
        <v>4117.0212765957449</v>
      </c>
      <c r="AM758" s="3">
        <v>4464.2857142857138</v>
      </c>
      <c r="AN758" s="3">
        <v>4351.7857142857138</v>
      </c>
      <c r="AO758" s="3">
        <v>4326.7857142857138</v>
      </c>
      <c r="AP758" s="3">
        <v>4841.0714285714284</v>
      </c>
      <c r="AQ758" s="3">
        <v>4594.6428571428569</v>
      </c>
      <c r="AR758" s="1">
        <v>3666</v>
      </c>
      <c r="AS758" s="1">
        <v>2224</v>
      </c>
      <c r="AT758" s="1">
        <v>3279</v>
      </c>
      <c r="AU758" s="1">
        <v>2580</v>
      </c>
      <c r="AV758" s="1">
        <v>3116</v>
      </c>
      <c r="AW758" s="4">
        <v>3885.5319148936173</v>
      </c>
      <c r="AX758" s="4">
        <v>4515.625</v>
      </c>
      <c r="AY758" s="4">
        <v>2973.0250000000001</v>
      </c>
      <c r="AZ758" s="4">
        <v>578.78922070304475</v>
      </c>
      <c r="BA758" s="4">
        <v>210.53352638622854</v>
      </c>
      <c r="BB758" s="4">
        <v>572.16435063766903</v>
      </c>
    </row>
    <row r="759" spans="1:54" x14ac:dyDescent="0.25">
      <c r="A759" s="1">
        <v>753</v>
      </c>
      <c r="B759" s="1">
        <v>13.401999999999999</v>
      </c>
      <c r="C759" s="1">
        <v>708.50762999999995</v>
      </c>
      <c r="D759" s="1" t="str">
        <f t="shared" si="11"/>
        <v>708.50763_13.402</v>
      </c>
      <c r="E759" s="1" t="s">
        <v>3304</v>
      </c>
      <c r="F759" s="1" t="s">
        <v>56</v>
      </c>
      <c r="G759" s="1" t="s">
        <v>3305</v>
      </c>
      <c r="H759" s="1">
        <v>1</v>
      </c>
      <c r="I759" s="1" t="s">
        <v>62</v>
      </c>
      <c r="J759" s="1">
        <v>8.0500000000000007</v>
      </c>
      <c r="K759" s="1">
        <v>708.50451999999996</v>
      </c>
      <c r="L759" s="1" t="s">
        <v>3306</v>
      </c>
      <c r="M759" s="1" t="s">
        <v>2479</v>
      </c>
      <c r="N759" s="1" t="s">
        <v>3307</v>
      </c>
      <c r="O759" s="1" t="s">
        <v>3308</v>
      </c>
      <c r="P759" s="1">
        <v>530</v>
      </c>
      <c r="Q759" s="1" t="s">
        <v>62</v>
      </c>
      <c r="R759" s="1" t="s">
        <v>62</v>
      </c>
      <c r="S759" s="1" t="s">
        <v>58</v>
      </c>
      <c r="U759" s="1" t="s">
        <v>58</v>
      </c>
      <c r="V759" s="1" t="s">
        <v>58</v>
      </c>
      <c r="W759" s="1" t="s">
        <v>59</v>
      </c>
      <c r="X759" s="1" t="s">
        <v>59</v>
      </c>
      <c r="Y759" s="1">
        <v>97.6</v>
      </c>
      <c r="Z759" s="1">
        <v>99.9</v>
      </c>
      <c r="AA759" s="1" t="s">
        <v>59</v>
      </c>
      <c r="AB759" s="1" t="s">
        <v>59</v>
      </c>
      <c r="AC759" s="1" t="s">
        <v>59</v>
      </c>
      <c r="AD759" s="1">
        <v>498.05</v>
      </c>
      <c r="AE759" s="1" t="s">
        <v>49</v>
      </c>
      <c r="AF759" s="1" t="s">
        <v>3309</v>
      </c>
      <c r="AG759" s="1" t="s">
        <v>3310</v>
      </c>
      <c r="AH759" s="3">
        <v>110227.6595744681</v>
      </c>
      <c r="AI759" s="3">
        <v>87182.97872340426</v>
      </c>
      <c r="AJ759" s="3">
        <v>83768.08510638299</v>
      </c>
      <c r="AK759" s="3">
        <v>99661.702127659577</v>
      </c>
      <c r="AL759" s="3">
        <v>116982.97872340426</v>
      </c>
      <c r="AM759" s="3">
        <v>68442.85714285713</v>
      </c>
      <c r="AN759" s="3">
        <v>76516.07142857142</v>
      </c>
      <c r="AO759" s="3">
        <v>111866.07142857142</v>
      </c>
      <c r="AP759" s="3">
        <v>124287.49999999999</v>
      </c>
      <c r="AQ759" s="3">
        <v>124662.49999999999</v>
      </c>
      <c r="AR759" s="1">
        <v>17537</v>
      </c>
      <c r="AS759" s="1">
        <v>12488</v>
      </c>
      <c r="AT759" s="1">
        <v>13691</v>
      </c>
      <c r="AU759" s="1">
        <v>16073</v>
      </c>
      <c r="AV759" s="1">
        <v>16980</v>
      </c>
      <c r="AW759" s="4">
        <v>99564.840425531918</v>
      </c>
      <c r="AX759" s="4">
        <v>101155.08928571428</v>
      </c>
      <c r="AY759" s="4">
        <v>15353.512500000001</v>
      </c>
      <c r="AZ759" s="4">
        <v>14316.692715926447</v>
      </c>
      <c r="BA759" s="4">
        <v>26830.335429664821</v>
      </c>
      <c r="BB759" s="4">
        <v>2174.0728346204</v>
      </c>
    </row>
    <row r="760" spans="1:54" x14ac:dyDescent="0.25">
      <c r="A760" s="1">
        <v>754</v>
      </c>
      <c r="B760" s="1">
        <v>10.9</v>
      </c>
      <c r="C760" s="1">
        <v>708.55138999999997</v>
      </c>
      <c r="D760" s="1" t="str">
        <f t="shared" si="11"/>
        <v>708.55139_10.9</v>
      </c>
      <c r="E760" s="1" t="s">
        <v>3311</v>
      </c>
      <c r="F760" s="1" t="s">
        <v>56</v>
      </c>
      <c r="H760" s="1">
        <v>6.7000000000000004E-2</v>
      </c>
      <c r="I760" s="1" t="s">
        <v>62</v>
      </c>
      <c r="J760" s="1">
        <v>8.9600000000000009</v>
      </c>
      <c r="K760" s="1">
        <v>708.55211999999995</v>
      </c>
      <c r="L760" s="1" t="s">
        <v>3312</v>
      </c>
      <c r="M760" s="1" t="s">
        <v>409</v>
      </c>
      <c r="N760" s="1" t="s">
        <v>3313</v>
      </c>
      <c r="O760" s="1" t="s">
        <v>3314</v>
      </c>
      <c r="P760" s="1">
        <v>530</v>
      </c>
      <c r="Q760" s="1" t="s">
        <v>62</v>
      </c>
      <c r="R760" s="1" t="s">
        <v>62</v>
      </c>
      <c r="S760" s="1" t="s">
        <v>58</v>
      </c>
      <c r="U760" s="1" t="s">
        <v>58</v>
      </c>
      <c r="V760" s="1" t="s">
        <v>58</v>
      </c>
      <c r="W760" s="1" t="s">
        <v>59</v>
      </c>
      <c r="X760" s="1" t="s">
        <v>59</v>
      </c>
      <c r="Y760" s="1">
        <v>99.9</v>
      </c>
      <c r="Z760" s="1">
        <v>100</v>
      </c>
      <c r="AA760" s="1" t="s">
        <v>59</v>
      </c>
      <c r="AB760" s="1" t="s">
        <v>59</v>
      </c>
      <c r="AC760" s="1" t="s">
        <v>59</v>
      </c>
      <c r="AD760" s="1">
        <v>17.53</v>
      </c>
      <c r="AE760" s="1" t="s">
        <v>53</v>
      </c>
      <c r="AF760" s="1" t="s">
        <v>3315</v>
      </c>
      <c r="AG760" s="1" t="s">
        <v>3316</v>
      </c>
      <c r="AH760" s="3">
        <v>1548.936170212766</v>
      </c>
      <c r="AI760" s="3">
        <v>1885.1063829787236</v>
      </c>
      <c r="AJ760" s="3">
        <v>1802.1276595744682</v>
      </c>
      <c r="AK760" s="3">
        <v>1880.8510638297873</v>
      </c>
      <c r="AL760" s="3">
        <v>1551.0638297872342</v>
      </c>
      <c r="AM760" s="3">
        <v>1939.285714285714</v>
      </c>
      <c r="AN760" s="3">
        <v>2125</v>
      </c>
      <c r="AO760" s="3">
        <v>2044.6428571428569</v>
      </c>
      <c r="AP760" s="3">
        <v>1908.9285714285713</v>
      </c>
      <c r="AQ760" s="3">
        <v>2175</v>
      </c>
      <c r="AR760" s="1">
        <v>1315</v>
      </c>
      <c r="AS760" s="1">
        <v>1174</v>
      </c>
      <c r="AT760" s="1">
        <v>1048</v>
      </c>
      <c r="AU760" s="1">
        <v>1265</v>
      </c>
      <c r="AV760" s="1">
        <v>1181</v>
      </c>
      <c r="AW760" s="4">
        <v>1733.9361702127662</v>
      </c>
      <c r="AX760" s="4">
        <v>2038.5714285714282</v>
      </c>
      <c r="AY760" s="4">
        <v>1196.6125</v>
      </c>
      <c r="AZ760" s="4">
        <v>171.2123760436217</v>
      </c>
      <c r="BA760" s="4">
        <v>114.70213637108033</v>
      </c>
      <c r="BB760" s="4">
        <v>101.994096413101</v>
      </c>
    </row>
    <row r="761" spans="1:54" x14ac:dyDescent="0.25">
      <c r="A761" s="1">
        <v>755</v>
      </c>
      <c r="B761" s="1">
        <v>15.879</v>
      </c>
      <c r="C761" s="1">
        <v>708.61188000000004</v>
      </c>
      <c r="D761" s="1" t="str">
        <f t="shared" si="11"/>
        <v>708.61188_15.879</v>
      </c>
      <c r="E761" s="1" t="s">
        <v>3317</v>
      </c>
      <c r="F761" s="1" t="s">
        <v>139</v>
      </c>
      <c r="G761" s="1" t="s">
        <v>3318</v>
      </c>
      <c r="H761" s="1">
        <v>1</v>
      </c>
      <c r="I761" s="1" t="s">
        <v>62</v>
      </c>
      <c r="J761" s="1">
        <v>13.18</v>
      </c>
      <c r="K761" s="1">
        <v>708.61370999999997</v>
      </c>
      <c r="L761" s="1" t="s">
        <v>3319</v>
      </c>
      <c r="M761" s="1" t="s">
        <v>807</v>
      </c>
      <c r="N761" s="1" t="s">
        <v>3320</v>
      </c>
      <c r="O761" s="1" t="s">
        <v>3321</v>
      </c>
      <c r="P761" s="1">
        <v>410</v>
      </c>
      <c r="Q761" s="1" t="s">
        <v>62</v>
      </c>
      <c r="R761" s="1" t="s">
        <v>62</v>
      </c>
      <c r="S761" s="1" t="s">
        <v>62</v>
      </c>
      <c r="U761" s="1" t="s">
        <v>58</v>
      </c>
      <c r="V761" s="1" t="s">
        <v>58</v>
      </c>
      <c r="W761" s="1" t="s">
        <v>59</v>
      </c>
      <c r="X761" s="1" t="s">
        <v>59</v>
      </c>
      <c r="Y761" s="1">
        <v>100</v>
      </c>
      <c r="Z761" s="1">
        <v>100</v>
      </c>
      <c r="AA761" s="1">
        <v>28.1</v>
      </c>
      <c r="AB761" s="1">
        <v>35.5</v>
      </c>
      <c r="AC761" s="1">
        <v>100</v>
      </c>
      <c r="AD761" s="1">
        <v>34.08</v>
      </c>
      <c r="AE761" s="1" t="s">
        <v>41</v>
      </c>
      <c r="AF761" s="1" t="s">
        <v>3322</v>
      </c>
      <c r="AG761" s="1" t="s">
        <v>3323</v>
      </c>
      <c r="AH761" s="3">
        <v>3606.3829787234044</v>
      </c>
      <c r="AI761" s="3">
        <v>12231.914893617022</v>
      </c>
      <c r="AJ761" s="3">
        <v>4197.8723404255325</v>
      </c>
      <c r="AK761" s="3">
        <v>14063.829787234043</v>
      </c>
      <c r="AL761" s="3">
        <v>6936.1702127659582</v>
      </c>
      <c r="AM761" s="3">
        <v>3496.4285714285711</v>
      </c>
      <c r="AN761" s="3">
        <v>4551.7857142857138</v>
      </c>
      <c r="AO761" s="3">
        <v>4223.2142857142853</v>
      </c>
      <c r="AP761" s="3">
        <v>3260.7142857142853</v>
      </c>
      <c r="AQ761" s="3">
        <v>4078.571428571428</v>
      </c>
      <c r="AR761" s="1">
        <v>2264</v>
      </c>
      <c r="AS761" s="1">
        <v>3097</v>
      </c>
      <c r="AT761" s="1">
        <v>2196</v>
      </c>
      <c r="AU761" s="1">
        <v>1985</v>
      </c>
      <c r="AV761" s="1">
        <v>2475</v>
      </c>
      <c r="AW761" s="4">
        <v>8207.4202127659591</v>
      </c>
      <c r="AX761" s="4">
        <v>3922.2767857142853</v>
      </c>
      <c r="AY761" s="4">
        <v>2403.2375000000002</v>
      </c>
      <c r="AZ761" s="4">
        <v>4726.0585637669783</v>
      </c>
      <c r="BA761" s="4">
        <v>531.66193442631959</v>
      </c>
      <c r="BB761" s="4">
        <v>425.19310502699801</v>
      </c>
    </row>
    <row r="762" spans="1:54" x14ac:dyDescent="0.25">
      <c r="A762" s="1">
        <v>756</v>
      </c>
      <c r="B762" s="1">
        <v>17.097000000000001</v>
      </c>
      <c r="C762" s="1">
        <v>709.51440000000002</v>
      </c>
      <c r="D762" s="1" t="str">
        <f t="shared" si="11"/>
        <v>709.5144_17.097</v>
      </c>
      <c r="E762" s="1" t="s">
        <v>3324</v>
      </c>
      <c r="F762" s="1" t="s">
        <v>56</v>
      </c>
      <c r="H762" s="1">
        <v>6.7000000000000004E-2</v>
      </c>
      <c r="I762" s="1" t="s">
        <v>62</v>
      </c>
      <c r="J762" s="1">
        <v>10.039999999999999</v>
      </c>
      <c r="K762" s="1">
        <v>709.52117999999996</v>
      </c>
      <c r="M762" s="1" t="s">
        <v>55</v>
      </c>
      <c r="P762" s="1">
        <v>530</v>
      </c>
      <c r="Q762" s="1" t="s">
        <v>62</v>
      </c>
      <c r="R762" s="1" t="s">
        <v>62</v>
      </c>
      <c r="S762" s="1" t="s">
        <v>58</v>
      </c>
      <c r="U762" s="1" t="s">
        <v>58</v>
      </c>
      <c r="V762" s="1" t="s">
        <v>58</v>
      </c>
      <c r="W762" s="1" t="s">
        <v>59</v>
      </c>
      <c r="X762" s="1" t="s">
        <v>59</v>
      </c>
      <c r="Y762" s="1">
        <v>71.900000000000006</v>
      </c>
      <c r="Z762" s="1">
        <v>99.8</v>
      </c>
      <c r="AA762" s="1" t="s">
        <v>59</v>
      </c>
      <c r="AB762" s="1" t="s">
        <v>59</v>
      </c>
      <c r="AC762" s="1" t="s">
        <v>59</v>
      </c>
      <c r="AD762" s="1">
        <v>14.3</v>
      </c>
      <c r="AE762" s="1" t="s">
        <v>51</v>
      </c>
      <c r="AF762" s="1" t="s">
        <v>3325</v>
      </c>
      <c r="AG762" s="1" t="s">
        <v>3326</v>
      </c>
      <c r="AH762" s="3">
        <v>1708.5106382978724</v>
      </c>
      <c r="AI762" s="3">
        <v>1919.1489361702129</v>
      </c>
      <c r="AJ762" s="3">
        <v>1610.6382978723404</v>
      </c>
      <c r="AK762" s="3">
        <v>1551.0638297872342</v>
      </c>
      <c r="AL762" s="3">
        <v>1521.2765957446809</v>
      </c>
      <c r="AM762" s="3">
        <v>2148.2142857142853</v>
      </c>
      <c r="AN762" s="3">
        <v>2146.4285714285711</v>
      </c>
      <c r="AO762" s="3">
        <v>1839.2857142857142</v>
      </c>
      <c r="AP762" s="3">
        <v>1723.2142857142856</v>
      </c>
      <c r="AQ762" s="3">
        <v>1910.7142857142856</v>
      </c>
      <c r="AR762" s="1">
        <v>1018</v>
      </c>
      <c r="AS762" s="1">
        <v>1340</v>
      </c>
      <c r="AT762" s="1">
        <v>1024</v>
      </c>
      <c r="AU762" s="1">
        <v>1033</v>
      </c>
      <c r="AV762" s="1">
        <v>1151</v>
      </c>
      <c r="AW762" s="4">
        <v>1662.0744680851064</v>
      </c>
      <c r="AX762" s="4">
        <v>1952.9687499999995</v>
      </c>
      <c r="AY762" s="4">
        <v>1113.2625</v>
      </c>
      <c r="AZ762" s="4">
        <v>160.36410898567533</v>
      </c>
      <c r="BA762" s="4">
        <v>188.99898723944284</v>
      </c>
      <c r="BB762" s="4">
        <v>138.32992010723899</v>
      </c>
    </row>
    <row r="763" spans="1:54" x14ac:dyDescent="0.25">
      <c r="A763" s="1">
        <v>757</v>
      </c>
      <c r="B763" s="1">
        <v>17.986999999999998</v>
      </c>
      <c r="C763" s="1">
        <v>709.53033000000005</v>
      </c>
      <c r="D763" s="1" t="str">
        <f t="shared" si="11"/>
        <v>709.53033_17.987</v>
      </c>
      <c r="E763" s="1" t="s">
        <v>3324</v>
      </c>
      <c r="F763" s="1" t="s">
        <v>56</v>
      </c>
      <c r="H763" s="1">
        <v>0.33300000000000002</v>
      </c>
      <c r="I763" s="1" t="s">
        <v>62</v>
      </c>
      <c r="J763" s="1">
        <v>10.039999999999999</v>
      </c>
      <c r="K763" s="1">
        <v>709.52117999999996</v>
      </c>
      <c r="M763" s="1" t="s">
        <v>55</v>
      </c>
      <c r="P763" s="1">
        <v>530</v>
      </c>
      <c r="Q763" s="1" t="s">
        <v>62</v>
      </c>
      <c r="R763" s="1" t="s">
        <v>62</v>
      </c>
      <c r="S763" s="1" t="s">
        <v>58</v>
      </c>
      <c r="U763" s="1" t="s">
        <v>58</v>
      </c>
      <c r="V763" s="1" t="s">
        <v>58</v>
      </c>
      <c r="W763" s="1" t="s">
        <v>59</v>
      </c>
      <c r="X763" s="1" t="s">
        <v>59</v>
      </c>
      <c r="Y763" s="1">
        <v>73.599999999999994</v>
      </c>
      <c r="Z763" s="1">
        <v>99.7</v>
      </c>
      <c r="AA763" s="1" t="s">
        <v>59</v>
      </c>
      <c r="AB763" s="1" t="s">
        <v>59</v>
      </c>
      <c r="AC763" s="1" t="s">
        <v>59</v>
      </c>
      <c r="AD763" s="1">
        <v>21.99</v>
      </c>
      <c r="AE763" s="1" t="s">
        <v>50</v>
      </c>
      <c r="AF763" s="1" t="s">
        <v>3327</v>
      </c>
      <c r="AG763" s="1" t="s">
        <v>3328</v>
      </c>
      <c r="AH763" s="3">
        <v>1138.2978723404256</v>
      </c>
      <c r="AI763" s="3">
        <v>1229.7872340425533</v>
      </c>
      <c r="AJ763" s="3">
        <v>1159.5744680851064</v>
      </c>
      <c r="AK763" s="3">
        <v>1285.1063829787236</v>
      </c>
      <c r="AL763" s="3">
        <v>1336.1702127659576</v>
      </c>
      <c r="AM763" s="3">
        <v>1191.0714285714284</v>
      </c>
      <c r="AN763" s="3">
        <v>1087.5</v>
      </c>
      <c r="AO763" s="3">
        <v>1158.9285714285713</v>
      </c>
      <c r="AP763" s="3">
        <v>1069.6428571428571</v>
      </c>
      <c r="AQ763" s="3">
        <v>1251.7857142857142</v>
      </c>
      <c r="AR763" s="1">
        <v>1596</v>
      </c>
      <c r="AS763" s="1">
        <v>1292</v>
      </c>
      <c r="AT763" s="1">
        <v>1505</v>
      </c>
      <c r="AU763" s="1">
        <v>1531</v>
      </c>
      <c r="AV763" s="1">
        <v>1485</v>
      </c>
      <c r="AW763" s="4">
        <v>1229.68085106383</v>
      </c>
      <c r="AX763" s="4">
        <v>1151.9196428571429</v>
      </c>
      <c r="AY763" s="4">
        <v>1481.8625</v>
      </c>
      <c r="AZ763" s="4">
        <v>83.159741435573835</v>
      </c>
      <c r="BA763" s="4">
        <v>75.175981687346422</v>
      </c>
      <c r="BB763" s="4">
        <v>114.32927193800801</v>
      </c>
    </row>
    <row r="764" spans="1:54" x14ac:dyDescent="0.25">
      <c r="A764" s="1">
        <v>758</v>
      </c>
      <c r="B764" s="1">
        <v>11.978999999999999</v>
      </c>
      <c r="C764" s="1">
        <v>710.50787000000003</v>
      </c>
      <c r="D764" s="1" t="str">
        <f t="shared" si="11"/>
        <v>710.50787_11.979</v>
      </c>
      <c r="E764" s="1" t="s">
        <v>3329</v>
      </c>
      <c r="F764" s="1" t="s">
        <v>56</v>
      </c>
      <c r="H764" s="1">
        <v>0.73299999999999998</v>
      </c>
      <c r="I764" s="1" t="s">
        <v>62</v>
      </c>
      <c r="J764" s="1">
        <v>9.4</v>
      </c>
      <c r="K764" s="1">
        <v>710.51189999999997</v>
      </c>
      <c r="L764" s="1" t="s">
        <v>3330</v>
      </c>
      <c r="M764" s="1" t="s">
        <v>2507</v>
      </c>
      <c r="N764" s="1" t="s">
        <v>3331</v>
      </c>
      <c r="O764" s="1" t="s">
        <v>3332</v>
      </c>
      <c r="P764" s="1">
        <v>410</v>
      </c>
      <c r="Q764" s="1" t="s">
        <v>62</v>
      </c>
      <c r="R764" s="1" t="s">
        <v>62</v>
      </c>
      <c r="S764" s="1" t="s">
        <v>62</v>
      </c>
      <c r="U764" s="1" t="s">
        <v>58</v>
      </c>
      <c r="V764" s="1" t="s">
        <v>58</v>
      </c>
      <c r="W764" s="1" t="s">
        <v>59</v>
      </c>
      <c r="X764" s="1" t="s">
        <v>59</v>
      </c>
      <c r="Y764" s="1">
        <v>100</v>
      </c>
      <c r="Z764" s="1">
        <v>100</v>
      </c>
      <c r="AA764" s="1">
        <v>83.6</v>
      </c>
      <c r="AB764" s="1">
        <v>84.2</v>
      </c>
      <c r="AC764" s="1">
        <v>100</v>
      </c>
      <c r="AD764" s="1">
        <v>37.909999999999997</v>
      </c>
      <c r="AE764" s="1" t="s">
        <v>44</v>
      </c>
      <c r="AF764" s="1" t="s">
        <v>3333</v>
      </c>
      <c r="AG764" s="1" t="s">
        <v>3334</v>
      </c>
      <c r="AH764" s="3">
        <v>4072.3404255319151</v>
      </c>
      <c r="AI764" s="3">
        <v>3525.5319148936173</v>
      </c>
      <c r="AJ764" s="3">
        <v>3148.9361702127662</v>
      </c>
      <c r="AK764" s="3">
        <v>3829.7872340425533</v>
      </c>
      <c r="AL764" s="3">
        <v>2795.744680851064</v>
      </c>
      <c r="AM764" s="3">
        <v>1841.0714285714284</v>
      </c>
      <c r="AN764" s="3">
        <v>1821.4285714285713</v>
      </c>
      <c r="AO764" s="3">
        <v>1689.2857142857142</v>
      </c>
      <c r="AP764" s="3">
        <v>2255.3571428571427</v>
      </c>
      <c r="AQ764" s="3">
        <v>1910.7142857142856</v>
      </c>
      <c r="AR764" s="1">
        <v>2684</v>
      </c>
      <c r="AS764" s="1">
        <v>2238</v>
      </c>
      <c r="AT764" s="1">
        <v>2243</v>
      </c>
      <c r="AU764" s="1">
        <v>2264</v>
      </c>
      <c r="AV764" s="1">
        <v>2337</v>
      </c>
      <c r="AW764" s="4">
        <v>3474.3351063829791</v>
      </c>
      <c r="AX764" s="4">
        <v>1903.7946428571427</v>
      </c>
      <c r="AY764" s="4">
        <v>2353.0625</v>
      </c>
      <c r="AZ764" s="4">
        <v>512.51736388398945</v>
      </c>
      <c r="BA764" s="4">
        <v>212.09522910838569</v>
      </c>
      <c r="BB764" s="4">
        <v>188.94547514594001</v>
      </c>
    </row>
    <row r="765" spans="1:54" x14ac:dyDescent="0.25">
      <c r="A765" s="1">
        <v>759</v>
      </c>
      <c r="B765" s="1">
        <v>15.858000000000001</v>
      </c>
      <c r="C765" s="1">
        <v>710.62653</v>
      </c>
      <c r="D765" s="1" t="str">
        <f t="shared" si="11"/>
        <v>710.62653_15.858</v>
      </c>
      <c r="E765" s="1" t="s">
        <v>3335</v>
      </c>
      <c r="F765" s="1" t="s">
        <v>56</v>
      </c>
      <c r="H765" s="1">
        <v>6.7000000000000004E-2</v>
      </c>
      <c r="I765" s="1" t="s">
        <v>62</v>
      </c>
      <c r="J765" s="1">
        <v>13.38</v>
      </c>
      <c r="K765" s="1">
        <v>710.62927000000002</v>
      </c>
      <c r="L765" s="1" t="s">
        <v>3336</v>
      </c>
      <c r="M765" s="1" t="s">
        <v>807</v>
      </c>
      <c r="N765" s="1" t="s">
        <v>3337</v>
      </c>
      <c r="O765" s="1" t="s">
        <v>3338</v>
      </c>
      <c r="P765" s="1">
        <v>530</v>
      </c>
      <c r="Q765" s="1" t="s">
        <v>62</v>
      </c>
      <c r="R765" s="1" t="s">
        <v>62</v>
      </c>
      <c r="S765" s="1" t="s">
        <v>58</v>
      </c>
      <c r="U765" s="1" t="s">
        <v>58</v>
      </c>
      <c r="V765" s="1" t="s">
        <v>58</v>
      </c>
      <c r="W765" s="1" t="s">
        <v>59</v>
      </c>
      <c r="X765" s="1" t="s">
        <v>59</v>
      </c>
      <c r="Y765" s="1">
        <v>62.7</v>
      </c>
      <c r="Z765" s="1">
        <v>100</v>
      </c>
      <c r="AA765" s="1" t="s">
        <v>59</v>
      </c>
      <c r="AB765" s="1" t="s">
        <v>59</v>
      </c>
      <c r="AC765" s="1" t="s">
        <v>59</v>
      </c>
      <c r="AD765" s="1">
        <v>32.21</v>
      </c>
      <c r="AE765" s="1" t="s">
        <v>44</v>
      </c>
      <c r="AF765" s="1" t="s">
        <v>3339</v>
      </c>
      <c r="AG765" s="1" t="s">
        <v>3340</v>
      </c>
      <c r="AH765" s="3">
        <v>1863.8297872340427</v>
      </c>
      <c r="AI765" s="3">
        <v>6029.7872340425538</v>
      </c>
      <c r="AJ765" s="3">
        <v>2093.617021276596</v>
      </c>
      <c r="AK765" s="3">
        <v>6744.6808510638302</v>
      </c>
      <c r="AL765" s="3">
        <v>4078.7234042553196</v>
      </c>
      <c r="AM765" s="3">
        <v>1533.9285714285713</v>
      </c>
      <c r="AN765" s="3">
        <v>1946.4285714285713</v>
      </c>
      <c r="AO765" s="3">
        <v>2135.7142857142853</v>
      </c>
      <c r="AP765" s="3">
        <v>1514.2857142857142</v>
      </c>
      <c r="AQ765" s="3">
        <v>2173.2142857142853</v>
      </c>
      <c r="AR765" s="1">
        <v>928</v>
      </c>
      <c r="AS765" s="1">
        <v>1094</v>
      </c>
      <c r="AT765" s="1">
        <v>820</v>
      </c>
      <c r="AU765" s="1">
        <v>695</v>
      </c>
      <c r="AV765" s="1">
        <v>956</v>
      </c>
      <c r="AW765" s="4">
        <v>4161.8085106382978</v>
      </c>
      <c r="AX765" s="4">
        <v>1860.625</v>
      </c>
      <c r="AY765" s="4">
        <v>898.63750000000005</v>
      </c>
      <c r="AZ765" s="4">
        <v>2220.5047714882344</v>
      </c>
      <c r="BA765" s="4">
        <v>318.82752549244998</v>
      </c>
      <c r="BB765" s="4">
        <v>150.248280200224</v>
      </c>
    </row>
    <row r="766" spans="1:54" x14ac:dyDescent="0.25">
      <c r="A766" s="1">
        <v>760</v>
      </c>
      <c r="B766" s="1">
        <v>16.428000000000001</v>
      </c>
      <c r="C766" s="1">
        <v>710.62816999999995</v>
      </c>
      <c r="D766" s="1" t="str">
        <f t="shared" si="11"/>
        <v>710.62817_16.428</v>
      </c>
      <c r="E766" s="1" t="s">
        <v>3341</v>
      </c>
      <c r="F766" s="1" t="s">
        <v>139</v>
      </c>
      <c r="G766" s="1" t="s">
        <v>3342</v>
      </c>
      <c r="H766" s="1">
        <v>1</v>
      </c>
      <c r="I766" s="1" t="s">
        <v>62</v>
      </c>
      <c r="J766" s="1">
        <v>13.36</v>
      </c>
      <c r="K766" s="1">
        <v>710.62927000000002</v>
      </c>
      <c r="L766" s="1" t="s">
        <v>3336</v>
      </c>
      <c r="M766" s="1" t="s">
        <v>807</v>
      </c>
      <c r="N766" s="1" t="s">
        <v>3343</v>
      </c>
      <c r="O766" s="1" t="s">
        <v>3344</v>
      </c>
      <c r="P766" s="1">
        <v>410</v>
      </c>
      <c r="Q766" s="1" t="s">
        <v>62</v>
      </c>
      <c r="R766" s="1" t="s">
        <v>62</v>
      </c>
      <c r="S766" s="1" t="s">
        <v>62</v>
      </c>
      <c r="U766" s="1" t="s">
        <v>58</v>
      </c>
      <c r="V766" s="1" t="s">
        <v>58</v>
      </c>
      <c r="W766" s="1" t="s">
        <v>59</v>
      </c>
      <c r="X766" s="1" t="s">
        <v>59</v>
      </c>
      <c r="Y766" s="1">
        <v>100</v>
      </c>
      <c r="Z766" s="1">
        <v>100</v>
      </c>
      <c r="AA766" s="1">
        <v>56.2</v>
      </c>
      <c r="AB766" s="1">
        <v>85.1</v>
      </c>
      <c r="AC766" s="1">
        <v>100</v>
      </c>
      <c r="AD766" s="1">
        <v>124.79</v>
      </c>
      <c r="AE766" s="1" t="s">
        <v>50</v>
      </c>
      <c r="AF766" s="1" t="s">
        <v>3345</v>
      </c>
      <c r="AG766" s="1" t="s">
        <v>3346</v>
      </c>
      <c r="AH766" s="3">
        <v>8842.5531914893618</v>
      </c>
      <c r="AI766" s="3">
        <v>30442.553191489362</v>
      </c>
      <c r="AJ766" s="3">
        <v>9765.957446808512</v>
      </c>
      <c r="AK766" s="3">
        <v>33721.276595744683</v>
      </c>
      <c r="AL766" s="3">
        <v>17268.08510638298</v>
      </c>
      <c r="AM766" s="3">
        <v>8126.7857142857138</v>
      </c>
      <c r="AN766" s="3">
        <v>9983.9285714285706</v>
      </c>
      <c r="AO766" s="3">
        <v>10957.142857142857</v>
      </c>
      <c r="AP766" s="3">
        <v>7676.7857142857138</v>
      </c>
      <c r="AQ766" s="3">
        <v>10187.499999999998</v>
      </c>
      <c r="AR766" s="1">
        <v>5443</v>
      </c>
      <c r="AS766" s="1">
        <v>6868</v>
      </c>
      <c r="AT766" s="1">
        <v>4872</v>
      </c>
      <c r="AU766" s="1">
        <v>4564</v>
      </c>
      <c r="AV766" s="1">
        <v>5973</v>
      </c>
      <c r="AW766" s="4">
        <v>20008.005319148939</v>
      </c>
      <c r="AX766" s="4">
        <v>9386.5401785714275</v>
      </c>
      <c r="AY766" s="4">
        <v>5543.8125</v>
      </c>
      <c r="AZ766" s="4">
        <v>11553.774609000959</v>
      </c>
      <c r="BA766" s="4">
        <v>1411.8585378857463</v>
      </c>
      <c r="BB766" s="4">
        <v>916.36480564852002</v>
      </c>
    </row>
    <row r="767" spans="1:54" x14ac:dyDescent="0.25">
      <c r="A767" s="1">
        <v>761</v>
      </c>
      <c r="B767" s="1">
        <v>15.161</v>
      </c>
      <c r="C767" s="1">
        <v>711.53081999999995</v>
      </c>
      <c r="D767" s="1" t="str">
        <f t="shared" si="11"/>
        <v>711.53082_15.161</v>
      </c>
      <c r="E767" s="1" t="s">
        <v>3033</v>
      </c>
      <c r="F767" s="1" t="s">
        <v>56</v>
      </c>
      <c r="H767" s="1">
        <v>6.7000000000000004E-2</v>
      </c>
      <c r="I767" s="1" t="s">
        <v>62</v>
      </c>
      <c r="J767" s="1">
        <v>8.6300000000000008</v>
      </c>
      <c r="K767" s="1">
        <v>711.53399999999999</v>
      </c>
      <c r="L767" s="1" t="s">
        <v>3034</v>
      </c>
      <c r="M767" s="1" t="s">
        <v>799</v>
      </c>
      <c r="N767" s="1" t="s">
        <v>3035</v>
      </c>
      <c r="O767" s="1" t="s">
        <v>3036</v>
      </c>
      <c r="P767" s="1">
        <v>530</v>
      </c>
      <c r="Q767" s="1" t="s">
        <v>62</v>
      </c>
      <c r="R767" s="1" t="s">
        <v>62</v>
      </c>
      <c r="S767" s="1" t="s">
        <v>58</v>
      </c>
      <c r="U767" s="1" t="s">
        <v>58</v>
      </c>
      <c r="V767" s="1" t="s">
        <v>58</v>
      </c>
      <c r="W767" s="1" t="s">
        <v>59</v>
      </c>
      <c r="X767" s="1" t="s">
        <v>59</v>
      </c>
      <c r="Y767" s="1">
        <v>97.5</v>
      </c>
      <c r="Z767" s="1">
        <v>99.8</v>
      </c>
      <c r="AA767" s="1" t="s">
        <v>59</v>
      </c>
      <c r="AB767" s="1" t="s">
        <v>59</v>
      </c>
      <c r="AC767" s="1" t="s">
        <v>59</v>
      </c>
      <c r="AD767" s="1">
        <v>15.98</v>
      </c>
      <c r="AE767" s="1" t="s">
        <v>53</v>
      </c>
      <c r="AF767" s="1" t="s">
        <v>3347</v>
      </c>
      <c r="AG767" s="1" t="s">
        <v>3348</v>
      </c>
      <c r="AH767" s="3">
        <v>1236.1702127659576</v>
      </c>
      <c r="AI767" s="3">
        <v>1136.1702127659576</v>
      </c>
      <c r="AJ767" s="3">
        <v>1161.7021276595744</v>
      </c>
      <c r="AK767" s="3">
        <v>1485.1063829787236</v>
      </c>
      <c r="AL767" s="3">
        <v>1336.1702127659576</v>
      </c>
      <c r="AM767" s="3">
        <v>862.49999999999989</v>
      </c>
      <c r="AN767" s="3">
        <v>1025</v>
      </c>
      <c r="AO767" s="3">
        <v>1096.4285714285713</v>
      </c>
      <c r="AP767" s="3">
        <v>1076.7857142857142</v>
      </c>
      <c r="AQ767" s="3">
        <v>1312.4999999999998</v>
      </c>
      <c r="AR767" s="1">
        <v>987</v>
      </c>
      <c r="AS767" s="1">
        <v>706</v>
      </c>
      <c r="AT767" s="1">
        <v>643</v>
      </c>
      <c r="AU767" s="1">
        <v>1243</v>
      </c>
      <c r="AV767" s="1">
        <v>1038</v>
      </c>
      <c r="AW767" s="4">
        <v>1271.1436170212767</v>
      </c>
      <c r="AX767" s="4">
        <v>1074.3303571428571</v>
      </c>
      <c r="AY767" s="4">
        <v>923.46249999999998</v>
      </c>
      <c r="AZ767" s="4">
        <v>143.12847855659214</v>
      </c>
      <c r="BA767" s="4">
        <v>161.76166568619033</v>
      </c>
      <c r="BB767" s="4">
        <v>247.608375104468</v>
      </c>
    </row>
    <row r="768" spans="1:54" x14ac:dyDescent="0.25">
      <c r="A768" s="1">
        <v>762</v>
      </c>
      <c r="B768" s="1">
        <v>11.034000000000001</v>
      </c>
      <c r="C768" s="1">
        <v>711.53998000000001</v>
      </c>
      <c r="D768" s="1" t="str">
        <f t="shared" si="11"/>
        <v>711.53998_11.034</v>
      </c>
      <c r="E768" s="1" t="s">
        <v>3349</v>
      </c>
      <c r="F768" s="1" t="s">
        <v>507</v>
      </c>
      <c r="G768" s="1" t="s">
        <v>3350</v>
      </c>
      <c r="H768" s="1">
        <v>1</v>
      </c>
      <c r="I768" s="1" t="s">
        <v>62</v>
      </c>
      <c r="J768" s="1">
        <v>8.6</v>
      </c>
      <c r="K768" s="1">
        <v>711.54358000000002</v>
      </c>
      <c r="L768" s="1" t="s">
        <v>3351</v>
      </c>
      <c r="M768" s="1" t="s">
        <v>2523</v>
      </c>
      <c r="N768" s="1" t="s">
        <v>3352</v>
      </c>
      <c r="O768" s="1" t="s">
        <v>3353</v>
      </c>
      <c r="P768" s="1">
        <v>530</v>
      </c>
      <c r="Q768" s="1" t="s">
        <v>62</v>
      </c>
      <c r="R768" s="1" t="s">
        <v>62</v>
      </c>
      <c r="S768" s="1" t="s">
        <v>58</v>
      </c>
      <c r="U768" s="1" t="s">
        <v>58</v>
      </c>
      <c r="V768" s="1" t="s">
        <v>58</v>
      </c>
      <c r="W768" s="1" t="s">
        <v>59</v>
      </c>
      <c r="X768" s="1" t="s">
        <v>59</v>
      </c>
      <c r="Y768" s="1">
        <v>75.5</v>
      </c>
      <c r="Z768" s="1">
        <v>100</v>
      </c>
      <c r="AA768" s="1" t="s">
        <v>59</v>
      </c>
      <c r="AB768" s="1" t="s">
        <v>59</v>
      </c>
      <c r="AC768" s="1" t="s">
        <v>59</v>
      </c>
      <c r="AD768" s="1">
        <v>93.76</v>
      </c>
      <c r="AE768" s="1" t="s">
        <v>50</v>
      </c>
      <c r="AF768" s="1" t="s">
        <v>3354</v>
      </c>
      <c r="AG768" s="1" t="s">
        <v>3355</v>
      </c>
      <c r="AH768" s="3">
        <v>7187.234042553192</v>
      </c>
      <c r="AI768" s="3">
        <v>7978.72340425532</v>
      </c>
      <c r="AJ768" s="3">
        <v>6872.3404255319156</v>
      </c>
      <c r="AK768" s="3">
        <v>8702.1276595744694</v>
      </c>
      <c r="AL768" s="3">
        <v>7761.7021276595751</v>
      </c>
      <c r="AM768" s="3">
        <v>4346.4285714285706</v>
      </c>
      <c r="AN768" s="3">
        <v>4223.2142857142853</v>
      </c>
      <c r="AO768" s="3">
        <v>4585.7142857142853</v>
      </c>
      <c r="AP768" s="3">
        <v>4435.7142857142853</v>
      </c>
      <c r="AQ768" s="3">
        <v>4819.6428571428569</v>
      </c>
      <c r="AR768" s="1">
        <v>7702</v>
      </c>
      <c r="AS768" s="1">
        <v>7494</v>
      </c>
      <c r="AT768" s="1">
        <v>6901</v>
      </c>
      <c r="AU768" s="1">
        <v>7693</v>
      </c>
      <c r="AV768" s="1">
        <v>7219</v>
      </c>
      <c r="AW768" s="4">
        <v>7700.5585106382978</v>
      </c>
      <c r="AX768" s="4">
        <v>4482.1651785714275</v>
      </c>
      <c r="AY768" s="4">
        <v>7401.8874999999998</v>
      </c>
      <c r="AZ768" s="4">
        <v>713.03222737618944</v>
      </c>
      <c r="BA768" s="4">
        <v>230.58649383342677</v>
      </c>
      <c r="BB768" s="4">
        <v>341.80984982516202</v>
      </c>
    </row>
    <row r="769" spans="1:54" x14ac:dyDescent="0.25">
      <c r="A769" s="1">
        <v>763</v>
      </c>
      <c r="B769" s="1">
        <v>18.416</v>
      </c>
      <c r="C769" s="1">
        <v>711.54614000000004</v>
      </c>
      <c r="D769" s="1" t="str">
        <f t="shared" si="11"/>
        <v>711.54614_18.416</v>
      </c>
      <c r="E769" s="1" t="s">
        <v>3356</v>
      </c>
      <c r="F769" s="1" t="s">
        <v>56</v>
      </c>
      <c r="H769" s="1">
        <v>1</v>
      </c>
      <c r="I769" s="1" t="s">
        <v>62</v>
      </c>
      <c r="J769" s="1">
        <v>13</v>
      </c>
      <c r="K769" s="1">
        <v>711.54858000000002</v>
      </c>
      <c r="M769" s="1" t="s">
        <v>55</v>
      </c>
      <c r="P769" s="1">
        <v>530</v>
      </c>
      <c r="Q769" s="1" t="s">
        <v>62</v>
      </c>
      <c r="R769" s="1" t="s">
        <v>62</v>
      </c>
      <c r="S769" s="1" t="s">
        <v>58</v>
      </c>
      <c r="U769" s="1" t="s">
        <v>58</v>
      </c>
      <c r="V769" s="1" t="s">
        <v>58</v>
      </c>
      <c r="W769" s="1" t="s">
        <v>59</v>
      </c>
      <c r="X769" s="1" t="s">
        <v>59</v>
      </c>
      <c r="Y769" s="1">
        <v>98.5</v>
      </c>
      <c r="Z769" s="1">
        <v>99.9</v>
      </c>
      <c r="AA769" s="1" t="s">
        <v>59</v>
      </c>
      <c r="AB769" s="1" t="s">
        <v>59</v>
      </c>
      <c r="AC769" s="1" t="s">
        <v>59</v>
      </c>
      <c r="AD769" s="1">
        <v>71.569999999999993</v>
      </c>
      <c r="AE769" s="1" t="s">
        <v>53</v>
      </c>
      <c r="AF769" s="1" t="s">
        <v>3357</v>
      </c>
      <c r="AG769" s="1" t="s">
        <v>3358</v>
      </c>
      <c r="AH769" s="3">
        <v>4344.6808510638302</v>
      </c>
      <c r="AI769" s="3">
        <v>5121.2765957446809</v>
      </c>
      <c r="AJ769" s="3">
        <v>3944.6808510638302</v>
      </c>
      <c r="AK769" s="3">
        <v>4529.7872340425538</v>
      </c>
      <c r="AL769" s="3">
        <v>4010.6382978723404</v>
      </c>
      <c r="AM769" s="3">
        <v>4857.1428571428569</v>
      </c>
      <c r="AN769" s="3">
        <v>5633.9285714285706</v>
      </c>
      <c r="AO769" s="3">
        <v>5773.2142857142853</v>
      </c>
      <c r="AP769" s="3">
        <v>6103.5714285714284</v>
      </c>
      <c r="AQ769" s="3">
        <v>6730.3571428571422</v>
      </c>
      <c r="AR769" s="1">
        <v>6230</v>
      </c>
      <c r="AS769" s="1">
        <v>6251</v>
      </c>
      <c r="AT769" s="1">
        <v>6373</v>
      </c>
      <c r="AU769" s="1">
        <v>6969</v>
      </c>
      <c r="AV769" s="1">
        <v>6960</v>
      </c>
      <c r="AW769" s="4">
        <v>4390.4255319148942</v>
      </c>
      <c r="AX769" s="4">
        <v>5819.9776785714284</v>
      </c>
      <c r="AY769" s="4">
        <v>6556.4250000000002</v>
      </c>
      <c r="AZ769" s="4">
        <v>474.49285957347661</v>
      </c>
      <c r="BA769" s="4">
        <v>684.27056054305706</v>
      </c>
      <c r="BB769" s="4">
        <v>376.52879102234698</v>
      </c>
    </row>
    <row r="770" spans="1:54" x14ac:dyDescent="0.25">
      <c r="A770" s="1">
        <v>764</v>
      </c>
      <c r="B770" s="1">
        <v>12.121</v>
      </c>
      <c r="C770" s="1">
        <v>712.52295000000004</v>
      </c>
      <c r="D770" s="1" t="str">
        <f t="shared" si="11"/>
        <v>712.52295_12.121</v>
      </c>
      <c r="E770" s="1" t="s">
        <v>3359</v>
      </c>
      <c r="F770" s="1" t="s">
        <v>507</v>
      </c>
      <c r="G770" s="1" t="s">
        <v>3360</v>
      </c>
      <c r="H770" s="1">
        <v>1</v>
      </c>
      <c r="I770" s="1" t="s">
        <v>62</v>
      </c>
      <c r="J770" s="1">
        <v>9.0399999999999991</v>
      </c>
      <c r="K770" s="1">
        <v>712.52521000000002</v>
      </c>
      <c r="L770" s="1" t="s">
        <v>2978</v>
      </c>
      <c r="M770" s="1" t="s">
        <v>712</v>
      </c>
      <c r="N770" s="1" t="s">
        <v>3361</v>
      </c>
      <c r="O770" s="1" t="s">
        <v>3362</v>
      </c>
      <c r="P770" s="1">
        <v>530</v>
      </c>
      <c r="Q770" s="1" t="s">
        <v>62</v>
      </c>
      <c r="R770" s="1" t="s">
        <v>62</v>
      </c>
      <c r="S770" s="1" t="s">
        <v>58</v>
      </c>
      <c r="U770" s="1" t="s">
        <v>58</v>
      </c>
      <c r="V770" s="1" t="s">
        <v>58</v>
      </c>
      <c r="W770" s="1" t="s">
        <v>59</v>
      </c>
      <c r="X770" s="1" t="s">
        <v>59</v>
      </c>
      <c r="Y770" s="1">
        <v>98.8</v>
      </c>
      <c r="Z770" s="1">
        <v>100</v>
      </c>
      <c r="AA770" s="1" t="s">
        <v>59</v>
      </c>
      <c r="AB770" s="1" t="s">
        <v>59</v>
      </c>
      <c r="AC770" s="1" t="s">
        <v>59</v>
      </c>
      <c r="AD770" s="1">
        <v>39.549999999999997</v>
      </c>
      <c r="AE770" s="1" t="s">
        <v>51</v>
      </c>
      <c r="AF770" s="1" t="s">
        <v>3363</v>
      </c>
      <c r="AG770" s="1" t="s">
        <v>3364</v>
      </c>
      <c r="AH770" s="3">
        <v>2978.7234042553191</v>
      </c>
      <c r="AI770" s="3">
        <v>3291.489361702128</v>
      </c>
      <c r="AJ770" s="3">
        <v>3004.2553191489365</v>
      </c>
      <c r="AK770" s="3">
        <v>3380.8510638297876</v>
      </c>
      <c r="AL770" s="3">
        <v>3240.4255319148938</v>
      </c>
      <c r="AM770" s="3">
        <v>2542.8571428571427</v>
      </c>
      <c r="AN770" s="3">
        <v>2141.0714285714284</v>
      </c>
      <c r="AO770" s="3">
        <v>2162.5</v>
      </c>
      <c r="AP770" s="3">
        <v>2176.7857142857142</v>
      </c>
      <c r="AQ770" s="3">
        <v>2723.2142857142853</v>
      </c>
      <c r="AR770" s="1">
        <v>1998</v>
      </c>
      <c r="AS770" s="1">
        <v>2325</v>
      </c>
      <c r="AT770" s="1">
        <v>2205</v>
      </c>
      <c r="AU770" s="1">
        <v>2215</v>
      </c>
      <c r="AV770" s="1">
        <v>1946</v>
      </c>
      <c r="AW770" s="4">
        <v>3179.0425531914898</v>
      </c>
      <c r="AX770" s="4">
        <v>2349.4866071428569</v>
      </c>
      <c r="AY770" s="4">
        <v>2137.75</v>
      </c>
      <c r="AZ770" s="4">
        <v>178.91884735385958</v>
      </c>
      <c r="BA770" s="4">
        <v>267.42594105378214</v>
      </c>
      <c r="BB770" s="4">
        <v>159.56535201133099</v>
      </c>
    </row>
    <row r="771" spans="1:54" x14ac:dyDescent="0.25">
      <c r="A771" s="1">
        <v>765</v>
      </c>
      <c r="B771" s="1">
        <v>9.9939999999999998</v>
      </c>
      <c r="C771" s="1">
        <v>712.52575999999999</v>
      </c>
      <c r="D771" s="1" t="str">
        <f t="shared" si="11"/>
        <v>712.52576_9.994</v>
      </c>
      <c r="E771" s="1" t="s">
        <v>3365</v>
      </c>
      <c r="F771" s="1" t="s">
        <v>56</v>
      </c>
      <c r="H771" s="1">
        <v>0.33300000000000002</v>
      </c>
      <c r="I771" s="1" t="s">
        <v>62</v>
      </c>
      <c r="J771" s="1">
        <v>8.8000000000000007</v>
      </c>
      <c r="K771" s="1">
        <v>712.52759000000003</v>
      </c>
      <c r="L771" s="1" t="s">
        <v>3366</v>
      </c>
      <c r="M771" s="1" t="s">
        <v>2726</v>
      </c>
      <c r="N771" s="1" t="s">
        <v>3367</v>
      </c>
      <c r="O771" s="1" t="s">
        <v>3368</v>
      </c>
      <c r="P771" s="1">
        <v>420</v>
      </c>
      <c r="Q771" s="1" t="s">
        <v>62</v>
      </c>
      <c r="R771" s="1" t="s">
        <v>62</v>
      </c>
      <c r="S771" s="1" t="s">
        <v>62</v>
      </c>
      <c r="U771" s="1" t="s">
        <v>58</v>
      </c>
      <c r="V771" s="1" t="s">
        <v>58</v>
      </c>
      <c r="W771" s="1" t="s">
        <v>59</v>
      </c>
      <c r="X771" s="1" t="s">
        <v>59</v>
      </c>
      <c r="Y771" s="1">
        <v>93.3</v>
      </c>
      <c r="Z771" s="1">
        <v>100</v>
      </c>
      <c r="AA771" s="1">
        <v>80.400000000000006</v>
      </c>
      <c r="AB771" s="1">
        <v>76.2</v>
      </c>
      <c r="AC771" s="1">
        <v>100</v>
      </c>
      <c r="AD771" s="1">
        <v>28.15</v>
      </c>
      <c r="AE771" s="1" t="s">
        <v>40</v>
      </c>
      <c r="AF771" s="1" t="s">
        <v>3369</v>
      </c>
      <c r="AG771" s="1" t="s">
        <v>3370</v>
      </c>
      <c r="AH771" s="3">
        <v>2670.2127659574471</v>
      </c>
      <c r="AI771" s="3">
        <v>3100</v>
      </c>
      <c r="AJ771" s="3">
        <v>2965.9574468085107</v>
      </c>
      <c r="AK771" s="3">
        <v>3159.5744680851067</v>
      </c>
      <c r="AL771" s="3">
        <v>2885.1063829787236</v>
      </c>
      <c r="AM771" s="3">
        <v>485.71428571428567</v>
      </c>
      <c r="AN771" s="3">
        <v>589.28571428571422</v>
      </c>
      <c r="AO771" s="3">
        <v>630.35714285714278</v>
      </c>
      <c r="AP771" s="3">
        <v>632.14285714285711</v>
      </c>
      <c r="AQ771" s="3">
        <v>742.85714285714278</v>
      </c>
      <c r="AR771" s="1">
        <v>504</v>
      </c>
      <c r="AS771" s="1">
        <v>462</v>
      </c>
      <c r="AT771" s="1">
        <v>451</v>
      </c>
      <c r="AU771" s="1">
        <v>475</v>
      </c>
      <c r="AV771" s="1">
        <v>471</v>
      </c>
      <c r="AW771" s="4">
        <v>2956.117021276596</v>
      </c>
      <c r="AX771" s="4">
        <v>616.38392857142856</v>
      </c>
      <c r="AY771" s="4">
        <v>472.5625</v>
      </c>
      <c r="AZ771" s="4">
        <v>192.28546374365339</v>
      </c>
      <c r="BA771" s="4">
        <v>92.282890968377842</v>
      </c>
      <c r="BB771" s="4">
        <v>19.922751206221498</v>
      </c>
    </row>
    <row r="772" spans="1:54" x14ac:dyDescent="0.25">
      <c r="A772" s="1">
        <v>766</v>
      </c>
      <c r="B772" s="1">
        <v>12.816000000000001</v>
      </c>
      <c r="C772" s="1">
        <v>712.52617999999995</v>
      </c>
      <c r="D772" s="1" t="str">
        <f t="shared" si="11"/>
        <v>712.52618_12.816</v>
      </c>
      <c r="E772" s="1" t="s">
        <v>3371</v>
      </c>
      <c r="F772" s="1" t="s">
        <v>56</v>
      </c>
      <c r="H772" s="1">
        <v>0.26700000000000002</v>
      </c>
      <c r="I772" s="1" t="s">
        <v>62</v>
      </c>
      <c r="J772" s="1">
        <v>9.85</v>
      </c>
      <c r="K772" s="1">
        <v>712.52759000000003</v>
      </c>
      <c r="L772" s="1" t="s">
        <v>3366</v>
      </c>
      <c r="M772" s="1" t="s">
        <v>2507</v>
      </c>
      <c r="N772" s="1" t="s">
        <v>3372</v>
      </c>
      <c r="O772" s="1" t="s">
        <v>3373</v>
      </c>
      <c r="P772" s="1">
        <v>410</v>
      </c>
      <c r="Q772" s="1" t="s">
        <v>62</v>
      </c>
      <c r="R772" s="1" t="s">
        <v>62</v>
      </c>
      <c r="S772" s="1" t="s">
        <v>62</v>
      </c>
      <c r="U772" s="1" t="s">
        <v>58</v>
      </c>
      <c r="V772" s="1" t="s">
        <v>58</v>
      </c>
      <c r="W772" s="1" t="s">
        <v>59</v>
      </c>
      <c r="X772" s="1" t="s">
        <v>59</v>
      </c>
      <c r="Y772" s="1">
        <v>100</v>
      </c>
      <c r="Z772" s="1">
        <v>100</v>
      </c>
      <c r="AA772" s="1">
        <v>67.599999999999994</v>
      </c>
      <c r="AB772" s="1">
        <v>66.099999999999994</v>
      </c>
      <c r="AC772" s="1">
        <v>100</v>
      </c>
      <c r="AD772" s="1">
        <v>33.51</v>
      </c>
      <c r="AE772" s="1" t="s">
        <v>50</v>
      </c>
      <c r="AF772" s="1" t="s">
        <v>3374</v>
      </c>
      <c r="AG772" s="1" t="s">
        <v>3375</v>
      </c>
      <c r="AH772" s="3">
        <v>665.95744680851067</v>
      </c>
      <c r="AI772" s="3">
        <v>640.42553191489367</v>
      </c>
      <c r="AJ772" s="3">
        <v>548.936170212766</v>
      </c>
      <c r="AK772" s="3">
        <v>395.74468085106383</v>
      </c>
      <c r="AL772" s="3">
        <v>123.40425531914894</v>
      </c>
      <c r="AM772" s="3">
        <v>117.85714285714285</v>
      </c>
      <c r="AN772" s="3">
        <v>174.99999999999997</v>
      </c>
      <c r="AO772" s="3">
        <v>146.42857142857142</v>
      </c>
      <c r="AP772" s="3">
        <v>417.85714285714283</v>
      </c>
      <c r="AQ772" s="3">
        <v>196.42857142857142</v>
      </c>
      <c r="AR772" s="1">
        <v>1139</v>
      </c>
      <c r="AS772" s="1">
        <v>1865</v>
      </c>
      <c r="AT772" s="1">
        <v>1331</v>
      </c>
      <c r="AU772" s="1">
        <v>1407</v>
      </c>
      <c r="AV772" s="1">
        <v>1314</v>
      </c>
      <c r="AW772" s="4">
        <v>475.07978723404256</v>
      </c>
      <c r="AX772" s="4">
        <v>210.95982142857142</v>
      </c>
      <c r="AY772" s="4">
        <v>1411.3</v>
      </c>
      <c r="AZ772" s="4">
        <v>223.11451417639788</v>
      </c>
      <c r="BA772" s="4">
        <v>119.50629991705911</v>
      </c>
      <c r="BB772" s="4">
        <v>271.96547488835802</v>
      </c>
    </row>
    <row r="773" spans="1:54" x14ac:dyDescent="0.25">
      <c r="A773" s="1">
        <v>767</v>
      </c>
      <c r="B773" s="1">
        <v>16.946999999999999</v>
      </c>
      <c r="C773" s="1">
        <v>712.64368000000002</v>
      </c>
      <c r="D773" s="1" t="str">
        <f t="shared" si="11"/>
        <v>712.64368_16.947</v>
      </c>
      <c r="E773" s="1" t="s">
        <v>3376</v>
      </c>
      <c r="F773" s="1" t="s">
        <v>139</v>
      </c>
      <c r="G773" s="1" t="s">
        <v>3377</v>
      </c>
      <c r="H773" s="1">
        <v>1</v>
      </c>
      <c r="I773" s="1" t="s">
        <v>62</v>
      </c>
      <c r="J773" s="1">
        <v>13.58</v>
      </c>
      <c r="K773" s="1">
        <v>712.64502000000005</v>
      </c>
      <c r="L773" s="1" t="s">
        <v>3378</v>
      </c>
      <c r="M773" s="1" t="s">
        <v>807</v>
      </c>
      <c r="N773" s="1" t="s">
        <v>3379</v>
      </c>
      <c r="O773" s="1" t="s">
        <v>3380</v>
      </c>
      <c r="P773" s="1">
        <v>410</v>
      </c>
      <c r="Q773" s="1" t="s">
        <v>62</v>
      </c>
      <c r="R773" s="1" t="s">
        <v>62</v>
      </c>
      <c r="S773" s="1" t="s">
        <v>62</v>
      </c>
      <c r="U773" s="1" t="s">
        <v>58</v>
      </c>
      <c r="V773" s="1" t="s">
        <v>58</v>
      </c>
      <c r="W773" s="1" t="s">
        <v>59</v>
      </c>
      <c r="X773" s="1" t="s">
        <v>59</v>
      </c>
      <c r="Y773" s="1">
        <v>100</v>
      </c>
      <c r="Z773" s="1">
        <v>99.9</v>
      </c>
      <c r="AA773" s="1">
        <v>81.400000000000006</v>
      </c>
      <c r="AB773" s="1">
        <v>80.3</v>
      </c>
      <c r="AC773" s="1">
        <v>100</v>
      </c>
      <c r="AD773" s="1">
        <v>172.97</v>
      </c>
      <c r="AE773" s="1" t="s">
        <v>43</v>
      </c>
      <c r="AF773" s="1" t="s">
        <v>3381</v>
      </c>
      <c r="AG773" s="1" t="s">
        <v>3382</v>
      </c>
      <c r="AH773" s="3">
        <v>17153.191489361703</v>
      </c>
      <c r="AI773" s="3">
        <v>49012.765957446813</v>
      </c>
      <c r="AJ773" s="3">
        <v>19212.765957446809</v>
      </c>
      <c r="AK773" s="3">
        <v>51378.723404255325</v>
      </c>
      <c r="AL773" s="3">
        <v>29951.063829787236</v>
      </c>
      <c r="AM773" s="3">
        <v>15880.357142857141</v>
      </c>
      <c r="AN773" s="3">
        <v>18866.071428571428</v>
      </c>
      <c r="AO773" s="3">
        <v>18966.071428571428</v>
      </c>
      <c r="AP773" s="3">
        <v>15114.285714285712</v>
      </c>
      <c r="AQ773" s="3">
        <v>18719.642857142855</v>
      </c>
      <c r="AR773" s="1">
        <v>10742</v>
      </c>
      <c r="AS773" s="1">
        <v>12745</v>
      </c>
      <c r="AT773" s="1">
        <v>10097</v>
      </c>
      <c r="AU773" s="1">
        <v>9122</v>
      </c>
      <c r="AV773" s="1">
        <v>11131</v>
      </c>
      <c r="AW773" s="4">
        <v>33341.941489361707</v>
      </c>
      <c r="AX773" s="4">
        <v>17509.241071428569</v>
      </c>
      <c r="AY773" s="4">
        <v>10767.4625</v>
      </c>
      <c r="AZ773" s="4">
        <v>16156.410661239192</v>
      </c>
      <c r="BA773" s="4">
        <v>1858.1788317948035</v>
      </c>
      <c r="BB773" s="4">
        <v>1341.65750784594</v>
      </c>
    </row>
    <row r="774" spans="1:54" x14ac:dyDescent="0.25">
      <c r="A774" s="1">
        <v>768</v>
      </c>
      <c r="B774" s="1">
        <v>10.375</v>
      </c>
      <c r="C774" s="1">
        <v>713.49829</v>
      </c>
      <c r="D774" s="1" t="str">
        <f t="shared" si="11"/>
        <v>713.49829_10.375</v>
      </c>
      <c r="E774" s="1" t="s">
        <v>3383</v>
      </c>
      <c r="F774" s="1" t="s">
        <v>507</v>
      </c>
      <c r="H774" s="1">
        <v>1</v>
      </c>
      <c r="I774" s="1" t="s">
        <v>62</v>
      </c>
      <c r="J774" s="1">
        <v>10.55</v>
      </c>
      <c r="K774" s="1">
        <v>713.51147000000003</v>
      </c>
      <c r="L774" s="1" t="s">
        <v>3384</v>
      </c>
      <c r="M774" s="1" t="s">
        <v>680</v>
      </c>
      <c r="N774" s="1" t="s">
        <v>3385</v>
      </c>
      <c r="O774" s="1" t="s">
        <v>3386</v>
      </c>
      <c r="P774" s="1">
        <v>420</v>
      </c>
      <c r="Q774" s="1" t="s">
        <v>62</v>
      </c>
      <c r="R774" s="1" t="s">
        <v>62</v>
      </c>
      <c r="S774" s="1" t="s">
        <v>62</v>
      </c>
      <c r="U774" s="1" t="s">
        <v>58</v>
      </c>
      <c r="V774" s="1" t="s">
        <v>58</v>
      </c>
      <c r="W774" s="1" t="s">
        <v>59</v>
      </c>
      <c r="X774" s="1" t="s">
        <v>59</v>
      </c>
      <c r="Y774" s="1">
        <v>93.1</v>
      </c>
      <c r="Z774" s="1">
        <v>100</v>
      </c>
      <c r="AA774" s="1">
        <v>74</v>
      </c>
      <c r="AB774" s="1">
        <v>75</v>
      </c>
      <c r="AC774" s="1">
        <v>100</v>
      </c>
      <c r="AD774" s="1">
        <v>69.239999999999995</v>
      </c>
      <c r="AE774" s="1" t="s">
        <v>53</v>
      </c>
      <c r="AF774" s="1" t="s">
        <v>3387</v>
      </c>
      <c r="AG774" s="1" t="s">
        <v>3388</v>
      </c>
      <c r="AH774" s="3">
        <v>4270.2127659574471</v>
      </c>
      <c r="AI774" s="3">
        <v>4246.8085106382978</v>
      </c>
      <c r="AJ774" s="3">
        <v>3421.2765957446809</v>
      </c>
      <c r="AK774" s="3">
        <v>5231.9148936170213</v>
      </c>
      <c r="AL774" s="3">
        <v>4282.978723404256</v>
      </c>
      <c r="AM774" s="3">
        <v>2767.8571428571427</v>
      </c>
      <c r="AN774" s="3">
        <v>2983.9285714285711</v>
      </c>
      <c r="AO774" s="3">
        <v>3128.5714285714284</v>
      </c>
      <c r="AP774" s="3">
        <v>3330.3571428571427</v>
      </c>
      <c r="AQ774" s="3">
        <v>3710.7142857142853</v>
      </c>
      <c r="AR774" s="1">
        <v>5184</v>
      </c>
      <c r="AS774" s="1">
        <v>5024</v>
      </c>
      <c r="AT774" s="1">
        <v>5470</v>
      </c>
      <c r="AU774" s="1">
        <v>5126</v>
      </c>
      <c r="AV774" s="1">
        <v>5098</v>
      </c>
      <c r="AW774" s="4">
        <v>4290.3191489361707</v>
      </c>
      <c r="AX774" s="4">
        <v>3184.0625</v>
      </c>
      <c r="AY774" s="4">
        <v>5180.5</v>
      </c>
      <c r="AZ774" s="4">
        <v>641.37377640400643</v>
      </c>
      <c r="BA774" s="4">
        <v>358.54313938012496</v>
      </c>
      <c r="BB774" s="4">
        <v>171.708754827397</v>
      </c>
    </row>
    <row r="775" spans="1:54" x14ac:dyDescent="0.25">
      <c r="A775" s="1">
        <v>769</v>
      </c>
      <c r="B775" s="1">
        <v>18.690999999999999</v>
      </c>
      <c r="C775" s="1">
        <v>713.56195000000002</v>
      </c>
      <c r="D775" s="1" t="str">
        <f t="shared" ref="D775:D838" si="12">CONCATENATE(C775,"_",B775)</f>
        <v>713.56195_18.691</v>
      </c>
      <c r="E775" s="1" t="s">
        <v>3389</v>
      </c>
      <c r="F775" s="1" t="s">
        <v>56</v>
      </c>
      <c r="H775" s="1">
        <v>0.33300000000000002</v>
      </c>
      <c r="I775" s="1" t="s">
        <v>62</v>
      </c>
      <c r="J775" s="1">
        <v>8.67</v>
      </c>
      <c r="K775" s="1">
        <v>713.55920000000003</v>
      </c>
      <c r="L775" s="1" t="s">
        <v>3390</v>
      </c>
      <c r="M775" s="1" t="s">
        <v>2523</v>
      </c>
      <c r="N775" s="1" t="s">
        <v>3391</v>
      </c>
      <c r="O775" s="1" t="s">
        <v>3392</v>
      </c>
      <c r="P775" s="1">
        <v>530</v>
      </c>
      <c r="Q775" s="1" t="s">
        <v>62</v>
      </c>
      <c r="R775" s="1" t="s">
        <v>62</v>
      </c>
      <c r="S775" s="1" t="s">
        <v>58</v>
      </c>
      <c r="U775" s="1" t="s">
        <v>58</v>
      </c>
      <c r="V775" s="1" t="s">
        <v>58</v>
      </c>
      <c r="W775" s="1" t="s">
        <v>59</v>
      </c>
      <c r="X775" s="1" t="s">
        <v>59</v>
      </c>
      <c r="Y775" s="1">
        <v>98.2</v>
      </c>
      <c r="Z775" s="1">
        <v>99.5</v>
      </c>
      <c r="AA775" s="1" t="s">
        <v>59</v>
      </c>
      <c r="AB775" s="1" t="s">
        <v>59</v>
      </c>
      <c r="AC775" s="1" t="s">
        <v>59</v>
      </c>
      <c r="AD775" s="1">
        <v>34.6</v>
      </c>
      <c r="AE775" s="1" t="s">
        <v>53</v>
      </c>
      <c r="AF775" s="1" t="s">
        <v>3393</v>
      </c>
      <c r="AG775" s="1" t="s">
        <v>3394</v>
      </c>
      <c r="AH775" s="3">
        <v>2246.8085106382978</v>
      </c>
      <c r="AI775" s="3">
        <v>1848.936170212766</v>
      </c>
      <c r="AJ775" s="3">
        <v>1759.5744680851064</v>
      </c>
      <c r="AK775" s="3">
        <v>1851.0638297872342</v>
      </c>
      <c r="AL775" s="3">
        <v>2046.808510638298</v>
      </c>
      <c r="AM775" s="3">
        <v>996.42857142857133</v>
      </c>
      <c r="AN775" s="3">
        <v>898.21428571428567</v>
      </c>
      <c r="AO775" s="3">
        <v>1042.8571428571427</v>
      </c>
      <c r="AP775" s="3">
        <v>994.642857142857</v>
      </c>
      <c r="AQ775" s="3">
        <v>1021.4285714285713</v>
      </c>
      <c r="AR775" s="1">
        <v>1973</v>
      </c>
      <c r="AS775" s="1">
        <v>1949</v>
      </c>
      <c r="AT775" s="1">
        <v>1983</v>
      </c>
      <c r="AU775" s="1">
        <v>2231</v>
      </c>
      <c r="AV775" s="1">
        <v>2075</v>
      </c>
      <c r="AW775" s="4">
        <v>1950.372340425532</v>
      </c>
      <c r="AX775" s="4">
        <v>990.37946428571411</v>
      </c>
      <c r="AY775" s="4">
        <v>2041.95</v>
      </c>
      <c r="AZ775" s="4">
        <v>196.42230021868829</v>
      </c>
      <c r="BA775" s="4">
        <v>55.386297046383213</v>
      </c>
      <c r="BB775" s="4">
        <v>115.823936969005</v>
      </c>
    </row>
    <row r="776" spans="1:54" x14ac:dyDescent="0.25">
      <c r="A776" s="1">
        <v>770</v>
      </c>
      <c r="B776" s="1">
        <v>15.894</v>
      </c>
      <c r="C776" s="1">
        <v>713.56817999999998</v>
      </c>
      <c r="D776" s="1" t="str">
        <f t="shared" si="12"/>
        <v>713.56818_15.894</v>
      </c>
      <c r="E776" s="1" t="s">
        <v>3395</v>
      </c>
      <c r="F776" s="1" t="s">
        <v>507</v>
      </c>
      <c r="G776" s="1" t="s">
        <v>3396</v>
      </c>
      <c r="H776" s="1">
        <v>0.13300000000000001</v>
      </c>
      <c r="I776" s="1" t="s">
        <v>62</v>
      </c>
      <c r="J776" s="1">
        <v>13.09</v>
      </c>
      <c r="K776" s="1">
        <v>713.56908999999996</v>
      </c>
      <c r="L776" s="1" t="s">
        <v>3319</v>
      </c>
      <c r="M776" s="1" t="s">
        <v>807</v>
      </c>
      <c r="N776" s="1" t="s">
        <v>3397</v>
      </c>
      <c r="O776" s="1" t="s">
        <v>3398</v>
      </c>
      <c r="P776" s="1">
        <v>530</v>
      </c>
      <c r="Q776" s="1" t="s">
        <v>62</v>
      </c>
      <c r="R776" s="1" t="s">
        <v>62</v>
      </c>
      <c r="S776" s="1" t="s">
        <v>58</v>
      </c>
      <c r="U776" s="1" t="s">
        <v>58</v>
      </c>
      <c r="V776" s="1" t="s">
        <v>58</v>
      </c>
      <c r="W776" s="1" t="s">
        <v>59</v>
      </c>
      <c r="X776" s="1" t="s">
        <v>59</v>
      </c>
      <c r="Y776" s="1">
        <v>99.8</v>
      </c>
      <c r="Z776" s="1">
        <v>100</v>
      </c>
      <c r="AA776" s="1" t="s">
        <v>59</v>
      </c>
      <c r="AB776" s="1" t="s">
        <v>59</v>
      </c>
      <c r="AC776" s="1" t="s">
        <v>59</v>
      </c>
      <c r="AD776" s="1">
        <v>25.3</v>
      </c>
      <c r="AE776" s="1" t="s">
        <v>43</v>
      </c>
      <c r="AF776" s="1" t="s">
        <v>3399</v>
      </c>
      <c r="AG776" s="1" t="s">
        <v>3400</v>
      </c>
      <c r="AH776" s="3">
        <v>1153.1914893617022</v>
      </c>
      <c r="AI776" s="3">
        <v>3055.3191489361702</v>
      </c>
      <c r="AJ776" s="3">
        <v>1295.744680851064</v>
      </c>
      <c r="AK776" s="3">
        <v>3525.5319148936173</v>
      </c>
      <c r="AL776" s="3">
        <v>2178.7234042553191</v>
      </c>
      <c r="AM776" s="3">
        <v>1101.7857142857142</v>
      </c>
      <c r="AN776" s="3">
        <v>1253.5714285714284</v>
      </c>
      <c r="AO776" s="3">
        <v>1358.9285714285713</v>
      </c>
      <c r="AP776" s="3">
        <v>999.99999999999989</v>
      </c>
      <c r="AQ776" s="3">
        <v>1358.9285714285713</v>
      </c>
      <c r="AR776" s="1">
        <v>741</v>
      </c>
      <c r="AS776" s="1">
        <v>915</v>
      </c>
      <c r="AT776" s="1">
        <v>605</v>
      </c>
      <c r="AU776" s="1">
        <v>584</v>
      </c>
      <c r="AV776" s="1">
        <v>768</v>
      </c>
      <c r="AW776" s="4">
        <v>2241.7819148936173</v>
      </c>
      <c r="AX776" s="4">
        <v>1214.7544642857142</v>
      </c>
      <c r="AY776" s="4">
        <v>722.66250000000002</v>
      </c>
      <c r="AZ776" s="4">
        <v>1048.0847448149555</v>
      </c>
      <c r="BA776" s="4">
        <v>160.09044659865123</v>
      </c>
      <c r="BB776" s="4">
        <v>134.44883581915099</v>
      </c>
    </row>
    <row r="777" spans="1:54" x14ac:dyDescent="0.25">
      <c r="A777" s="1">
        <v>771</v>
      </c>
      <c r="B777" s="1">
        <v>12.302</v>
      </c>
      <c r="C777" s="1">
        <v>714.54028000000005</v>
      </c>
      <c r="D777" s="1" t="str">
        <f t="shared" si="12"/>
        <v>714.54028_12.302</v>
      </c>
      <c r="E777" s="1" t="s">
        <v>3401</v>
      </c>
      <c r="F777" s="1" t="s">
        <v>507</v>
      </c>
      <c r="G777" s="1" t="s">
        <v>3402</v>
      </c>
      <c r="H777" s="1">
        <v>0.66700000000000004</v>
      </c>
      <c r="I777" s="1" t="s">
        <v>62</v>
      </c>
      <c r="J777" s="1">
        <v>9.64</v>
      </c>
      <c r="K777" s="1">
        <v>714.54076999999995</v>
      </c>
      <c r="L777" s="1" t="s">
        <v>3015</v>
      </c>
      <c r="M777" s="1" t="s">
        <v>712</v>
      </c>
      <c r="N777" s="1" t="s">
        <v>3403</v>
      </c>
      <c r="O777" s="1" t="s">
        <v>3404</v>
      </c>
      <c r="P777" s="1">
        <v>530</v>
      </c>
      <c r="Q777" s="1" t="s">
        <v>62</v>
      </c>
      <c r="R777" s="1" t="s">
        <v>62</v>
      </c>
      <c r="S777" s="1" t="s">
        <v>58</v>
      </c>
      <c r="U777" s="1" t="s">
        <v>58</v>
      </c>
      <c r="V777" s="1" t="s">
        <v>58</v>
      </c>
      <c r="W777" s="1" t="s">
        <v>59</v>
      </c>
      <c r="X777" s="1" t="s">
        <v>59</v>
      </c>
      <c r="Y777" s="1">
        <v>99.9</v>
      </c>
      <c r="Z777" s="1">
        <v>100</v>
      </c>
      <c r="AA777" s="1" t="s">
        <v>59</v>
      </c>
      <c r="AB777" s="1" t="s">
        <v>59</v>
      </c>
      <c r="AC777" s="1" t="s">
        <v>59</v>
      </c>
      <c r="AD777" s="1">
        <v>47.4</v>
      </c>
      <c r="AE777" s="1" t="s">
        <v>50</v>
      </c>
      <c r="AF777" s="1" t="s">
        <v>3405</v>
      </c>
      <c r="AG777" s="1" t="s">
        <v>3406</v>
      </c>
      <c r="AH777" s="3">
        <v>2646.8085106382982</v>
      </c>
      <c r="AI777" s="3">
        <v>2655.3191489361702</v>
      </c>
      <c r="AJ777" s="3">
        <v>2246.8085106382978</v>
      </c>
      <c r="AK777" s="3">
        <v>2536.1702127659578</v>
      </c>
      <c r="AL777" s="3">
        <v>2146.8085106382978</v>
      </c>
      <c r="AM777" s="3">
        <v>3660.7142857142853</v>
      </c>
      <c r="AN777" s="3">
        <v>4710.7142857142853</v>
      </c>
      <c r="AO777" s="3">
        <v>3710.7142857142853</v>
      </c>
      <c r="AP777" s="3">
        <v>3862.4999999999995</v>
      </c>
      <c r="AQ777" s="3">
        <v>4244.6428571428569</v>
      </c>
      <c r="AR777" s="1">
        <v>3282</v>
      </c>
      <c r="AS777" s="1">
        <v>3268</v>
      </c>
      <c r="AT777" s="1">
        <v>3140</v>
      </c>
      <c r="AU777" s="1">
        <v>2726</v>
      </c>
      <c r="AV777" s="1">
        <v>2873</v>
      </c>
      <c r="AW777" s="4">
        <v>2446.8351063829791</v>
      </c>
      <c r="AX777" s="4">
        <v>4038.0133928571422</v>
      </c>
      <c r="AY777" s="4">
        <v>3057.8125</v>
      </c>
      <c r="AZ777" s="4">
        <v>235.30878003443618</v>
      </c>
      <c r="BA777" s="4">
        <v>439.9480072046785</v>
      </c>
      <c r="BB777" s="4">
        <v>247.81884843696801</v>
      </c>
    </row>
    <row r="778" spans="1:54" x14ac:dyDescent="0.25">
      <c r="A778" s="1">
        <v>772</v>
      </c>
      <c r="B778" s="1">
        <v>13.2</v>
      </c>
      <c r="C778" s="1">
        <v>714.54218000000003</v>
      </c>
      <c r="D778" s="1" t="str">
        <f t="shared" si="12"/>
        <v>714.54218_13.2</v>
      </c>
      <c r="E778" s="1" t="s">
        <v>3407</v>
      </c>
      <c r="F778" s="1" t="s">
        <v>56</v>
      </c>
      <c r="H778" s="1">
        <v>0.26700000000000002</v>
      </c>
      <c r="I778" s="1" t="s">
        <v>62</v>
      </c>
      <c r="J778" s="1">
        <v>10.29</v>
      </c>
      <c r="K778" s="1">
        <v>714.54321000000004</v>
      </c>
      <c r="L778" s="1" t="s">
        <v>3408</v>
      </c>
      <c r="M778" s="1" t="s">
        <v>2507</v>
      </c>
      <c r="N778" s="1" t="s">
        <v>3409</v>
      </c>
      <c r="O778" s="1" t="s">
        <v>3410</v>
      </c>
      <c r="P778" s="1">
        <v>420</v>
      </c>
      <c r="Q778" s="1" t="s">
        <v>62</v>
      </c>
      <c r="R778" s="1" t="s">
        <v>62</v>
      </c>
      <c r="S778" s="1" t="s">
        <v>62</v>
      </c>
      <c r="U778" s="1" t="s">
        <v>58</v>
      </c>
      <c r="V778" s="1" t="s">
        <v>58</v>
      </c>
      <c r="W778" s="1" t="s">
        <v>59</v>
      </c>
      <c r="X778" s="1" t="s">
        <v>59</v>
      </c>
      <c r="Y778" s="1">
        <v>82.2</v>
      </c>
      <c r="Z778" s="1">
        <v>100</v>
      </c>
      <c r="AA778" s="1">
        <v>76.2</v>
      </c>
      <c r="AB778" s="1">
        <v>39.1</v>
      </c>
      <c r="AC778" s="1">
        <v>90</v>
      </c>
      <c r="AD778" s="1">
        <v>33.31</v>
      </c>
      <c r="AE778" s="1" t="s">
        <v>54</v>
      </c>
      <c r="AF778" s="1" t="s">
        <v>3411</v>
      </c>
      <c r="AG778" s="1" t="s">
        <v>3412</v>
      </c>
      <c r="AH778" s="3">
        <v>1125.5319148936171</v>
      </c>
      <c r="AI778" s="3">
        <v>1440.4255319148938</v>
      </c>
      <c r="AJ778" s="3">
        <v>1365.9574468085107</v>
      </c>
      <c r="AK778" s="3">
        <v>1629.7872340425533</v>
      </c>
      <c r="AL778" s="3">
        <v>1136.1702127659576</v>
      </c>
      <c r="AM778" s="3">
        <v>1096.4285714285713</v>
      </c>
      <c r="AN778" s="3">
        <v>1239.2857142857142</v>
      </c>
      <c r="AO778" s="3">
        <v>1198.2142857142856</v>
      </c>
      <c r="AP778" s="3">
        <v>1532.1428571428571</v>
      </c>
      <c r="AQ778" s="3">
        <v>1324.9999999999998</v>
      </c>
      <c r="AR778" s="1">
        <v>1713</v>
      </c>
      <c r="AS778" s="1">
        <v>1594</v>
      </c>
      <c r="AT778" s="1">
        <v>1952</v>
      </c>
      <c r="AU778" s="1">
        <v>1930</v>
      </c>
      <c r="AV778" s="1">
        <v>1768</v>
      </c>
      <c r="AW778" s="4">
        <v>1339.2287234042553</v>
      </c>
      <c r="AX778" s="4">
        <v>1278.0580357142856</v>
      </c>
      <c r="AY778" s="4">
        <v>1791.6375</v>
      </c>
      <c r="AZ778" s="4">
        <v>212.93635131780425</v>
      </c>
      <c r="BA778" s="4">
        <v>163.94475017059284</v>
      </c>
      <c r="BB778" s="4">
        <v>150.508470224685</v>
      </c>
    </row>
    <row r="779" spans="1:54" x14ac:dyDescent="0.25">
      <c r="A779" s="1">
        <v>773</v>
      </c>
      <c r="B779" s="1">
        <v>11.829000000000001</v>
      </c>
      <c r="C779" s="1">
        <v>714.54534999999998</v>
      </c>
      <c r="D779" s="1" t="str">
        <f t="shared" si="12"/>
        <v>714.54535_11.829</v>
      </c>
      <c r="E779" s="1" t="s">
        <v>3413</v>
      </c>
      <c r="F779" s="1" t="s">
        <v>56</v>
      </c>
      <c r="H779" s="1">
        <v>0.46700000000000003</v>
      </c>
      <c r="I779" s="1" t="s">
        <v>62</v>
      </c>
      <c r="J779" s="1">
        <v>10.52</v>
      </c>
      <c r="K779" s="1">
        <v>714.54321000000004</v>
      </c>
      <c r="L779" s="1" t="s">
        <v>3408</v>
      </c>
      <c r="M779" s="1" t="s">
        <v>2507</v>
      </c>
      <c r="N779" s="1" t="s">
        <v>3414</v>
      </c>
      <c r="O779" s="1" t="s">
        <v>3415</v>
      </c>
      <c r="P779" s="1">
        <v>530</v>
      </c>
      <c r="Q779" s="1" t="s">
        <v>62</v>
      </c>
      <c r="R779" s="1" t="s">
        <v>62</v>
      </c>
      <c r="S779" s="1" t="s">
        <v>58</v>
      </c>
      <c r="U779" s="1" t="s">
        <v>58</v>
      </c>
      <c r="V779" s="1" t="s">
        <v>58</v>
      </c>
      <c r="W779" s="1" t="s">
        <v>59</v>
      </c>
      <c r="X779" s="1" t="s">
        <v>59</v>
      </c>
      <c r="Y779" s="1">
        <v>71.5</v>
      </c>
      <c r="Z779" s="1">
        <v>100</v>
      </c>
      <c r="AA779" s="1" t="s">
        <v>59</v>
      </c>
      <c r="AB779" s="1" t="s">
        <v>59</v>
      </c>
      <c r="AC779" s="1" t="s">
        <v>59</v>
      </c>
      <c r="AD779" s="1">
        <v>26.43</v>
      </c>
      <c r="AE779" s="1" t="s">
        <v>43</v>
      </c>
      <c r="AF779" s="1" t="s">
        <v>3416</v>
      </c>
      <c r="AG779" s="1" t="s">
        <v>3417</v>
      </c>
      <c r="AH779" s="3">
        <v>3891.489361702128</v>
      </c>
      <c r="AI779" s="3">
        <v>3440.4255319148938</v>
      </c>
      <c r="AJ779" s="3">
        <v>2846.8085106382982</v>
      </c>
      <c r="AK779" s="3">
        <v>4897.8723404255325</v>
      </c>
      <c r="AL779" s="3">
        <v>3544.6808510638298</v>
      </c>
      <c r="AM779" s="3">
        <v>2237.5</v>
      </c>
      <c r="AN779" s="3">
        <v>2185.7142857142853</v>
      </c>
      <c r="AO779" s="3">
        <v>2339.2857142857142</v>
      </c>
      <c r="AP779" s="3">
        <v>2323.2142857142853</v>
      </c>
      <c r="AQ779" s="3">
        <v>3023.2142857142853</v>
      </c>
      <c r="AR779" s="1">
        <v>2615</v>
      </c>
      <c r="AS779" s="1">
        <v>2216</v>
      </c>
      <c r="AT779" s="1">
        <v>2232</v>
      </c>
      <c r="AU779" s="1">
        <v>2353</v>
      </c>
      <c r="AV779" s="1">
        <v>1974</v>
      </c>
      <c r="AW779" s="4">
        <v>3724.2819148936169</v>
      </c>
      <c r="AX779" s="4">
        <v>2421.6517857142853</v>
      </c>
      <c r="AY779" s="4">
        <v>2277.8249999999998</v>
      </c>
      <c r="AZ779" s="4">
        <v>756.5809690709234</v>
      </c>
      <c r="BA779" s="4">
        <v>341.71726022474638</v>
      </c>
      <c r="BB779" s="4">
        <v>233.35192708653599</v>
      </c>
    </row>
    <row r="780" spans="1:54" x14ac:dyDescent="0.25">
      <c r="A780" s="1">
        <v>774</v>
      </c>
      <c r="B780" s="1">
        <v>16.222999999999999</v>
      </c>
      <c r="C780" s="1">
        <v>714.61414000000002</v>
      </c>
      <c r="D780" s="1" t="str">
        <f t="shared" si="12"/>
        <v>714.61414_16.223</v>
      </c>
      <c r="E780" s="1" t="s">
        <v>3418</v>
      </c>
      <c r="F780" s="1" t="s">
        <v>56</v>
      </c>
      <c r="G780" s="1" t="s">
        <v>3419</v>
      </c>
      <c r="H780" s="1">
        <v>0.13300000000000001</v>
      </c>
      <c r="I780" s="1" t="s">
        <v>62</v>
      </c>
      <c r="J780" s="1">
        <v>14.19</v>
      </c>
      <c r="K780" s="1">
        <v>714.61841000000004</v>
      </c>
      <c r="L780" s="1" t="s">
        <v>3420</v>
      </c>
      <c r="M780" s="1" t="s">
        <v>2118</v>
      </c>
      <c r="N780" s="1" t="s">
        <v>3421</v>
      </c>
      <c r="O780" s="1" t="s">
        <v>3422</v>
      </c>
      <c r="P780" s="1">
        <v>530</v>
      </c>
      <c r="Q780" s="1" t="s">
        <v>62</v>
      </c>
      <c r="R780" s="1" t="s">
        <v>62</v>
      </c>
      <c r="S780" s="1" t="s">
        <v>58</v>
      </c>
      <c r="U780" s="1" t="s">
        <v>58</v>
      </c>
      <c r="V780" s="1" t="s">
        <v>58</v>
      </c>
      <c r="W780" s="1" t="s">
        <v>59</v>
      </c>
      <c r="X780" s="1" t="s">
        <v>59</v>
      </c>
      <c r="Y780" s="1">
        <v>64.8</v>
      </c>
      <c r="Z780" s="1">
        <v>100</v>
      </c>
      <c r="AA780" s="1" t="s">
        <v>59</v>
      </c>
      <c r="AB780" s="1" t="s">
        <v>59</v>
      </c>
      <c r="AC780" s="1" t="s">
        <v>59</v>
      </c>
      <c r="AD780" s="1">
        <v>28.63</v>
      </c>
      <c r="AE780" s="1" t="s">
        <v>50</v>
      </c>
      <c r="AF780" s="1" t="s">
        <v>3423</v>
      </c>
      <c r="AG780" s="1" t="s">
        <v>3424</v>
      </c>
      <c r="AH780" s="3">
        <v>991.48936170212767</v>
      </c>
      <c r="AI780" s="3">
        <v>1010.6382978723404</v>
      </c>
      <c r="AJ780" s="3">
        <v>740.42553191489367</v>
      </c>
      <c r="AK780" s="3">
        <v>1053.1914893617022</v>
      </c>
      <c r="AL780" s="3">
        <v>1048.936170212766</v>
      </c>
      <c r="AM780" s="3">
        <v>989.28571428571422</v>
      </c>
      <c r="AN780" s="3">
        <v>1075</v>
      </c>
      <c r="AO780" s="3">
        <v>951.78571428571422</v>
      </c>
      <c r="AP780" s="3">
        <v>974.99999999999989</v>
      </c>
      <c r="AQ780" s="3">
        <v>1066.0714285714284</v>
      </c>
      <c r="AR780" s="1">
        <v>1387</v>
      </c>
      <c r="AS780" s="1">
        <v>1142</v>
      </c>
      <c r="AT780" s="1">
        <v>1169</v>
      </c>
      <c r="AU780" s="1">
        <v>1232</v>
      </c>
      <c r="AV780" s="1">
        <v>1211</v>
      </c>
      <c r="AW780" s="4">
        <v>968.96276595744689</v>
      </c>
      <c r="AX780" s="4">
        <v>1011.5625</v>
      </c>
      <c r="AY780" s="4">
        <v>1228.0250000000001</v>
      </c>
      <c r="AZ780" s="4">
        <v>130.58092872591192</v>
      </c>
      <c r="BA780" s="4">
        <v>56.051047233447846</v>
      </c>
      <c r="BB780" s="4">
        <v>95.453620937081297</v>
      </c>
    </row>
    <row r="781" spans="1:54" x14ac:dyDescent="0.25">
      <c r="A781" s="1">
        <v>775</v>
      </c>
      <c r="B781" s="1">
        <v>18.14</v>
      </c>
      <c r="C781" s="1">
        <v>714.61652000000004</v>
      </c>
      <c r="D781" s="1" t="str">
        <f t="shared" si="12"/>
        <v>714.61652_18.14</v>
      </c>
      <c r="E781" s="1" t="s">
        <v>3425</v>
      </c>
      <c r="F781" s="1" t="s">
        <v>139</v>
      </c>
      <c r="G781" s="1" t="s">
        <v>3426</v>
      </c>
      <c r="H781" s="1">
        <v>1</v>
      </c>
      <c r="I781" s="1" t="s">
        <v>62</v>
      </c>
      <c r="J781" s="1">
        <v>14.21</v>
      </c>
      <c r="K781" s="1">
        <v>714.61841000000004</v>
      </c>
      <c r="L781" s="1" t="s">
        <v>3420</v>
      </c>
      <c r="M781" s="1" t="s">
        <v>2236</v>
      </c>
      <c r="N781" s="1" t="s">
        <v>3427</v>
      </c>
      <c r="O781" s="1" t="s">
        <v>3428</v>
      </c>
      <c r="P781" s="1">
        <v>410</v>
      </c>
      <c r="Q781" s="1" t="s">
        <v>62</v>
      </c>
      <c r="R781" s="1" t="s">
        <v>62</v>
      </c>
      <c r="S781" s="1" t="s">
        <v>62</v>
      </c>
      <c r="U781" s="1" t="s">
        <v>58</v>
      </c>
      <c r="V781" s="1" t="s">
        <v>58</v>
      </c>
      <c r="W781" s="1" t="s">
        <v>59</v>
      </c>
      <c r="X781" s="1" t="s">
        <v>59</v>
      </c>
      <c r="Y781" s="1">
        <v>100</v>
      </c>
      <c r="Z781" s="1">
        <v>99.9</v>
      </c>
      <c r="AA781" s="1">
        <v>86</v>
      </c>
      <c r="AB781" s="1">
        <v>68.3</v>
      </c>
      <c r="AC781" s="1">
        <v>100</v>
      </c>
      <c r="AD781" s="1">
        <v>246.44</v>
      </c>
      <c r="AE781" s="1" t="s">
        <v>48</v>
      </c>
      <c r="AF781" s="1" t="s">
        <v>3429</v>
      </c>
      <c r="AG781" s="1" t="s">
        <v>3430</v>
      </c>
      <c r="AH781" s="3">
        <v>24429.787234042553</v>
      </c>
      <c r="AI781" s="3">
        <v>26474.468085106386</v>
      </c>
      <c r="AJ781" s="3">
        <v>17221.276595744683</v>
      </c>
      <c r="AK781" s="3">
        <v>28691.48936170213</v>
      </c>
      <c r="AL781" s="3">
        <v>22312.765957446809</v>
      </c>
      <c r="AM781" s="3">
        <v>9780.3571428571413</v>
      </c>
      <c r="AN781" s="3">
        <v>11046.428571428571</v>
      </c>
      <c r="AO781" s="3">
        <v>11455.357142857141</v>
      </c>
      <c r="AP781" s="3">
        <v>12428.571428571428</v>
      </c>
      <c r="AQ781" s="3">
        <v>12123.214285714284</v>
      </c>
      <c r="AR781" s="1">
        <v>27501</v>
      </c>
      <c r="AS781" s="1">
        <v>25930</v>
      </c>
      <c r="AT781" s="1">
        <v>23930</v>
      </c>
      <c r="AU781" s="1">
        <v>25906</v>
      </c>
      <c r="AV781" s="1">
        <v>29267</v>
      </c>
      <c r="AW781" s="4">
        <v>23825.691489361707</v>
      </c>
      <c r="AX781" s="4">
        <v>11366.674107142855</v>
      </c>
      <c r="AY781" s="4">
        <v>26506.875</v>
      </c>
      <c r="AZ781" s="4">
        <v>4386.2571711759574</v>
      </c>
      <c r="BA781" s="4">
        <v>1040.282145963248</v>
      </c>
      <c r="BB781" s="4">
        <v>1996.29431208646</v>
      </c>
    </row>
    <row r="782" spans="1:54" x14ac:dyDescent="0.25">
      <c r="A782" s="1">
        <v>776</v>
      </c>
      <c r="B782" s="1">
        <v>14.284000000000001</v>
      </c>
      <c r="C782" s="1">
        <v>715.38940000000002</v>
      </c>
      <c r="D782" s="1" t="str">
        <f t="shared" si="12"/>
        <v>715.3894_14.284</v>
      </c>
      <c r="E782" s="1" t="s">
        <v>3431</v>
      </c>
      <c r="F782" s="1" t="s">
        <v>56</v>
      </c>
      <c r="H782" s="1">
        <v>0.13300000000000001</v>
      </c>
      <c r="I782" s="1" t="s">
        <v>62</v>
      </c>
      <c r="J782" s="1">
        <v>3.84</v>
      </c>
      <c r="K782" s="1">
        <v>715.38360999999998</v>
      </c>
      <c r="M782" s="1" t="s">
        <v>55</v>
      </c>
      <c r="P782" s="1">
        <v>530</v>
      </c>
      <c r="Q782" s="1" t="s">
        <v>62</v>
      </c>
      <c r="R782" s="1" t="s">
        <v>62</v>
      </c>
      <c r="S782" s="1" t="s">
        <v>58</v>
      </c>
      <c r="U782" s="1" t="s">
        <v>58</v>
      </c>
      <c r="V782" s="1" t="s">
        <v>58</v>
      </c>
      <c r="W782" s="1" t="s">
        <v>59</v>
      </c>
      <c r="X782" s="1" t="s">
        <v>59</v>
      </c>
      <c r="Y782" s="1">
        <v>92.1</v>
      </c>
      <c r="Z782" s="1">
        <v>99.5</v>
      </c>
      <c r="AA782" s="1" t="s">
        <v>59</v>
      </c>
      <c r="AB782" s="1" t="s">
        <v>59</v>
      </c>
      <c r="AC782" s="1" t="s">
        <v>59</v>
      </c>
      <c r="AD782" s="1">
        <v>23.84</v>
      </c>
      <c r="AE782" s="1" t="s">
        <v>43</v>
      </c>
      <c r="AF782" s="1" t="s">
        <v>3432</v>
      </c>
      <c r="AG782" s="1" t="s">
        <v>3433</v>
      </c>
      <c r="AH782" s="3">
        <v>1119.1489361702129</v>
      </c>
      <c r="AI782" s="3">
        <v>2178.7234042553191</v>
      </c>
      <c r="AJ782" s="3">
        <v>1189.3617021276596</v>
      </c>
      <c r="AK782" s="3">
        <v>2597.872340425532</v>
      </c>
      <c r="AL782" s="3">
        <v>1523.4042553191491</v>
      </c>
      <c r="AM782" s="3">
        <v>962.49999999999989</v>
      </c>
      <c r="AN782" s="3">
        <v>1069.6428571428571</v>
      </c>
      <c r="AO782" s="3">
        <v>1155.3571428571427</v>
      </c>
      <c r="AP782" s="3">
        <v>933.92857142857133</v>
      </c>
      <c r="AQ782" s="3">
        <v>1203.5714285714284</v>
      </c>
      <c r="AR782" s="1">
        <v>707</v>
      </c>
      <c r="AS782" s="1">
        <v>502</v>
      </c>
      <c r="AT782" s="1">
        <v>478</v>
      </c>
      <c r="AU782" s="1">
        <v>351</v>
      </c>
      <c r="AV782" s="1">
        <v>545</v>
      </c>
      <c r="AW782" s="4">
        <v>1721.6755319148938</v>
      </c>
      <c r="AX782" s="4">
        <v>1065.0446428571427</v>
      </c>
      <c r="AY782" s="4">
        <v>516.71249999999998</v>
      </c>
      <c r="AZ782" s="4">
        <v>644.62679876187451</v>
      </c>
      <c r="BA782" s="4">
        <v>117.32584839433676</v>
      </c>
      <c r="BB782" s="4">
        <v>128.79145722106301</v>
      </c>
    </row>
    <row r="783" spans="1:54" x14ac:dyDescent="0.25">
      <c r="A783" s="1">
        <v>777</v>
      </c>
      <c r="B783" s="1">
        <v>11.177</v>
      </c>
      <c r="C783" s="1">
        <v>715.57410000000004</v>
      </c>
      <c r="D783" s="1" t="str">
        <f t="shared" si="12"/>
        <v>715.5741_11.177</v>
      </c>
      <c r="E783" s="1" t="s">
        <v>3434</v>
      </c>
      <c r="F783" s="1" t="s">
        <v>56</v>
      </c>
      <c r="H783" s="1">
        <v>0.46700000000000003</v>
      </c>
      <c r="I783" s="1" t="s">
        <v>62</v>
      </c>
      <c r="J783" s="1">
        <v>8.9700000000000006</v>
      </c>
      <c r="K783" s="1">
        <v>715.57488999999998</v>
      </c>
      <c r="L783" s="1" t="s">
        <v>3435</v>
      </c>
      <c r="M783" s="1" t="s">
        <v>2523</v>
      </c>
      <c r="N783" s="1" t="s">
        <v>3436</v>
      </c>
      <c r="O783" s="1" t="s">
        <v>3437</v>
      </c>
      <c r="P783" s="1">
        <v>420</v>
      </c>
      <c r="Q783" s="1" t="s">
        <v>62</v>
      </c>
      <c r="R783" s="1" t="s">
        <v>62</v>
      </c>
      <c r="S783" s="1" t="s">
        <v>62</v>
      </c>
      <c r="U783" s="1" t="s">
        <v>58</v>
      </c>
      <c r="V783" s="1" t="s">
        <v>58</v>
      </c>
      <c r="W783" s="1" t="s">
        <v>59</v>
      </c>
      <c r="X783" s="1" t="s">
        <v>59</v>
      </c>
      <c r="Y783" s="1">
        <v>100</v>
      </c>
      <c r="Z783" s="1">
        <v>100</v>
      </c>
      <c r="AA783" s="1">
        <v>71.900000000000006</v>
      </c>
      <c r="AB783" s="1">
        <v>80.2</v>
      </c>
      <c r="AC783" s="1">
        <v>100</v>
      </c>
      <c r="AD783" s="1">
        <v>42.42</v>
      </c>
      <c r="AE783" s="1" t="s">
        <v>51</v>
      </c>
      <c r="AF783" s="1" t="s">
        <v>3438</v>
      </c>
      <c r="AG783" s="1" t="s">
        <v>3439</v>
      </c>
      <c r="AH783" s="3">
        <v>2617.0212765957449</v>
      </c>
      <c r="AI783" s="3">
        <v>2576.5957446808511</v>
      </c>
      <c r="AJ783" s="3">
        <v>2529.7872340425533</v>
      </c>
      <c r="AK783" s="3">
        <v>2934.0425531914893</v>
      </c>
      <c r="AL783" s="3">
        <v>2878.7234042553191</v>
      </c>
      <c r="AM783" s="3">
        <v>1621.4285714285713</v>
      </c>
      <c r="AN783" s="3">
        <v>1733.9285714285713</v>
      </c>
      <c r="AO783" s="3">
        <v>1589.2857142857142</v>
      </c>
      <c r="AP783" s="3">
        <v>1651.7857142857142</v>
      </c>
      <c r="AQ783" s="3">
        <v>1683.9285714285713</v>
      </c>
      <c r="AR783" s="1">
        <v>2261</v>
      </c>
      <c r="AS783" s="1">
        <v>2438</v>
      </c>
      <c r="AT783" s="1">
        <v>2343</v>
      </c>
      <c r="AU783" s="1">
        <v>2405</v>
      </c>
      <c r="AV783" s="1">
        <v>2402</v>
      </c>
      <c r="AW783" s="4">
        <v>2707.0478723404258</v>
      </c>
      <c r="AX783" s="4">
        <v>1656.4285714285713</v>
      </c>
      <c r="AY783" s="4">
        <v>2369.625</v>
      </c>
      <c r="AZ783" s="4">
        <v>186.03295662200469</v>
      </c>
      <c r="BA783" s="4">
        <v>56.005583014932313</v>
      </c>
      <c r="BB783" s="4">
        <v>69.8776972869384</v>
      </c>
    </row>
    <row r="784" spans="1:54" x14ac:dyDescent="0.25">
      <c r="A784" s="1">
        <v>778</v>
      </c>
      <c r="B784" s="1">
        <v>16.428999999999998</v>
      </c>
      <c r="C784" s="1">
        <v>715.58344</v>
      </c>
      <c r="D784" s="1" t="str">
        <f t="shared" si="12"/>
        <v>715.58344_16.429</v>
      </c>
      <c r="E784" s="1" t="s">
        <v>3335</v>
      </c>
      <c r="F784" s="1" t="s">
        <v>507</v>
      </c>
      <c r="G784" s="1" t="s">
        <v>3440</v>
      </c>
      <c r="H784" s="1">
        <v>0.93300000000000005</v>
      </c>
      <c r="I784" s="1" t="s">
        <v>62</v>
      </c>
      <c r="J784" s="1">
        <v>13.38</v>
      </c>
      <c r="K784" s="1">
        <v>715.58471999999995</v>
      </c>
      <c r="L784" s="1" t="s">
        <v>3336</v>
      </c>
      <c r="M784" s="1" t="s">
        <v>807</v>
      </c>
      <c r="N784" s="1" t="s">
        <v>3337</v>
      </c>
      <c r="O784" s="1" t="s">
        <v>3338</v>
      </c>
      <c r="P784" s="1">
        <v>530</v>
      </c>
      <c r="Q784" s="1" t="s">
        <v>62</v>
      </c>
      <c r="R784" s="1" t="s">
        <v>62</v>
      </c>
      <c r="S784" s="1" t="s">
        <v>58</v>
      </c>
      <c r="U784" s="1" t="s">
        <v>58</v>
      </c>
      <c r="V784" s="1" t="s">
        <v>58</v>
      </c>
      <c r="W784" s="1" t="s">
        <v>59</v>
      </c>
      <c r="X784" s="1" t="s">
        <v>59</v>
      </c>
      <c r="Y784" s="1">
        <v>99.6</v>
      </c>
      <c r="Z784" s="1">
        <v>100</v>
      </c>
      <c r="AA784" s="1" t="s">
        <v>59</v>
      </c>
      <c r="AB784" s="1" t="s">
        <v>59</v>
      </c>
      <c r="AC784" s="1" t="s">
        <v>59</v>
      </c>
      <c r="AD784" s="1">
        <v>38.619999999999997</v>
      </c>
      <c r="AE784" s="1" t="s">
        <v>43</v>
      </c>
      <c r="AF784" s="1" t="s">
        <v>3441</v>
      </c>
      <c r="AG784" s="1" t="s">
        <v>3442</v>
      </c>
      <c r="AH784" s="3">
        <v>2359.5744680851067</v>
      </c>
      <c r="AI784" s="3">
        <v>8025.5319148936178</v>
      </c>
      <c r="AJ784" s="3">
        <v>2870.2127659574471</v>
      </c>
      <c r="AK784" s="3">
        <v>8459.5744680851076</v>
      </c>
      <c r="AL784" s="3">
        <v>4474.4680851063831</v>
      </c>
      <c r="AM784" s="3">
        <v>2178.5714285714284</v>
      </c>
      <c r="AN784" s="3">
        <v>2899.9999999999995</v>
      </c>
      <c r="AO784" s="3">
        <v>3024.9999999999995</v>
      </c>
      <c r="AP784" s="3">
        <v>2232.1428571428569</v>
      </c>
      <c r="AQ784" s="3">
        <v>2942.8571428571427</v>
      </c>
      <c r="AR784" s="1">
        <v>1576</v>
      </c>
      <c r="AS784" s="1">
        <v>1962</v>
      </c>
      <c r="AT784" s="1">
        <v>1507</v>
      </c>
      <c r="AU784" s="1">
        <v>1264</v>
      </c>
      <c r="AV784" s="1">
        <v>1747</v>
      </c>
      <c r="AW784" s="4">
        <v>5237.8457446808516</v>
      </c>
      <c r="AX784" s="4">
        <v>2655.8482142857142</v>
      </c>
      <c r="AY784" s="4">
        <v>1611.2625</v>
      </c>
      <c r="AZ784" s="4">
        <v>2856.274576410362</v>
      </c>
      <c r="BA784" s="4">
        <v>414.02622308114286</v>
      </c>
      <c r="BB784" s="4">
        <v>261.95940763790099</v>
      </c>
    </row>
    <row r="785" spans="1:54" x14ac:dyDescent="0.25">
      <c r="A785" s="1">
        <v>779</v>
      </c>
      <c r="B785" s="1">
        <v>10.353999999999999</v>
      </c>
      <c r="C785" s="1">
        <v>716.46252000000004</v>
      </c>
      <c r="D785" s="1" t="str">
        <f t="shared" si="12"/>
        <v>716.46252_10.354</v>
      </c>
      <c r="E785" s="1" t="s">
        <v>3443</v>
      </c>
      <c r="F785" s="1" t="s">
        <v>56</v>
      </c>
      <c r="G785" s="1" t="s">
        <v>3444</v>
      </c>
      <c r="H785" s="1">
        <v>0.66700000000000004</v>
      </c>
      <c r="I785" s="1" t="s">
        <v>62</v>
      </c>
      <c r="J785" s="1">
        <v>8.0299999999999994</v>
      </c>
      <c r="K785" s="1">
        <v>716.46502999999996</v>
      </c>
      <c r="L785" s="1" t="s">
        <v>3445</v>
      </c>
      <c r="M785" s="1" t="s">
        <v>749</v>
      </c>
      <c r="N785" s="1" t="s">
        <v>3446</v>
      </c>
      <c r="O785" s="1" t="s">
        <v>3447</v>
      </c>
      <c r="P785" s="1">
        <v>530</v>
      </c>
      <c r="Q785" s="1" t="s">
        <v>62</v>
      </c>
      <c r="R785" s="1" t="s">
        <v>62</v>
      </c>
      <c r="S785" s="1" t="s">
        <v>58</v>
      </c>
      <c r="U785" s="1" t="s">
        <v>58</v>
      </c>
      <c r="V785" s="1" t="s">
        <v>58</v>
      </c>
      <c r="W785" s="1" t="s">
        <v>59</v>
      </c>
      <c r="X785" s="1" t="s">
        <v>59</v>
      </c>
      <c r="Y785" s="1">
        <v>61.6</v>
      </c>
      <c r="Z785" s="1">
        <v>100</v>
      </c>
      <c r="AA785" s="1" t="s">
        <v>59</v>
      </c>
      <c r="AB785" s="1" t="s">
        <v>59</v>
      </c>
      <c r="AC785" s="1" t="s">
        <v>59</v>
      </c>
      <c r="AD785" s="1">
        <v>45.33</v>
      </c>
      <c r="AE785" s="1" t="s">
        <v>52</v>
      </c>
      <c r="AF785" s="1" t="s">
        <v>3448</v>
      </c>
      <c r="AG785" s="1" t="s">
        <v>3449</v>
      </c>
      <c r="AH785" s="3">
        <v>1500</v>
      </c>
      <c r="AI785" s="3">
        <v>1638.2978723404256</v>
      </c>
      <c r="AJ785" s="3">
        <v>1268.0851063829789</v>
      </c>
      <c r="AK785" s="3">
        <v>1463.8297872340427</v>
      </c>
      <c r="AL785" s="3">
        <v>1429.7872340425533</v>
      </c>
      <c r="AM785" s="3">
        <v>3017.8571428571427</v>
      </c>
      <c r="AN785" s="3">
        <v>3566.0714285714284</v>
      </c>
      <c r="AO785" s="3">
        <v>3121.4285714285711</v>
      </c>
      <c r="AP785" s="3">
        <v>3439.2857142857138</v>
      </c>
      <c r="AQ785" s="3">
        <v>3974.9999999999995</v>
      </c>
      <c r="AR785" s="1">
        <v>4816</v>
      </c>
      <c r="AS785" s="1">
        <v>4478</v>
      </c>
      <c r="AT785" s="1">
        <v>5067</v>
      </c>
      <c r="AU785" s="1">
        <v>4867</v>
      </c>
      <c r="AV785" s="1">
        <v>4752</v>
      </c>
      <c r="AW785" s="4">
        <v>1459.6542553191491</v>
      </c>
      <c r="AX785" s="4">
        <v>3423.8839285714284</v>
      </c>
      <c r="AY785" s="4">
        <v>4796.1125000000002</v>
      </c>
      <c r="AZ785" s="4">
        <v>133.04043116121767</v>
      </c>
      <c r="BA785" s="4">
        <v>380.66706372473925</v>
      </c>
      <c r="BB785" s="4">
        <v>213.42399481431301</v>
      </c>
    </row>
    <row r="786" spans="1:54" x14ac:dyDescent="0.25">
      <c r="A786" s="1">
        <v>780</v>
      </c>
      <c r="B786" s="1">
        <v>12.180999999999999</v>
      </c>
      <c r="C786" s="1">
        <v>716.52380000000005</v>
      </c>
      <c r="D786" s="1" t="str">
        <f t="shared" si="12"/>
        <v>716.5238_12.181</v>
      </c>
      <c r="E786" s="1" t="s">
        <v>3450</v>
      </c>
      <c r="F786" s="1" t="s">
        <v>56</v>
      </c>
      <c r="H786" s="1">
        <v>6.7000000000000004E-2</v>
      </c>
      <c r="I786" s="1" t="s">
        <v>62</v>
      </c>
      <c r="J786" s="1">
        <v>10.15</v>
      </c>
      <c r="K786" s="1">
        <v>716.5249</v>
      </c>
      <c r="L786" s="1" t="s">
        <v>3451</v>
      </c>
      <c r="M786" s="1" t="s">
        <v>157</v>
      </c>
      <c r="N786" s="1" t="s">
        <v>3452</v>
      </c>
      <c r="O786" s="1" t="s">
        <v>3453</v>
      </c>
      <c r="P786" s="1">
        <v>530</v>
      </c>
      <c r="Q786" s="1" t="s">
        <v>62</v>
      </c>
      <c r="R786" s="1" t="s">
        <v>62</v>
      </c>
      <c r="S786" s="1" t="s">
        <v>58</v>
      </c>
      <c r="U786" s="1" t="s">
        <v>58</v>
      </c>
      <c r="V786" s="1" t="s">
        <v>58</v>
      </c>
      <c r="W786" s="1" t="s">
        <v>59</v>
      </c>
      <c r="X786" s="1" t="s">
        <v>59</v>
      </c>
      <c r="Y786" s="1">
        <v>99.7</v>
      </c>
      <c r="Z786" s="1">
        <v>100</v>
      </c>
      <c r="AA786" s="1" t="s">
        <v>59</v>
      </c>
      <c r="AB786" s="1" t="s">
        <v>59</v>
      </c>
      <c r="AC786" s="1" t="s">
        <v>59</v>
      </c>
      <c r="AD786" s="1">
        <v>144.38999999999999</v>
      </c>
      <c r="AE786" s="1" t="s">
        <v>45</v>
      </c>
      <c r="AF786" s="1" t="s">
        <v>3454</v>
      </c>
      <c r="AG786" s="1" t="s">
        <v>3455</v>
      </c>
      <c r="AH786" s="3">
        <v>4708.5106382978729</v>
      </c>
      <c r="AI786" s="3">
        <v>5595.744680851064</v>
      </c>
      <c r="AJ786" s="3">
        <v>5146.8085106382978</v>
      </c>
      <c r="AK786" s="3">
        <v>6106.3829787234044</v>
      </c>
      <c r="AL786" s="3">
        <v>4440.4255319148942</v>
      </c>
      <c r="AM786" s="3">
        <v>16946.428571428569</v>
      </c>
      <c r="AN786" s="3">
        <v>21496.428571428569</v>
      </c>
      <c r="AO786" s="3">
        <v>17958.928571428569</v>
      </c>
      <c r="AP786" s="3">
        <v>19692.857142857141</v>
      </c>
      <c r="AQ786" s="3">
        <v>23683.928571428569</v>
      </c>
      <c r="AR786" s="1">
        <v>19304</v>
      </c>
      <c r="AS786" s="1">
        <v>14094</v>
      </c>
      <c r="AT786" s="1">
        <v>18154</v>
      </c>
      <c r="AU786" s="1">
        <v>16839</v>
      </c>
      <c r="AV786" s="1">
        <v>14628</v>
      </c>
      <c r="AW786" s="4">
        <v>5199.2819148936169</v>
      </c>
      <c r="AX786" s="4">
        <v>19955.602678571428</v>
      </c>
      <c r="AY786" s="4">
        <v>16603.837500000001</v>
      </c>
      <c r="AZ786" s="4">
        <v>671.00356635406172</v>
      </c>
      <c r="BA786" s="4">
        <v>2710.7770702084995</v>
      </c>
      <c r="BB786" s="4">
        <v>2233.4190768094199</v>
      </c>
    </row>
    <row r="787" spans="1:54" x14ac:dyDescent="0.25">
      <c r="A787" s="1">
        <v>781</v>
      </c>
      <c r="B787" s="1">
        <v>12.321</v>
      </c>
      <c r="C787" s="1">
        <v>716.55602999999996</v>
      </c>
      <c r="D787" s="1" t="str">
        <f t="shared" si="12"/>
        <v>716.55603_12.321</v>
      </c>
      <c r="E787" s="1" t="s">
        <v>3456</v>
      </c>
      <c r="F787" s="1" t="s">
        <v>56</v>
      </c>
      <c r="H787" s="1">
        <v>1</v>
      </c>
      <c r="I787" s="1" t="s">
        <v>62</v>
      </c>
      <c r="J787" s="1">
        <v>9.3000000000000007</v>
      </c>
      <c r="K787" s="1">
        <v>716.55889999999999</v>
      </c>
      <c r="L787" s="1" t="s">
        <v>3457</v>
      </c>
      <c r="M787" s="1" t="s">
        <v>2726</v>
      </c>
      <c r="N787" s="1" t="s">
        <v>3458</v>
      </c>
      <c r="O787" s="1" t="s">
        <v>3459</v>
      </c>
      <c r="P787" s="1">
        <v>410</v>
      </c>
      <c r="Q787" s="1" t="s">
        <v>62</v>
      </c>
      <c r="R787" s="1" t="s">
        <v>62</v>
      </c>
      <c r="S787" s="1" t="s">
        <v>62</v>
      </c>
      <c r="U787" s="1" t="s">
        <v>58</v>
      </c>
      <c r="V787" s="1" t="s">
        <v>58</v>
      </c>
      <c r="W787" s="1" t="s">
        <v>59</v>
      </c>
      <c r="X787" s="1" t="s">
        <v>59</v>
      </c>
      <c r="Y787" s="1">
        <v>100</v>
      </c>
      <c r="Z787" s="1">
        <v>100</v>
      </c>
      <c r="AA787" s="1">
        <v>81.099999999999994</v>
      </c>
      <c r="AB787" s="1">
        <v>78.099999999999994</v>
      </c>
      <c r="AC787" s="1">
        <v>100</v>
      </c>
      <c r="AD787" s="1">
        <v>611.75</v>
      </c>
      <c r="AE787" s="1" t="s">
        <v>40</v>
      </c>
      <c r="AF787" s="1" t="s">
        <v>3460</v>
      </c>
      <c r="AG787" s="1" t="s">
        <v>3461</v>
      </c>
      <c r="AH787" s="3">
        <v>97389.361702127659</v>
      </c>
      <c r="AI787" s="3">
        <v>101051.06382978724</v>
      </c>
      <c r="AJ787" s="3">
        <v>93125.531914893625</v>
      </c>
      <c r="AK787" s="3">
        <v>99814.893617021284</v>
      </c>
      <c r="AL787" s="3">
        <v>95208.510638297885</v>
      </c>
      <c r="AM787" s="3">
        <v>29848.214285714283</v>
      </c>
      <c r="AN787" s="3">
        <v>33005.357142857138</v>
      </c>
      <c r="AO787" s="3">
        <v>30208.928571428569</v>
      </c>
      <c r="AP787" s="3">
        <v>33944.642857142855</v>
      </c>
      <c r="AQ787" s="3">
        <v>34485.714285714283</v>
      </c>
      <c r="AR787" s="1">
        <v>62715</v>
      </c>
      <c r="AS787" s="1">
        <v>57075</v>
      </c>
      <c r="AT787" s="1">
        <v>60210</v>
      </c>
      <c r="AU787" s="1">
        <v>59498</v>
      </c>
      <c r="AV787" s="1">
        <v>61447</v>
      </c>
      <c r="AW787" s="4">
        <v>97317.792553191495</v>
      </c>
      <c r="AX787" s="4">
        <v>32298.794642857141</v>
      </c>
      <c r="AY787" s="4">
        <v>60189.0625</v>
      </c>
      <c r="AZ787" s="4">
        <v>3248.1756464083405</v>
      </c>
      <c r="BA787" s="4">
        <v>2143.2514523978571</v>
      </c>
      <c r="BB787" s="4">
        <v>2129.34665009012</v>
      </c>
    </row>
    <row r="788" spans="1:54" x14ac:dyDescent="0.25">
      <c r="A788" s="1">
        <v>782</v>
      </c>
      <c r="B788" s="1">
        <v>13.932</v>
      </c>
      <c r="C788" s="1">
        <v>716.55718999999999</v>
      </c>
      <c r="D788" s="1" t="str">
        <f t="shared" si="12"/>
        <v>716.55719_13.932</v>
      </c>
      <c r="E788" s="1" t="s">
        <v>3462</v>
      </c>
      <c r="F788" s="1" t="s">
        <v>56</v>
      </c>
      <c r="G788" s="1" t="s">
        <v>3463</v>
      </c>
      <c r="H788" s="1">
        <v>1</v>
      </c>
      <c r="I788" s="1" t="s">
        <v>62</v>
      </c>
      <c r="J788" s="1">
        <v>10.81</v>
      </c>
      <c r="K788" s="1">
        <v>716.55889999999999</v>
      </c>
      <c r="L788" s="1" t="s">
        <v>3457</v>
      </c>
      <c r="M788" s="1" t="s">
        <v>2507</v>
      </c>
      <c r="N788" s="1" t="s">
        <v>3464</v>
      </c>
      <c r="O788" s="1" t="s">
        <v>3465</v>
      </c>
      <c r="P788" s="1">
        <v>410</v>
      </c>
      <c r="Q788" s="1" t="s">
        <v>62</v>
      </c>
      <c r="R788" s="1" t="s">
        <v>62</v>
      </c>
      <c r="S788" s="1" t="s">
        <v>62</v>
      </c>
      <c r="U788" s="1" t="s">
        <v>58</v>
      </c>
      <c r="V788" s="1" t="s">
        <v>58</v>
      </c>
      <c r="W788" s="1" t="s">
        <v>59</v>
      </c>
      <c r="X788" s="1" t="s">
        <v>59</v>
      </c>
      <c r="Y788" s="1">
        <v>100</v>
      </c>
      <c r="Z788" s="1">
        <v>100</v>
      </c>
      <c r="AA788" s="1">
        <v>80.3</v>
      </c>
      <c r="AB788" s="1">
        <v>96</v>
      </c>
      <c r="AC788" s="1">
        <v>100</v>
      </c>
      <c r="AD788" s="1">
        <v>65.260000000000005</v>
      </c>
      <c r="AE788" s="1" t="s">
        <v>51</v>
      </c>
      <c r="AF788" s="1" t="s">
        <v>3466</v>
      </c>
      <c r="AG788" s="1" t="s">
        <v>3467</v>
      </c>
      <c r="AH788" s="3">
        <v>4629.7872340425538</v>
      </c>
      <c r="AI788" s="3">
        <v>5227.6595744680853</v>
      </c>
      <c r="AJ788" s="3">
        <v>4314.8936170212764</v>
      </c>
      <c r="AK788" s="3">
        <v>5021.2765957446809</v>
      </c>
      <c r="AL788" s="3">
        <v>4602.1276595744685</v>
      </c>
      <c r="AM788" s="3">
        <v>3074.9999999999995</v>
      </c>
      <c r="AN788" s="3">
        <v>3592.8571428571427</v>
      </c>
      <c r="AO788" s="3">
        <v>3212.4999999999995</v>
      </c>
      <c r="AP788" s="3">
        <v>3553.5714285714284</v>
      </c>
      <c r="AQ788" s="3">
        <v>3907.1428571428569</v>
      </c>
      <c r="AR788" s="1">
        <v>7876</v>
      </c>
      <c r="AS788" s="1">
        <v>7239</v>
      </c>
      <c r="AT788" s="1">
        <v>6670</v>
      </c>
      <c r="AU788" s="1">
        <v>7916</v>
      </c>
      <c r="AV788" s="1">
        <v>7704</v>
      </c>
      <c r="AW788" s="4">
        <v>4759.5212765957449</v>
      </c>
      <c r="AX788" s="4">
        <v>3467.9910714285711</v>
      </c>
      <c r="AY788" s="4">
        <v>7480.8125</v>
      </c>
      <c r="AZ788" s="4">
        <v>363.16071335737024</v>
      </c>
      <c r="BA788" s="4">
        <v>329.84840511112492</v>
      </c>
      <c r="BB788" s="4">
        <v>526.85769173824303</v>
      </c>
    </row>
    <row r="789" spans="1:54" x14ac:dyDescent="0.25">
      <c r="A789" s="1">
        <v>783</v>
      </c>
      <c r="B789" s="1">
        <v>11.821999999999999</v>
      </c>
      <c r="C789" s="1">
        <v>716.56555000000003</v>
      </c>
      <c r="D789" s="1" t="str">
        <f t="shared" si="12"/>
        <v>716.56555_11.822</v>
      </c>
      <c r="E789" s="1" t="s">
        <v>3468</v>
      </c>
      <c r="F789" s="1" t="s">
        <v>56</v>
      </c>
      <c r="H789" s="1">
        <v>0.33300000000000002</v>
      </c>
      <c r="I789" s="1" t="s">
        <v>62</v>
      </c>
      <c r="J789" s="1">
        <v>8.9499999999999993</v>
      </c>
      <c r="K789" s="1">
        <v>716.56708000000003</v>
      </c>
      <c r="L789" s="1" t="s">
        <v>3469</v>
      </c>
      <c r="M789" s="1" t="s">
        <v>2676</v>
      </c>
      <c r="N789" s="1" t="s">
        <v>3470</v>
      </c>
      <c r="O789" s="1" t="s">
        <v>3471</v>
      </c>
      <c r="P789" s="1">
        <v>410</v>
      </c>
      <c r="Q789" s="1" t="s">
        <v>62</v>
      </c>
      <c r="R789" s="1" t="s">
        <v>62</v>
      </c>
      <c r="S789" s="1" t="s">
        <v>62</v>
      </c>
      <c r="U789" s="1" t="s">
        <v>58</v>
      </c>
      <c r="V789" s="1" t="s">
        <v>58</v>
      </c>
      <c r="W789" s="1" t="s">
        <v>59</v>
      </c>
      <c r="X789" s="1" t="s">
        <v>59</v>
      </c>
      <c r="Y789" s="1">
        <v>100</v>
      </c>
      <c r="Z789" s="1">
        <v>100</v>
      </c>
      <c r="AA789" s="1">
        <v>98</v>
      </c>
      <c r="AB789" s="1">
        <v>83.3</v>
      </c>
      <c r="AC789" s="1">
        <v>100</v>
      </c>
      <c r="AD789" s="1">
        <v>126.33</v>
      </c>
      <c r="AE789" s="1" t="s">
        <v>41</v>
      </c>
      <c r="AF789" s="1" t="s">
        <v>3472</v>
      </c>
      <c r="AG789" s="1" t="s">
        <v>3473</v>
      </c>
      <c r="AH789" s="3">
        <v>15478.723404255321</v>
      </c>
      <c r="AI789" s="3">
        <v>17974.468085106382</v>
      </c>
      <c r="AJ789" s="3">
        <v>15700</v>
      </c>
      <c r="AK789" s="3">
        <v>16112.765957446809</v>
      </c>
      <c r="AL789" s="3">
        <v>18372.340425531915</v>
      </c>
      <c r="AM789" s="3">
        <v>4466.0714285714284</v>
      </c>
      <c r="AN789" s="3">
        <v>4791.0714285714284</v>
      </c>
      <c r="AO789" s="3">
        <v>5294.6428571428569</v>
      </c>
      <c r="AP789" s="3">
        <v>4753.5714285714284</v>
      </c>
      <c r="AQ789" s="3">
        <v>4976.7857142857138</v>
      </c>
      <c r="AR789" s="1">
        <v>4032</v>
      </c>
      <c r="AS789" s="1">
        <v>3487</v>
      </c>
      <c r="AT789" s="1">
        <v>2955</v>
      </c>
      <c r="AU789" s="1">
        <v>3066</v>
      </c>
      <c r="AV789" s="1">
        <v>3704</v>
      </c>
      <c r="AW789" s="4">
        <v>16727.792553191492</v>
      </c>
      <c r="AX789" s="4">
        <v>4856.5178571428569</v>
      </c>
      <c r="AY789" s="4">
        <v>3448.8874999999998</v>
      </c>
      <c r="AZ789" s="4">
        <v>1346.7887632581403</v>
      </c>
      <c r="BA789" s="4">
        <v>305.6374251307339</v>
      </c>
      <c r="BB789" s="4">
        <v>446.192620173031</v>
      </c>
    </row>
    <row r="790" spans="1:54" x14ac:dyDescent="0.25">
      <c r="A790" s="1">
        <v>784</v>
      </c>
      <c r="B790" s="1">
        <v>17.658999999999999</v>
      </c>
      <c r="C790" s="1">
        <v>716.61699999999996</v>
      </c>
      <c r="D790" s="1" t="str">
        <f t="shared" si="12"/>
        <v>716.617_17.659</v>
      </c>
      <c r="E790" s="1" t="s">
        <v>3474</v>
      </c>
      <c r="F790" s="1" t="s">
        <v>56</v>
      </c>
      <c r="H790" s="1">
        <v>1</v>
      </c>
      <c r="I790" s="1" t="s">
        <v>62</v>
      </c>
      <c r="J790" s="1">
        <v>12.85</v>
      </c>
      <c r="K790" s="1">
        <v>716.61877000000004</v>
      </c>
      <c r="L790" s="1" t="s">
        <v>3475</v>
      </c>
      <c r="M790" s="1" t="s">
        <v>157</v>
      </c>
      <c r="N790" s="1" t="s">
        <v>3476</v>
      </c>
      <c r="O790" s="1" t="s">
        <v>3477</v>
      </c>
      <c r="P790" s="1">
        <v>530</v>
      </c>
      <c r="Q790" s="1" t="s">
        <v>62</v>
      </c>
      <c r="R790" s="1" t="s">
        <v>62</v>
      </c>
      <c r="S790" s="1" t="s">
        <v>58</v>
      </c>
      <c r="U790" s="1" t="s">
        <v>58</v>
      </c>
      <c r="V790" s="1" t="s">
        <v>58</v>
      </c>
      <c r="W790" s="1" t="s">
        <v>59</v>
      </c>
      <c r="X790" s="1" t="s">
        <v>59</v>
      </c>
      <c r="Y790" s="1">
        <v>62.5</v>
      </c>
      <c r="Z790" s="1">
        <v>99.9</v>
      </c>
      <c r="AA790" s="1" t="s">
        <v>59</v>
      </c>
      <c r="AB790" s="1" t="s">
        <v>59</v>
      </c>
      <c r="AC790" s="1" t="s">
        <v>59</v>
      </c>
      <c r="AD790" s="1">
        <v>57.56</v>
      </c>
      <c r="AE790" s="1" t="s">
        <v>51</v>
      </c>
      <c r="AF790" s="1" t="s">
        <v>3478</v>
      </c>
      <c r="AG790" s="1" t="s">
        <v>3479</v>
      </c>
      <c r="AH790" s="3">
        <v>4523.4042553191493</v>
      </c>
      <c r="AI790" s="3">
        <v>4619.1489361702133</v>
      </c>
      <c r="AJ790" s="3">
        <v>3370.2127659574471</v>
      </c>
      <c r="AK790" s="3">
        <v>4446.8085106382978</v>
      </c>
      <c r="AL790" s="3">
        <v>4110.6382978723404</v>
      </c>
      <c r="AM790" s="3">
        <v>5362.4999999999991</v>
      </c>
      <c r="AN790" s="3">
        <v>5446.4285714285706</v>
      </c>
      <c r="AO790" s="3">
        <v>4425</v>
      </c>
      <c r="AP790" s="3">
        <v>4880.3571428571422</v>
      </c>
      <c r="AQ790" s="3">
        <v>5503.5714285714284</v>
      </c>
      <c r="AR790" s="1">
        <v>3375</v>
      </c>
      <c r="AS790" s="1">
        <v>5456</v>
      </c>
      <c r="AT790" s="1">
        <v>3436</v>
      </c>
      <c r="AU790" s="1">
        <v>3528</v>
      </c>
      <c r="AV790" s="1">
        <v>4240</v>
      </c>
      <c r="AW790" s="4">
        <v>4213.9361702127662</v>
      </c>
      <c r="AX790" s="4">
        <v>5123.2589285714284</v>
      </c>
      <c r="AY790" s="4">
        <v>4006.95</v>
      </c>
      <c r="AZ790" s="4">
        <v>509.1805798024979</v>
      </c>
      <c r="BA790" s="4">
        <v>461.67873749672316</v>
      </c>
      <c r="BB790" s="4">
        <v>881.57659550943197</v>
      </c>
    </row>
    <row r="791" spans="1:54" x14ac:dyDescent="0.25">
      <c r="A791" s="1">
        <v>785</v>
      </c>
      <c r="B791" s="1">
        <v>18.553999999999998</v>
      </c>
      <c r="C791" s="1">
        <v>716.63062000000002</v>
      </c>
      <c r="D791" s="1" t="str">
        <f t="shared" si="12"/>
        <v>716.63062_18.554</v>
      </c>
      <c r="E791" s="1" t="s">
        <v>3480</v>
      </c>
      <c r="F791" s="1" t="s">
        <v>56</v>
      </c>
      <c r="H791" s="1">
        <v>0.33300000000000002</v>
      </c>
      <c r="I791" s="1" t="s">
        <v>62</v>
      </c>
      <c r="J791" s="1">
        <v>14.45</v>
      </c>
      <c r="K791" s="1">
        <v>716.63396999999998</v>
      </c>
      <c r="L791" s="1" t="s">
        <v>3481</v>
      </c>
      <c r="M791" s="1" t="s">
        <v>2118</v>
      </c>
      <c r="N791" s="1" t="s">
        <v>3482</v>
      </c>
      <c r="O791" s="1" t="s">
        <v>3483</v>
      </c>
      <c r="P791" s="1">
        <v>530</v>
      </c>
      <c r="Q791" s="1" t="s">
        <v>62</v>
      </c>
      <c r="R791" s="1" t="s">
        <v>62</v>
      </c>
      <c r="S791" s="1" t="s">
        <v>58</v>
      </c>
      <c r="U791" s="1" t="s">
        <v>58</v>
      </c>
      <c r="V791" s="1" t="s">
        <v>58</v>
      </c>
      <c r="W791" s="1" t="s">
        <v>59</v>
      </c>
      <c r="X791" s="1" t="s">
        <v>59</v>
      </c>
      <c r="Y791" s="1">
        <v>97.3</v>
      </c>
      <c r="Z791" s="1">
        <v>99.9</v>
      </c>
      <c r="AA791" s="1" t="s">
        <v>59</v>
      </c>
      <c r="AB791" s="1" t="s">
        <v>59</v>
      </c>
      <c r="AC791" s="1" t="s">
        <v>59</v>
      </c>
      <c r="AD791" s="1">
        <v>54.97</v>
      </c>
      <c r="AE791" s="1" t="s">
        <v>50</v>
      </c>
      <c r="AF791" s="1" t="s">
        <v>3484</v>
      </c>
      <c r="AG791" s="1" t="s">
        <v>3485</v>
      </c>
      <c r="AH791" s="3">
        <v>1946.808510638298</v>
      </c>
      <c r="AI791" s="3">
        <v>2387.2340425531916</v>
      </c>
      <c r="AJ791" s="3">
        <v>1712.7659574468087</v>
      </c>
      <c r="AK791" s="3">
        <v>2506.3829787234044</v>
      </c>
      <c r="AL791" s="3">
        <v>2402.127659574468</v>
      </c>
      <c r="AM791" s="3">
        <v>521.42857142857133</v>
      </c>
      <c r="AN791" s="3">
        <v>487.49999999999994</v>
      </c>
      <c r="AO791" s="3">
        <v>633.92857142857133</v>
      </c>
      <c r="AP791" s="3">
        <v>846.42857142857133</v>
      </c>
      <c r="AQ791" s="3">
        <v>624.99999999999989</v>
      </c>
      <c r="AR791" s="1">
        <v>3045</v>
      </c>
      <c r="AS791" s="1">
        <v>2758</v>
      </c>
      <c r="AT791" s="1">
        <v>2865</v>
      </c>
      <c r="AU791" s="1">
        <v>2869</v>
      </c>
      <c r="AV791" s="1">
        <v>2781</v>
      </c>
      <c r="AW791" s="4">
        <v>2190.61170212766</v>
      </c>
      <c r="AX791" s="4">
        <v>622.85714285714278</v>
      </c>
      <c r="AY791" s="4">
        <v>2863.6</v>
      </c>
      <c r="AZ791" s="4">
        <v>343.05088842639151</v>
      </c>
      <c r="BA791" s="4">
        <v>140.04280436910858</v>
      </c>
      <c r="BB791" s="4">
        <v>112.743249174285</v>
      </c>
    </row>
    <row r="792" spans="1:54" x14ac:dyDescent="0.25">
      <c r="A792" s="1">
        <v>786</v>
      </c>
      <c r="B792" s="1">
        <v>18.376999999999999</v>
      </c>
      <c r="C792" s="1">
        <v>716.63103999999998</v>
      </c>
      <c r="D792" s="1" t="str">
        <f t="shared" si="12"/>
        <v>716.63104_18.377</v>
      </c>
      <c r="E792" s="1" t="s">
        <v>3486</v>
      </c>
      <c r="F792" s="1" t="s">
        <v>139</v>
      </c>
      <c r="H792" s="1">
        <v>0.46700000000000003</v>
      </c>
      <c r="I792" s="1" t="s">
        <v>62</v>
      </c>
      <c r="J792" s="1">
        <v>14.36</v>
      </c>
      <c r="K792" s="1">
        <v>716.63396999999998</v>
      </c>
      <c r="L792" s="1" t="s">
        <v>3481</v>
      </c>
      <c r="M792" s="1" t="s">
        <v>2236</v>
      </c>
      <c r="N792" s="1" t="s">
        <v>3487</v>
      </c>
      <c r="O792" s="1" t="s">
        <v>3488</v>
      </c>
      <c r="P792" s="1">
        <v>410</v>
      </c>
      <c r="Q792" s="1" t="s">
        <v>62</v>
      </c>
      <c r="R792" s="1" t="s">
        <v>62</v>
      </c>
      <c r="S792" s="1" t="s">
        <v>62</v>
      </c>
      <c r="U792" s="1" t="s">
        <v>58</v>
      </c>
      <c r="V792" s="1" t="s">
        <v>58</v>
      </c>
      <c r="W792" s="1" t="s">
        <v>59</v>
      </c>
      <c r="X792" s="1" t="s">
        <v>59</v>
      </c>
      <c r="Y792" s="1">
        <v>100</v>
      </c>
      <c r="Z792" s="1">
        <v>99.9</v>
      </c>
      <c r="AA792" s="1">
        <v>77.599999999999994</v>
      </c>
      <c r="AB792" s="1">
        <v>81.5</v>
      </c>
      <c r="AC792" s="1">
        <v>100</v>
      </c>
      <c r="AD792" s="1">
        <v>41.32</v>
      </c>
      <c r="AE792" s="1" t="s">
        <v>43</v>
      </c>
      <c r="AF792" s="1" t="s">
        <v>3489</v>
      </c>
      <c r="AG792" s="1" t="s">
        <v>3490</v>
      </c>
      <c r="AH792" s="3">
        <v>4614.8936170212764</v>
      </c>
      <c r="AI792" s="3">
        <v>5425.5319148936169</v>
      </c>
      <c r="AJ792" s="3">
        <v>3891.489361702128</v>
      </c>
      <c r="AK792" s="3">
        <v>5082.978723404256</v>
      </c>
      <c r="AL792" s="3">
        <v>5100</v>
      </c>
      <c r="AM792" s="3">
        <v>1025</v>
      </c>
      <c r="AN792" s="3">
        <v>1307.1428571428571</v>
      </c>
      <c r="AO792" s="3">
        <v>1342.8571428571427</v>
      </c>
      <c r="AP792" s="3">
        <v>1424.9999999999998</v>
      </c>
      <c r="AQ792" s="3">
        <v>1399.9999999999998</v>
      </c>
      <c r="AR792" s="1">
        <v>2265</v>
      </c>
      <c r="AS792" s="1">
        <v>2560</v>
      </c>
      <c r="AT792" s="1">
        <v>2561</v>
      </c>
      <c r="AU792" s="1">
        <v>2854</v>
      </c>
      <c r="AV792" s="1">
        <v>2686</v>
      </c>
      <c r="AW792" s="4">
        <v>4822.9255319148942</v>
      </c>
      <c r="AX792" s="4">
        <v>1299.8660714285713</v>
      </c>
      <c r="AY792" s="4">
        <v>2585.1374999999998</v>
      </c>
      <c r="AZ792" s="4">
        <v>595.22255954000639</v>
      </c>
      <c r="BA792" s="4">
        <v>160.41237996677179</v>
      </c>
      <c r="BB792" s="4">
        <v>215.64145951671699</v>
      </c>
    </row>
    <row r="793" spans="1:54" x14ac:dyDescent="0.25">
      <c r="A793" s="1">
        <v>787</v>
      </c>
      <c r="B793" s="1">
        <v>12.154999999999999</v>
      </c>
      <c r="C793" s="1">
        <v>717.52661000000001</v>
      </c>
      <c r="D793" s="1" t="str">
        <f t="shared" si="12"/>
        <v>717.52661_12.155</v>
      </c>
      <c r="E793" s="1" t="s">
        <v>3491</v>
      </c>
      <c r="F793" s="1" t="s">
        <v>56</v>
      </c>
      <c r="H793" s="1">
        <v>0.13300000000000001</v>
      </c>
      <c r="I793" s="1" t="s">
        <v>58</v>
      </c>
      <c r="J793" s="1">
        <v>9.01</v>
      </c>
      <c r="K793" s="1">
        <v>717.52777000000003</v>
      </c>
      <c r="M793" s="1" t="s">
        <v>55</v>
      </c>
      <c r="P793" s="1">
        <v>530</v>
      </c>
      <c r="Q793" s="1" t="s">
        <v>62</v>
      </c>
      <c r="R793" s="1" t="s">
        <v>62</v>
      </c>
      <c r="S793" s="1" t="s">
        <v>58</v>
      </c>
      <c r="U793" s="1" t="s">
        <v>58</v>
      </c>
      <c r="V793" s="1" t="s">
        <v>58</v>
      </c>
      <c r="W793" s="1" t="s">
        <v>59</v>
      </c>
      <c r="X793" s="1" t="s">
        <v>59</v>
      </c>
      <c r="Y793" s="1">
        <v>99.3</v>
      </c>
      <c r="Z793" s="1">
        <v>100</v>
      </c>
      <c r="AA793" s="1" t="s">
        <v>59</v>
      </c>
      <c r="AB793" s="1" t="s">
        <v>59</v>
      </c>
      <c r="AC793" s="1" t="s">
        <v>59</v>
      </c>
      <c r="AD793" s="1">
        <v>81.900000000000006</v>
      </c>
      <c r="AE793" s="1" t="s">
        <v>46</v>
      </c>
      <c r="AF793" s="1" t="s">
        <v>3492</v>
      </c>
      <c r="AH793" s="3">
        <v>3078.7234042553191</v>
      </c>
      <c r="AI793" s="3">
        <v>7153.1914893617022</v>
      </c>
      <c r="AJ793" s="3">
        <v>3712.7659574468089</v>
      </c>
      <c r="AK793" s="3">
        <v>5429.7872340425538</v>
      </c>
      <c r="AL793" s="3">
        <v>4553.1914893617022</v>
      </c>
      <c r="AM793" s="3">
        <v>7657.142857142856</v>
      </c>
      <c r="AN793" s="3">
        <v>9053.5714285714275</v>
      </c>
      <c r="AO793" s="3">
        <v>7585.7142857142853</v>
      </c>
      <c r="AP793" s="3">
        <v>9432.1428571428569</v>
      </c>
      <c r="AQ793" s="3">
        <v>8819.6428571428569</v>
      </c>
      <c r="AR793" s="1">
        <v>9117</v>
      </c>
      <c r="AS793" s="1">
        <v>8029</v>
      </c>
      <c r="AT793" s="1">
        <v>8683</v>
      </c>
      <c r="AU793" s="1">
        <v>8276</v>
      </c>
      <c r="AV793" s="1">
        <v>8100</v>
      </c>
      <c r="AW793" s="4">
        <v>4785.5585106382987</v>
      </c>
      <c r="AX793" s="4">
        <v>8509.6875</v>
      </c>
      <c r="AY793" s="4">
        <v>8440.9</v>
      </c>
      <c r="AZ793" s="4">
        <v>1592.0676790738469</v>
      </c>
      <c r="BA793" s="4">
        <v>840.30193140771416</v>
      </c>
      <c r="BB793" s="4">
        <v>455.46663614432299</v>
      </c>
    </row>
    <row r="794" spans="1:54" x14ac:dyDescent="0.25">
      <c r="A794" s="1">
        <v>788</v>
      </c>
      <c r="B794" s="1">
        <v>16.117000000000001</v>
      </c>
      <c r="C794" s="1">
        <v>717.54143999999997</v>
      </c>
      <c r="D794" s="1" t="str">
        <f t="shared" si="12"/>
        <v>717.54144_16.117</v>
      </c>
      <c r="E794" s="1" t="s">
        <v>3493</v>
      </c>
      <c r="F794" s="1" t="s">
        <v>507</v>
      </c>
      <c r="G794" s="1" t="s">
        <v>3494</v>
      </c>
      <c r="H794" s="1">
        <v>0.13300000000000001</v>
      </c>
      <c r="I794" s="1" t="s">
        <v>62</v>
      </c>
      <c r="J794" s="1">
        <v>11.88</v>
      </c>
      <c r="K794" s="1">
        <v>717.54278999999997</v>
      </c>
      <c r="L794" s="1" t="s">
        <v>3495</v>
      </c>
      <c r="M794" s="1" t="s">
        <v>680</v>
      </c>
      <c r="N794" s="1" t="s">
        <v>3496</v>
      </c>
      <c r="O794" s="1" t="s">
        <v>3497</v>
      </c>
      <c r="P794" s="1">
        <v>420</v>
      </c>
      <c r="Q794" s="1" t="s">
        <v>62</v>
      </c>
      <c r="R794" s="1" t="s">
        <v>62</v>
      </c>
      <c r="S794" s="1" t="s">
        <v>62</v>
      </c>
      <c r="U794" s="1" t="s">
        <v>58</v>
      </c>
      <c r="V794" s="1" t="s">
        <v>58</v>
      </c>
      <c r="W794" s="1" t="s">
        <v>59</v>
      </c>
      <c r="X794" s="1" t="s">
        <v>59</v>
      </c>
      <c r="Y794" s="1">
        <v>100</v>
      </c>
      <c r="Z794" s="1">
        <v>99.9</v>
      </c>
      <c r="AA794" s="1">
        <v>75</v>
      </c>
      <c r="AB794" s="1">
        <v>75</v>
      </c>
      <c r="AC794" s="1">
        <v>100</v>
      </c>
      <c r="AD794" s="1">
        <v>27.36</v>
      </c>
      <c r="AE794" s="1" t="s">
        <v>43</v>
      </c>
      <c r="AF794" s="1" t="s">
        <v>3498</v>
      </c>
      <c r="AG794" s="1" t="s">
        <v>3499</v>
      </c>
      <c r="AH794" s="3">
        <v>1270.2127659574469</v>
      </c>
      <c r="AI794" s="3">
        <v>2985.1063829787236</v>
      </c>
      <c r="AJ794" s="3">
        <v>1553.1914893617022</v>
      </c>
      <c r="AK794" s="3">
        <v>3478.7234042553196</v>
      </c>
      <c r="AL794" s="3">
        <v>2161.7021276595747</v>
      </c>
      <c r="AM794" s="3">
        <v>1139.2857142857142</v>
      </c>
      <c r="AN794" s="3">
        <v>1501.7857142857142</v>
      </c>
      <c r="AO794" s="3">
        <v>1455.3571428571427</v>
      </c>
      <c r="AP794" s="3">
        <v>1175</v>
      </c>
      <c r="AQ794" s="3">
        <v>1394.6428571428571</v>
      </c>
      <c r="AR794" s="1">
        <v>709</v>
      </c>
      <c r="AS794" s="1">
        <v>962</v>
      </c>
      <c r="AT794" s="1">
        <v>743</v>
      </c>
      <c r="AU794" s="1">
        <v>654</v>
      </c>
      <c r="AV794" s="1">
        <v>833</v>
      </c>
      <c r="AW794" s="4">
        <v>2289.3351063829787</v>
      </c>
      <c r="AX794" s="4">
        <v>1333.2366071428569</v>
      </c>
      <c r="AY794" s="4">
        <v>780.3</v>
      </c>
      <c r="AZ794" s="4">
        <v>934.75087057047244</v>
      </c>
      <c r="BA794" s="4">
        <v>166.08143016037855</v>
      </c>
      <c r="BB794" s="4">
        <v>120.738300093115</v>
      </c>
    </row>
    <row r="795" spans="1:54" x14ac:dyDescent="0.25">
      <c r="A795" s="1">
        <v>789</v>
      </c>
      <c r="B795" s="1">
        <v>10.047000000000001</v>
      </c>
      <c r="C795" s="1">
        <v>717.55286000000001</v>
      </c>
      <c r="D795" s="1" t="str">
        <f t="shared" si="12"/>
        <v>717.55286_10.047</v>
      </c>
      <c r="E795" s="1" t="s">
        <v>3500</v>
      </c>
      <c r="F795" s="1" t="s">
        <v>56</v>
      </c>
      <c r="H795" s="1">
        <v>0.66700000000000004</v>
      </c>
      <c r="I795" s="1" t="s">
        <v>62</v>
      </c>
      <c r="J795" s="1">
        <v>8.41</v>
      </c>
      <c r="K795" s="1">
        <v>717.55408</v>
      </c>
      <c r="L795" s="1" t="s">
        <v>3501</v>
      </c>
      <c r="M795" s="1" t="s">
        <v>2523</v>
      </c>
      <c r="N795" s="1" t="s">
        <v>3502</v>
      </c>
      <c r="O795" s="1" t="s">
        <v>3503</v>
      </c>
      <c r="P795" s="1">
        <v>420</v>
      </c>
      <c r="Q795" s="1" t="s">
        <v>62</v>
      </c>
      <c r="R795" s="1" t="s">
        <v>62</v>
      </c>
      <c r="S795" s="1" t="s">
        <v>62</v>
      </c>
      <c r="U795" s="1" t="s">
        <v>58</v>
      </c>
      <c r="V795" s="1" t="s">
        <v>58</v>
      </c>
      <c r="W795" s="1" t="s">
        <v>59</v>
      </c>
      <c r="X795" s="1" t="s">
        <v>59</v>
      </c>
      <c r="Y795" s="1">
        <v>100</v>
      </c>
      <c r="Z795" s="1">
        <v>100</v>
      </c>
      <c r="AA795" s="1">
        <v>66</v>
      </c>
      <c r="AB795" s="1">
        <v>84.6</v>
      </c>
      <c r="AC795" s="1">
        <v>100</v>
      </c>
      <c r="AD795" s="1">
        <v>35.9</v>
      </c>
      <c r="AE795" s="1" t="s">
        <v>50</v>
      </c>
      <c r="AF795" s="1" t="s">
        <v>3504</v>
      </c>
      <c r="AG795" s="1" t="s">
        <v>3505</v>
      </c>
      <c r="AH795" s="3">
        <v>3025.5319148936173</v>
      </c>
      <c r="AI795" s="3">
        <v>3629.7872340425533</v>
      </c>
      <c r="AJ795" s="3">
        <v>3074.4680851063831</v>
      </c>
      <c r="AK795" s="3">
        <v>3714.8936170212769</v>
      </c>
      <c r="AL795" s="3">
        <v>2963.8297872340427</v>
      </c>
      <c r="AM795" s="3">
        <v>2017.8571428571427</v>
      </c>
      <c r="AN795" s="3">
        <v>1767.8571428571427</v>
      </c>
      <c r="AO795" s="3">
        <v>1960.7142857142856</v>
      </c>
      <c r="AP795" s="3">
        <v>2110.7142857142853</v>
      </c>
      <c r="AQ795" s="3">
        <v>2176.7857142857142</v>
      </c>
      <c r="AR795" s="1">
        <v>2838</v>
      </c>
      <c r="AS795" s="1">
        <v>2402</v>
      </c>
      <c r="AT795" s="1">
        <v>2622</v>
      </c>
      <c r="AU795" s="1">
        <v>2483</v>
      </c>
      <c r="AV795" s="1">
        <v>2538</v>
      </c>
      <c r="AW795" s="4">
        <v>3281.6489361702129</v>
      </c>
      <c r="AX795" s="4">
        <v>2006.8080357142856</v>
      </c>
      <c r="AY795" s="4">
        <v>2576.7125000000001</v>
      </c>
      <c r="AZ795" s="4">
        <v>360.40194047000432</v>
      </c>
      <c r="BA795" s="4">
        <v>156.70704042974177</v>
      </c>
      <c r="BB795" s="4">
        <v>166.623028401689</v>
      </c>
    </row>
    <row r="796" spans="1:54" x14ac:dyDescent="0.25">
      <c r="A796" s="1">
        <v>790</v>
      </c>
      <c r="B796" s="1">
        <v>12.090999999999999</v>
      </c>
      <c r="C796" s="1">
        <v>717.56232</v>
      </c>
      <c r="D796" s="1" t="str">
        <f t="shared" si="12"/>
        <v>717.56232_12.091</v>
      </c>
      <c r="E796" s="1" t="s">
        <v>3500</v>
      </c>
      <c r="F796" s="1" t="s">
        <v>56</v>
      </c>
      <c r="H796" s="1">
        <v>0.2</v>
      </c>
      <c r="I796" s="1" t="s">
        <v>62</v>
      </c>
      <c r="J796" s="1">
        <v>8.41</v>
      </c>
      <c r="K796" s="1">
        <v>717.55408</v>
      </c>
      <c r="L796" s="1" t="s">
        <v>3501</v>
      </c>
      <c r="M796" s="1" t="s">
        <v>2523</v>
      </c>
      <c r="N796" s="1" t="s">
        <v>3502</v>
      </c>
      <c r="O796" s="1" t="s">
        <v>3503</v>
      </c>
      <c r="P796" s="1">
        <v>420</v>
      </c>
      <c r="Q796" s="1" t="s">
        <v>62</v>
      </c>
      <c r="R796" s="1" t="s">
        <v>62</v>
      </c>
      <c r="S796" s="1" t="s">
        <v>62</v>
      </c>
      <c r="U796" s="1" t="s">
        <v>58</v>
      </c>
      <c r="V796" s="1" t="s">
        <v>58</v>
      </c>
      <c r="W796" s="1" t="s">
        <v>59</v>
      </c>
      <c r="X796" s="1" t="s">
        <v>59</v>
      </c>
      <c r="Y796" s="1">
        <v>100</v>
      </c>
      <c r="Z796" s="1">
        <v>99.9</v>
      </c>
      <c r="AA796" s="1">
        <v>90.4</v>
      </c>
      <c r="AB796" s="1">
        <v>62.1</v>
      </c>
      <c r="AC796" s="1">
        <v>100</v>
      </c>
      <c r="AD796" s="1">
        <v>68.33</v>
      </c>
      <c r="AE796" s="1" t="s">
        <v>54</v>
      </c>
      <c r="AF796" s="1" t="s">
        <v>3506</v>
      </c>
      <c r="AG796" s="1" t="s">
        <v>3507</v>
      </c>
      <c r="AH796" s="3">
        <v>6225.5319148936178</v>
      </c>
      <c r="AI796" s="3">
        <v>6263.8297872340427</v>
      </c>
      <c r="AJ796" s="3">
        <v>6182.978723404256</v>
      </c>
      <c r="AK796" s="3">
        <v>6306.3829787234044</v>
      </c>
      <c r="AL796" s="3">
        <v>5880.8510638297876</v>
      </c>
      <c r="AM796" s="3">
        <v>3157.1428571428569</v>
      </c>
      <c r="AN796" s="3">
        <v>4867.8571428571422</v>
      </c>
      <c r="AO796" s="3">
        <v>3332.1428571428569</v>
      </c>
      <c r="AP796" s="3">
        <v>2614.2857142857142</v>
      </c>
      <c r="AQ796" s="3">
        <v>3108.9285714285711</v>
      </c>
      <c r="AR796" s="1">
        <v>5791</v>
      </c>
      <c r="AS796" s="1">
        <v>8042</v>
      </c>
      <c r="AT796" s="1">
        <v>8207</v>
      </c>
      <c r="AU796" s="1">
        <v>7685</v>
      </c>
      <c r="AV796" s="1">
        <v>5848</v>
      </c>
      <c r="AW796" s="4">
        <v>6171.9680851063831</v>
      </c>
      <c r="AX796" s="4">
        <v>3415.8705357142853</v>
      </c>
      <c r="AY796" s="4">
        <v>7114.5124999999998</v>
      </c>
      <c r="AZ796" s="4">
        <v>168.46285068827194</v>
      </c>
      <c r="BA796" s="4">
        <v>854.14314855640168</v>
      </c>
      <c r="BB796" s="4">
        <v>1197.5287945063701</v>
      </c>
    </row>
    <row r="797" spans="1:54" x14ac:dyDescent="0.25">
      <c r="A797" s="1">
        <v>791</v>
      </c>
      <c r="B797" s="1">
        <v>12.202</v>
      </c>
      <c r="C797" s="1">
        <v>717.58007999999995</v>
      </c>
      <c r="D797" s="1" t="str">
        <f t="shared" si="12"/>
        <v>717.58008_12.202</v>
      </c>
      <c r="E797" s="1" t="s">
        <v>3508</v>
      </c>
      <c r="F797" s="1" t="s">
        <v>56</v>
      </c>
      <c r="G797" s="1" t="s">
        <v>3509</v>
      </c>
      <c r="H797" s="1">
        <v>1</v>
      </c>
      <c r="I797" s="1" t="s">
        <v>62</v>
      </c>
      <c r="J797" s="1">
        <v>9.32</v>
      </c>
      <c r="K797" s="1">
        <v>717.59051999999997</v>
      </c>
      <c r="L797" s="1" t="s">
        <v>3510</v>
      </c>
      <c r="M797" s="1" t="s">
        <v>2523</v>
      </c>
      <c r="N797" s="1" t="s">
        <v>3511</v>
      </c>
      <c r="O797" s="1" t="s">
        <v>3512</v>
      </c>
      <c r="P797" s="1">
        <v>420</v>
      </c>
      <c r="Q797" s="1" t="s">
        <v>62</v>
      </c>
      <c r="R797" s="1" t="s">
        <v>62</v>
      </c>
      <c r="S797" s="1" t="s">
        <v>62</v>
      </c>
      <c r="U797" s="1" t="s">
        <v>58</v>
      </c>
      <c r="V797" s="1" t="s">
        <v>58</v>
      </c>
      <c r="W797" s="1" t="s">
        <v>59</v>
      </c>
      <c r="X797" s="1" t="s">
        <v>59</v>
      </c>
      <c r="Y797" s="1">
        <v>100</v>
      </c>
      <c r="Z797" s="1">
        <v>100</v>
      </c>
      <c r="AA797" s="1">
        <v>83.7</v>
      </c>
      <c r="AB797" s="1">
        <v>83.7</v>
      </c>
      <c r="AC797" s="1">
        <v>100</v>
      </c>
      <c r="AD797" s="1">
        <v>186.3</v>
      </c>
      <c r="AE797" s="1" t="s">
        <v>45</v>
      </c>
      <c r="AF797" s="1" t="s">
        <v>3513</v>
      </c>
      <c r="AG797" s="1" t="s">
        <v>3514</v>
      </c>
      <c r="AH797" s="3">
        <v>20670.212765957447</v>
      </c>
      <c r="AI797" s="3">
        <v>14942.553191489362</v>
      </c>
      <c r="AJ797" s="3">
        <v>25027.659574468085</v>
      </c>
      <c r="AK797" s="3">
        <v>7046.8085106382987</v>
      </c>
      <c r="AL797" s="3">
        <v>26338.297872340427</v>
      </c>
      <c r="AM797" s="3">
        <v>14405.357142857141</v>
      </c>
      <c r="AN797" s="3">
        <v>15044.642857142855</v>
      </c>
      <c r="AO797" s="3">
        <v>15935.714285714284</v>
      </c>
      <c r="AP797" s="3">
        <v>16548.214285714283</v>
      </c>
      <c r="AQ797" s="3">
        <v>13524.999999999998</v>
      </c>
      <c r="AR797" s="1">
        <v>17607</v>
      </c>
      <c r="AS797" s="1">
        <v>5291</v>
      </c>
      <c r="AT797" s="1">
        <v>9826</v>
      </c>
      <c r="AU797" s="1">
        <v>12168</v>
      </c>
      <c r="AV797" s="1">
        <v>16077</v>
      </c>
      <c r="AW797" s="4">
        <v>18804.946808510642</v>
      </c>
      <c r="AX797" s="4">
        <v>15091.964285714284</v>
      </c>
      <c r="AY797" s="4">
        <v>12193.6875</v>
      </c>
      <c r="AZ797" s="4">
        <v>7939.0200499982984</v>
      </c>
      <c r="BA797" s="4">
        <v>1199.9793174155</v>
      </c>
      <c r="BB797" s="4">
        <v>4940.7244414012202</v>
      </c>
    </row>
    <row r="798" spans="1:54" x14ac:dyDescent="0.25">
      <c r="A798" s="1">
        <v>792</v>
      </c>
      <c r="B798" s="1">
        <v>11.984999999999999</v>
      </c>
      <c r="C798" s="1">
        <v>717.58758999999998</v>
      </c>
      <c r="D798" s="1" t="str">
        <f t="shared" si="12"/>
        <v>717.58759_11.985</v>
      </c>
      <c r="E798" s="1" t="s">
        <v>3508</v>
      </c>
      <c r="F798" s="1" t="s">
        <v>56</v>
      </c>
      <c r="H798" s="1">
        <v>0.66700000000000004</v>
      </c>
      <c r="I798" s="1" t="s">
        <v>62</v>
      </c>
      <c r="J798" s="1">
        <v>9.32</v>
      </c>
      <c r="K798" s="1">
        <v>717.59051999999997</v>
      </c>
      <c r="L798" s="1" t="s">
        <v>3510</v>
      </c>
      <c r="M798" s="1" t="s">
        <v>2523</v>
      </c>
      <c r="N798" s="1" t="s">
        <v>3511</v>
      </c>
      <c r="O798" s="1" t="s">
        <v>3512</v>
      </c>
      <c r="P798" s="1">
        <v>420</v>
      </c>
      <c r="Q798" s="1" t="s">
        <v>62</v>
      </c>
      <c r="R798" s="1" t="s">
        <v>62</v>
      </c>
      <c r="S798" s="1" t="s">
        <v>62</v>
      </c>
      <c r="U798" s="1" t="s">
        <v>58</v>
      </c>
      <c r="V798" s="1" t="s">
        <v>58</v>
      </c>
      <c r="W798" s="1" t="s">
        <v>59</v>
      </c>
      <c r="X798" s="1" t="s">
        <v>59</v>
      </c>
      <c r="Y798" s="1">
        <v>97.8</v>
      </c>
      <c r="Z798" s="1">
        <v>100</v>
      </c>
      <c r="AA798" s="1">
        <v>79.900000000000006</v>
      </c>
      <c r="AB798" s="1">
        <v>81.099999999999994</v>
      </c>
      <c r="AC798" s="1">
        <v>100</v>
      </c>
      <c r="AD798" s="1">
        <v>96.14</v>
      </c>
      <c r="AE798" s="1" t="s">
        <v>54</v>
      </c>
      <c r="AF798" s="1" t="s">
        <v>3515</v>
      </c>
      <c r="AG798" s="1" t="s">
        <v>3507</v>
      </c>
      <c r="AH798" s="3">
        <v>4400</v>
      </c>
      <c r="AI798" s="3">
        <v>6746.8085106382987</v>
      </c>
      <c r="AJ798" s="3">
        <v>5872.3404255319156</v>
      </c>
      <c r="AK798" s="3">
        <v>6321.2765957446809</v>
      </c>
      <c r="AL798" s="3">
        <v>5995.744680851064</v>
      </c>
      <c r="AM798" s="3">
        <v>3741.0714285714284</v>
      </c>
      <c r="AN798" s="3">
        <v>3082.1428571428569</v>
      </c>
      <c r="AO798" s="3">
        <v>3385.7142857142853</v>
      </c>
      <c r="AP798" s="3">
        <v>3755.3571428571427</v>
      </c>
      <c r="AQ798" s="3">
        <v>3819.6428571428569</v>
      </c>
      <c r="AR798" s="1">
        <v>7242</v>
      </c>
      <c r="AS798" s="1">
        <v>6246</v>
      </c>
      <c r="AT798" s="1">
        <v>5908</v>
      </c>
      <c r="AU798" s="1">
        <v>5860</v>
      </c>
      <c r="AV798" s="1">
        <v>6048</v>
      </c>
      <c r="AW798" s="4">
        <v>5867.5265957446818</v>
      </c>
      <c r="AX798" s="4">
        <v>3556.5624999999995</v>
      </c>
      <c r="AY798" s="4">
        <v>6260.8374999999996</v>
      </c>
      <c r="AZ798" s="4">
        <v>886.62334204351066</v>
      </c>
      <c r="BA798" s="4">
        <v>314.7183143491946</v>
      </c>
      <c r="BB798" s="4">
        <v>568.44402415167497</v>
      </c>
    </row>
    <row r="799" spans="1:54" x14ac:dyDescent="0.25">
      <c r="A799" s="1">
        <v>793</v>
      </c>
      <c r="B799" s="1">
        <v>16.946999999999999</v>
      </c>
      <c r="C799" s="1">
        <v>717.59869000000003</v>
      </c>
      <c r="D799" s="1" t="str">
        <f t="shared" si="12"/>
        <v>717.59869_16.947</v>
      </c>
      <c r="E799" s="1" t="s">
        <v>3516</v>
      </c>
      <c r="F799" s="1" t="s">
        <v>507</v>
      </c>
      <c r="G799" s="1" t="s">
        <v>3517</v>
      </c>
      <c r="H799" s="1">
        <v>1</v>
      </c>
      <c r="I799" s="1" t="s">
        <v>62</v>
      </c>
      <c r="J799" s="1">
        <v>13.53</v>
      </c>
      <c r="K799" s="1">
        <v>717.60040000000004</v>
      </c>
      <c r="L799" s="1" t="s">
        <v>3378</v>
      </c>
      <c r="M799" s="1" t="s">
        <v>807</v>
      </c>
      <c r="N799" s="1" t="s">
        <v>3518</v>
      </c>
      <c r="O799" s="1" t="s">
        <v>3519</v>
      </c>
      <c r="P799" s="1">
        <v>530</v>
      </c>
      <c r="Q799" s="1" t="s">
        <v>62</v>
      </c>
      <c r="R799" s="1" t="s">
        <v>62</v>
      </c>
      <c r="S799" s="1" t="s">
        <v>58</v>
      </c>
      <c r="U799" s="1" t="s">
        <v>58</v>
      </c>
      <c r="V799" s="1" t="s">
        <v>58</v>
      </c>
      <c r="W799" s="1" t="s">
        <v>59</v>
      </c>
      <c r="X799" s="1" t="s">
        <v>59</v>
      </c>
      <c r="Y799" s="1">
        <v>99.3</v>
      </c>
      <c r="Z799" s="1">
        <v>99.9</v>
      </c>
      <c r="AA799" s="1" t="s">
        <v>59</v>
      </c>
      <c r="AB799" s="1" t="s">
        <v>59</v>
      </c>
      <c r="AC799" s="1" t="s">
        <v>59</v>
      </c>
      <c r="AD799" s="1">
        <v>53.25</v>
      </c>
      <c r="AE799" s="1" t="s">
        <v>43</v>
      </c>
      <c r="AF799" s="1" t="s">
        <v>3520</v>
      </c>
      <c r="AG799" s="1" t="s">
        <v>3521</v>
      </c>
      <c r="AH799" s="3">
        <v>4325.5319148936169</v>
      </c>
      <c r="AI799" s="3">
        <v>10540.425531914894</v>
      </c>
      <c r="AJ799" s="3">
        <v>5017.0212765957449</v>
      </c>
      <c r="AK799" s="3">
        <v>12436.170212765957</v>
      </c>
      <c r="AL799" s="3">
        <v>7117.0212765957449</v>
      </c>
      <c r="AM799" s="3">
        <v>4235.7142857142853</v>
      </c>
      <c r="AN799" s="3">
        <v>4717.8571428571422</v>
      </c>
      <c r="AO799" s="3">
        <v>5335.7142857142853</v>
      </c>
      <c r="AP799" s="3">
        <v>4112.5</v>
      </c>
      <c r="AQ799" s="3">
        <v>5032.1428571428569</v>
      </c>
      <c r="AR799" s="1">
        <v>2951</v>
      </c>
      <c r="AS799" s="1">
        <v>3208</v>
      </c>
      <c r="AT799" s="1">
        <v>2849</v>
      </c>
      <c r="AU799" s="1">
        <v>2503</v>
      </c>
      <c r="AV799" s="1">
        <v>2881</v>
      </c>
      <c r="AW799" s="4">
        <v>7887.1276595744685</v>
      </c>
      <c r="AX799" s="4">
        <v>4687.0982142857138</v>
      </c>
      <c r="AY799" s="4">
        <v>2878.1875</v>
      </c>
      <c r="AZ799" s="4">
        <v>3508.7585085556175</v>
      </c>
      <c r="BA799" s="4">
        <v>518.34411635243919</v>
      </c>
      <c r="BB799" s="4">
        <v>252.947043926688</v>
      </c>
    </row>
    <row r="800" spans="1:54" x14ac:dyDescent="0.25">
      <c r="A800" s="1">
        <v>794</v>
      </c>
      <c r="B800" s="1">
        <v>17.620999999999999</v>
      </c>
      <c r="C800" s="1">
        <v>717.62121999999999</v>
      </c>
      <c r="D800" s="1" t="str">
        <f t="shared" si="12"/>
        <v>717.62122_17.621</v>
      </c>
      <c r="E800" s="1" t="s">
        <v>3522</v>
      </c>
      <c r="F800" s="1" t="s">
        <v>56</v>
      </c>
      <c r="H800" s="1">
        <v>0.33300000000000002</v>
      </c>
      <c r="I800" s="1" t="s">
        <v>62</v>
      </c>
      <c r="J800" s="1">
        <v>12.89</v>
      </c>
      <c r="K800" s="1">
        <v>717.61737000000005</v>
      </c>
      <c r="L800" s="1" t="s">
        <v>3523</v>
      </c>
      <c r="M800" s="1" t="s">
        <v>799</v>
      </c>
      <c r="N800" s="1" t="s">
        <v>3524</v>
      </c>
      <c r="O800" s="1" t="s">
        <v>3525</v>
      </c>
      <c r="P800" s="1">
        <v>530</v>
      </c>
      <c r="Q800" s="1" t="s">
        <v>62</v>
      </c>
      <c r="R800" s="1" t="s">
        <v>62</v>
      </c>
      <c r="S800" s="1" t="s">
        <v>58</v>
      </c>
      <c r="U800" s="1" t="s">
        <v>58</v>
      </c>
      <c r="V800" s="1" t="s">
        <v>58</v>
      </c>
      <c r="W800" s="1" t="s">
        <v>59</v>
      </c>
      <c r="X800" s="1" t="s">
        <v>59</v>
      </c>
      <c r="Y800" s="1">
        <v>96.5</v>
      </c>
      <c r="Z800" s="1">
        <v>99.9</v>
      </c>
      <c r="AA800" s="1" t="s">
        <v>59</v>
      </c>
      <c r="AB800" s="1" t="s">
        <v>59</v>
      </c>
      <c r="AC800" s="1" t="s">
        <v>59</v>
      </c>
      <c r="AD800" s="1">
        <v>30.71</v>
      </c>
      <c r="AE800" s="1" t="s">
        <v>54</v>
      </c>
      <c r="AF800" s="1" t="s">
        <v>3526</v>
      </c>
      <c r="AG800" s="1" t="s">
        <v>3527</v>
      </c>
      <c r="AH800" s="3">
        <v>2336.1702127659578</v>
      </c>
      <c r="AI800" s="3">
        <v>2346.8085106382982</v>
      </c>
      <c r="AJ800" s="3">
        <v>1876.5957446808511</v>
      </c>
      <c r="AK800" s="3">
        <v>2204.2553191489365</v>
      </c>
      <c r="AL800" s="3">
        <v>2121.2765957446809</v>
      </c>
      <c r="AM800" s="3">
        <v>2774.9999999999995</v>
      </c>
      <c r="AN800" s="3">
        <v>2771.4285714285711</v>
      </c>
      <c r="AO800" s="3">
        <v>2432.1428571428569</v>
      </c>
      <c r="AP800" s="3">
        <v>2760.7142857142853</v>
      </c>
      <c r="AQ800" s="3">
        <v>2939.2857142857142</v>
      </c>
      <c r="AR800" s="1">
        <v>1764</v>
      </c>
      <c r="AS800" s="1">
        <v>2692</v>
      </c>
      <c r="AT800" s="1">
        <v>1989</v>
      </c>
      <c r="AU800" s="1">
        <v>1864</v>
      </c>
      <c r="AV800" s="1">
        <v>2135</v>
      </c>
      <c r="AW800" s="4">
        <v>2176.8351063829787</v>
      </c>
      <c r="AX800" s="4">
        <v>2735.7812499999995</v>
      </c>
      <c r="AY800" s="4">
        <v>2088.9250000000002</v>
      </c>
      <c r="AZ800" s="4">
        <v>192.50082399599066</v>
      </c>
      <c r="BA800" s="4">
        <v>185.23755937718929</v>
      </c>
      <c r="BB800" s="4">
        <v>364.79276115864701</v>
      </c>
    </row>
    <row r="801" spans="1:54" x14ac:dyDescent="0.25">
      <c r="A801" s="1">
        <v>795</v>
      </c>
      <c r="B801" s="1">
        <v>11.49</v>
      </c>
      <c r="C801" s="1">
        <v>718.53607</v>
      </c>
      <c r="D801" s="1" t="str">
        <f t="shared" si="12"/>
        <v>718.53607_11.49</v>
      </c>
      <c r="E801" s="1" t="s">
        <v>3528</v>
      </c>
      <c r="F801" s="1" t="s">
        <v>56</v>
      </c>
      <c r="H801" s="1">
        <v>0.46700000000000003</v>
      </c>
      <c r="I801" s="1" t="s">
        <v>58</v>
      </c>
      <c r="J801" s="1">
        <v>8.49</v>
      </c>
      <c r="K801" s="1">
        <v>718.53650000000005</v>
      </c>
      <c r="L801" s="1" t="s">
        <v>3529</v>
      </c>
      <c r="M801" s="1" t="s">
        <v>409</v>
      </c>
      <c r="N801" s="1" t="s">
        <v>3530</v>
      </c>
      <c r="O801" s="1" t="s">
        <v>3531</v>
      </c>
      <c r="P801" s="1">
        <v>530</v>
      </c>
      <c r="Q801" s="1" t="s">
        <v>62</v>
      </c>
      <c r="R801" s="1" t="s">
        <v>62</v>
      </c>
      <c r="S801" s="1" t="s">
        <v>58</v>
      </c>
      <c r="U801" s="1" t="s">
        <v>58</v>
      </c>
      <c r="V801" s="1" t="s">
        <v>58</v>
      </c>
      <c r="W801" s="1" t="s">
        <v>59</v>
      </c>
      <c r="X801" s="1" t="s">
        <v>59</v>
      </c>
      <c r="Y801" s="1">
        <v>99.9</v>
      </c>
      <c r="Z801" s="1">
        <v>100</v>
      </c>
      <c r="AA801" s="1" t="s">
        <v>59</v>
      </c>
      <c r="AB801" s="1" t="s">
        <v>59</v>
      </c>
      <c r="AC801" s="1" t="s">
        <v>59</v>
      </c>
      <c r="AD801" s="1">
        <v>248.42</v>
      </c>
      <c r="AE801" s="1" t="s">
        <v>52</v>
      </c>
      <c r="AF801" s="1" t="s">
        <v>3532</v>
      </c>
      <c r="AH801" s="3">
        <v>12663.829787234043</v>
      </c>
      <c r="AI801" s="3">
        <v>14980.851063829788</v>
      </c>
      <c r="AJ801" s="3">
        <v>13444.680851063831</v>
      </c>
      <c r="AK801" s="3">
        <v>15070.212765957447</v>
      </c>
      <c r="AL801" s="3">
        <v>13965.957446808512</v>
      </c>
      <c r="AM801" s="3">
        <v>8485.7142857142844</v>
      </c>
      <c r="AN801" s="3">
        <v>9139.2857142857138</v>
      </c>
      <c r="AO801" s="3">
        <v>8776.7857142857138</v>
      </c>
      <c r="AP801" s="3">
        <v>9537.5</v>
      </c>
      <c r="AQ801" s="3">
        <v>10510.714285714284</v>
      </c>
      <c r="AR801" s="1">
        <v>18110</v>
      </c>
      <c r="AS801" s="1">
        <v>16468</v>
      </c>
      <c r="AT801" s="1">
        <v>18324</v>
      </c>
      <c r="AU801" s="1">
        <v>17434</v>
      </c>
      <c r="AV801" s="1">
        <v>16947</v>
      </c>
      <c r="AW801" s="4">
        <v>14025.29255319149</v>
      </c>
      <c r="AX801" s="4">
        <v>9289.7767857142844</v>
      </c>
      <c r="AY801" s="4">
        <v>17456.650000000001</v>
      </c>
      <c r="AZ801" s="4">
        <v>1024.8573476197723</v>
      </c>
      <c r="BA801" s="4">
        <v>788.10652982557849</v>
      </c>
      <c r="BB801" s="4">
        <v>777.27654872839503</v>
      </c>
    </row>
    <row r="802" spans="1:54" x14ac:dyDescent="0.25">
      <c r="A802" s="1">
        <v>796</v>
      </c>
      <c r="B802" s="1">
        <v>11.206</v>
      </c>
      <c r="C802" s="1">
        <v>718.53716999999995</v>
      </c>
      <c r="D802" s="1" t="str">
        <f t="shared" si="12"/>
        <v>718.53717_11.206</v>
      </c>
      <c r="E802" s="1" t="s">
        <v>3533</v>
      </c>
      <c r="F802" s="1" t="s">
        <v>56</v>
      </c>
      <c r="H802" s="1">
        <v>1</v>
      </c>
      <c r="I802" s="1" t="s">
        <v>62</v>
      </c>
      <c r="J802" s="1">
        <v>8.81</v>
      </c>
      <c r="K802" s="1">
        <v>718.53809000000001</v>
      </c>
      <c r="L802" s="1" t="s">
        <v>3534</v>
      </c>
      <c r="M802" s="1" t="s">
        <v>853</v>
      </c>
      <c r="N802" s="1" t="s">
        <v>3535</v>
      </c>
      <c r="O802" s="1" t="s">
        <v>3536</v>
      </c>
      <c r="P802" s="1">
        <v>420</v>
      </c>
      <c r="Q802" s="1" t="s">
        <v>62</v>
      </c>
      <c r="R802" s="1" t="s">
        <v>62</v>
      </c>
      <c r="S802" s="1" t="s">
        <v>62</v>
      </c>
      <c r="U802" s="1" t="s">
        <v>58</v>
      </c>
      <c r="V802" s="1" t="s">
        <v>58</v>
      </c>
      <c r="W802" s="1" t="s">
        <v>59</v>
      </c>
      <c r="X802" s="1" t="s">
        <v>59</v>
      </c>
      <c r="Y802" s="1">
        <v>87.6</v>
      </c>
      <c r="Z802" s="1">
        <v>100</v>
      </c>
      <c r="AA802" s="1">
        <v>85</v>
      </c>
      <c r="AB802" s="1">
        <v>70.599999999999994</v>
      </c>
      <c r="AC802" s="1">
        <v>83.3</v>
      </c>
      <c r="AD802" s="1">
        <v>473.81</v>
      </c>
      <c r="AE802" s="1" t="s">
        <v>40</v>
      </c>
      <c r="AF802" s="1" t="s">
        <v>3537</v>
      </c>
      <c r="AG802" s="1" t="s">
        <v>3538</v>
      </c>
      <c r="AH802" s="3">
        <v>33672.340425531918</v>
      </c>
      <c r="AI802" s="3">
        <v>38255.319148936171</v>
      </c>
      <c r="AJ802" s="3">
        <v>33127.659574468089</v>
      </c>
      <c r="AK802" s="3">
        <v>39574.468085106382</v>
      </c>
      <c r="AL802" s="3">
        <v>35546.808510638301</v>
      </c>
      <c r="AM802" s="3">
        <v>24853.571428571428</v>
      </c>
      <c r="AN802" s="3">
        <v>27848.214285714283</v>
      </c>
      <c r="AO802" s="3">
        <v>26083.928571428569</v>
      </c>
      <c r="AP802" s="3">
        <v>27139.28571428571</v>
      </c>
      <c r="AQ802" s="3">
        <v>30373.214285714283</v>
      </c>
      <c r="AR802" s="1">
        <v>44633</v>
      </c>
      <c r="AS802" s="1">
        <v>40322</v>
      </c>
      <c r="AT802" s="1">
        <v>43623</v>
      </c>
      <c r="AU802" s="1">
        <v>41098</v>
      </c>
      <c r="AV802" s="1">
        <v>42378</v>
      </c>
      <c r="AW802" s="4">
        <v>36035.505319148935</v>
      </c>
      <c r="AX802" s="4">
        <v>27259.642857142855</v>
      </c>
      <c r="AY802" s="4">
        <v>42410.787499999999</v>
      </c>
      <c r="AZ802" s="4">
        <v>2816.2786817462343</v>
      </c>
      <c r="BA802" s="4">
        <v>2075.1672833116072</v>
      </c>
      <c r="BB802" s="4">
        <v>1767.56669539122</v>
      </c>
    </row>
    <row r="803" spans="1:54" x14ac:dyDescent="0.25">
      <c r="A803" s="1">
        <v>797</v>
      </c>
      <c r="B803" s="1">
        <v>12.992000000000001</v>
      </c>
      <c r="C803" s="1">
        <v>718.53783999999996</v>
      </c>
      <c r="D803" s="1" t="str">
        <f t="shared" si="12"/>
        <v>718.53784_12.992</v>
      </c>
      <c r="E803" s="1" t="s">
        <v>3539</v>
      </c>
      <c r="F803" s="1" t="s">
        <v>56</v>
      </c>
      <c r="G803" s="1" t="s">
        <v>3540</v>
      </c>
      <c r="H803" s="1">
        <v>1</v>
      </c>
      <c r="I803" s="1" t="s">
        <v>62</v>
      </c>
      <c r="J803" s="1">
        <v>8.81</v>
      </c>
      <c r="K803" s="1">
        <v>718.53809000000001</v>
      </c>
      <c r="L803" s="1" t="s">
        <v>3534</v>
      </c>
      <c r="M803" s="1" t="s">
        <v>853</v>
      </c>
      <c r="N803" s="1" t="s">
        <v>3541</v>
      </c>
      <c r="O803" s="1" t="s">
        <v>3542</v>
      </c>
      <c r="P803" s="1">
        <v>410</v>
      </c>
      <c r="Q803" s="1" t="s">
        <v>62</v>
      </c>
      <c r="R803" s="1" t="s">
        <v>62</v>
      </c>
      <c r="S803" s="1" t="s">
        <v>62</v>
      </c>
      <c r="U803" s="1" t="s">
        <v>58</v>
      </c>
      <c r="V803" s="1" t="s">
        <v>58</v>
      </c>
      <c r="W803" s="1" t="s">
        <v>59</v>
      </c>
      <c r="X803" s="1" t="s">
        <v>59</v>
      </c>
      <c r="Y803" s="1">
        <v>100</v>
      </c>
      <c r="Z803" s="1">
        <v>99.9</v>
      </c>
      <c r="AA803" s="1">
        <v>37.799999999999997</v>
      </c>
      <c r="AB803" s="1">
        <v>64.7</v>
      </c>
      <c r="AC803" s="1">
        <v>100</v>
      </c>
      <c r="AD803" s="1">
        <v>2343.3000000000002</v>
      </c>
      <c r="AE803" s="1" t="s">
        <v>43</v>
      </c>
      <c r="AF803" s="1" t="s">
        <v>3543</v>
      </c>
      <c r="AG803" s="1" t="s">
        <v>3544</v>
      </c>
      <c r="AH803" s="3">
        <v>148880.85106382979</v>
      </c>
      <c r="AI803" s="3">
        <v>151178.72340425532</v>
      </c>
      <c r="AJ803" s="3">
        <v>134312.76595744683</v>
      </c>
      <c r="AK803" s="3">
        <v>156763.82978723405</v>
      </c>
      <c r="AL803" s="3">
        <v>147921.27659574468</v>
      </c>
      <c r="AM803" s="3">
        <v>132521.42857142855</v>
      </c>
      <c r="AN803" s="3">
        <v>145819.64285714284</v>
      </c>
      <c r="AO803" s="3">
        <v>134964.28571428571</v>
      </c>
      <c r="AP803" s="3">
        <v>139798.21428571426</v>
      </c>
      <c r="AQ803" s="3">
        <v>153771.42857142855</v>
      </c>
      <c r="AR803" s="1">
        <v>243133</v>
      </c>
      <c r="AS803" s="1">
        <v>230400</v>
      </c>
      <c r="AT803" s="1">
        <v>223621</v>
      </c>
      <c r="AU803" s="1">
        <v>237147</v>
      </c>
      <c r="AV803" s="1">
        <v>232765</v>
      </c>
      <c r="AW803" s="4">
        <v>147811.51595744683</v>
      </c>
      <c r="AX803" s="4">
        <v>141375.35714285713</v>
      </c>
      <c r="AY803" s="4">
        <v>233413.1</v>
      </c>
      <c r="AZ803" s="4">
        <v>8289.4898600856177</v>
      </c>
      <c r="BA803" s="4">
        <v>8593.5576862033377</v>
      </c>
      <c r="BB803" s="4">
        <v>7311.1053980774304</v>
      </c>
    </row>
    <row r="804" spans="1:54" x14ac:dyDescent="0.25">
      <c r="A804" s="1">
        <v>798</v>
      </c>
      <c r="B804" s="1">
        <v>12.5</v>
      </c>
      <c r="C804" s="1">
        <v>718.57281</v>
      </c>
      <c r="D804" s="1" t="str">
        <f t="shared" si="12"/>
        <v>718.57281_12.5</v>
      </c>
      <c r="E804" s="1" t="s">
        <v>3545</v>
      </c>
      <c r="F804" s="1" t="s">
        <v>56</v>
      </c>
      <c r="G804" s="1" t="s">
        <v>3546</v>
      </c>
      <c r="H804" s="1">
        <v>1</v>
      </c>
      <c r="I804" s="1" t="s">
        <v>62</v>
      </c>
      <c r="J804" s="1">
        <v>9.61</v>
      </c>
      <c r="K804" s="1">
        <v>718.57452000000001</v>
      </c>
      <c r="L804" s="1" t="s">
        <v>3547</v>
      </c>
      <c r="M804" s="1" t="s">
        <v>2726</v>
      </c>
      <c r="N804" s="1" t="s">
        <v>3548</v>
      </c>
      <c r="O804" s="1" t="s">
        <v>3549</v>
      </c>
      <c r="P804" s="1">
        <v>410</v>
      </c>
      <c r="Q804" s="1" t="s">
        <v>62</v>
      </c>
      <c r="R804" s="1" t="s">
        <v>62</v>
      </c>
      <c r="S804" s="1" t="s">
        <v>62</v>
      </c>
      <c r="U804" s="1" t="s">
        <v>58</v>
      </c>
      <c r="V804" s="1" t="s">
        <v>58</v>
      </c>
      <c r="W804" s="1" t="s">
        <v>59</v>
      </c>
      <c r="X804" s="1" t="s">
        <v>59</v>
      </c>
      <c r="Y804" s="1">
        <v>98.1</v>
      </c>
      <c r="Z804" s="1">
        <v>100</v>
      </c>
      <c r="AA804" s="1">
        <v>47.1</v>
      </c>
      <c r="AB804" s="1">
        <v>42.2</v>
      </c>
      <c r="AC804" s="1">
        <v>100</v>
      </c>
      <c r="AD804" s="1">
        <v>1470.58</v>
      </c>
      <c r="AE804" s="1" t="s">
        <v>45</v>
      </c>
      <c r="AF804" s="1" t="s">
        <v>3550</v>
      </c>
      <c r="AG804" s="1" t="s">
        <v>3551</v>
      </c>
      <c r="AH804" s="3">
        <v>127185.10638297873</v>
      </c>
      <c r="AI804" s="3">
        <v>144644.68085106384</v>
      </c>
      <c r="AJ804" s="3">
        <v>129544.68085106384</v>
      </c>
      <c r="AK804" s="3">
        <v>147617.02127659574</v>
      </c>
      <c r="AL804" s="3">
        <v>135651.06382978725</v>
      </c>
      <c r="AM804" s="3">
        <v>60064.28571428571</v>
      </c>
      <c r="AN804" s="3">
        <v>63907.142857142848</v>
      </c>
      <c r="AO804" s="3">
        <v>60562.499999999993</v>
      </c>
      <c r="AP804" s="3">
        <v>63916.07142857142</v>
      </c>
      <c r="AQ804" s="3">
        <v>67587.5</v>
      </c>
      <c r="AR804" s="1">
        <v>132663</v>
      </c>
      <c r="AS804" s="1">
        <v>125631</v>
      </c>
      <c r="AT804" s="1">
        <v>124444</v>
      </c>
      <c r="AU804" s="1">
        <v>125124</v>
      </c>
      <c r="AV804" s="1">
        <v>127250</v>
      </c>
      <c r="AW804" s="4">
        <v>136928.43085106384</v>
      </c>
      <c r="AX804" s="4">
        <v>63207.678571428572</v>
      </c>
      <c r="AY804" s="4">
        <v>127022.2</v>
      </c>
      <c r="AZ804" s="4">
        <v>9011.7586551152144</v>
      </c>
      <c r="BA804" s="4">
        <v>3043.3909954270353</v>
      </c>
      <c r="BB804" s="4">
        <v>3318.6968643933701</v>
      </c>
    </row>
    <row r="805" spans="1:54" x14ac:dyDescent="0.25">
      <c r="A805" s="1">
        <v>799</v>
      </c>
      <c r="B805" s="1">
        <v>12.393000000000001</v>
      </c>
      <c r="C805" s="1">
        <v>718.57324000000006</v>
      </c>
      <c r="D805" s="1" t="str">
        <f t="shared" si="12"/>
        <v>718.57324_12.393</v>
      </c>
      <c r="E805" s="1" t="s">
        <v>3552</v>
      </c>
      <c r="F805" s="1" t="s">
        <v>56</v>
      </c>
      <c r="H805" s="1">
        <v>0.2</v>
      </c>
      <c r="I805" s="1" t="s">
        <v>62</v>
      </c>
      <c r="J805" s="1">
        <v>9.68</v>
      </c>
      <c r="K805" s="1">
        <v>718.57452000000001</v>
      </c>
      <c r="L805" s="1" t="s">
        <v>3547</v>
      </c>
      <c r="M805" s="1" t="s">
        <v>2726</v>
      </c>
      <c r="N805" s="1" t="s">
        <v>3553</v>
      </c>
      <c r="O805" s="1" t="s">
        <v>3554</v>
      </c>
      <c r="P805" s="1">
        <v>420</v>
      </c>
      <c r="Q805" s="1" t="s">
        <v>62</v>
      </c>
      <c r="R805" s="1" t="s">
        <v>62</v>
      </c>
      <c r="S805" s="1" t="s">
        <v>62</v>
      </c>
      <c r="U805" s="1" t="s">
        <v>58</v>
      </c>
      <c r="V805" s="1" t="s">
        <v>58</v>
      </c>
      <c r="W805" s="1" t="s">
        <v>59</v>
      </c>
      <c r="X805" s="1" t="s">
        <v>59</v>
      </c>
      <c r="Y805" s="1">
        <v>93.7</v>
      </c>
      <c r="Z805" s="1">
        <v>100</v>
      </c>
      <c r="AA805" s="1">
        <v>82.3</v>
      </c>
      <c r="AB805" s="1">
        <v>78</v>
      </c>
      <c r="AC805" s="1">
        <v>100</v>
      </c>
      <c r="AD805" s="1">
        <v>487.05</v>
      </c>
      <c r="AE805" s="1" t="s">
        <v>49</v>
      </c>
      <c r="AF805" s="1" t="s">
        <v>3555</v>
      </c>
      <c r="AG805" s="1" t="s">
        <v>3556</v>
      </c>
      <c r="AH805" s="3">
        <v>127185.10638297873</v>
      </c>
      <c r="AI805" s="3">
        <v>144644.68085106384</v>
      </c>
      <c r="AJ805" s="3">
        <v>129544.68085106384</v>
      </c>
      <c r="AK805" s="3">
        <v>11225.531914893618</v>
      </c>
      <c r="AL805" s="3">
        <v>135651.06382978725</v>
      </c>
      <c r="AM805" s="3">
        <v>60064.28571428571</v>
      </c>
      <c r="AN805" s="3">
        <v>63907.142857142848</v>
      </c>
      <c r="AO805" s="3">
        <v>60562.499999999993</v>
      </c>
      <c r="AP805" s="3">
        <v>63916.07142857142</v>
      </c>
      <c r="AQ805" s="3">
        <v>67587.5</v>
      </c>
      <c r="AR805" s="1">
        <v>132663</v>
      </c>
      <c r="AS805" s="1">
        <v>125631</v>
      </c>
      <c r="AT805" s="1">
        <v>124444</v>
      </c>
      <c r="AU805" s="1">
        <v>125124</v>
      </c>
      <c r="AV805" s="1">
        <v>127250</v>
      </c>
      <c r="AW805" s="4">
        <v>109650.05319148937</v>
      </c>
      <c r="AX805" s="4">
        <v>63207.678571428572</v>
      </c>
      <c r="AY805" s="4">
        <v>127022.2</v>
      </c>
      <c r="AZ805" s="4">
        <v>55433.227554053403</v>
      </c>
      <c r="BA805" s="4">
        <v>3043.3909954270353</v>
      </c>
      <c r="BB805" s="4">
        <v>3318.6968643933701</v>
      </c>
    </row>
    <row r="806" spans="1:54" x14ac:dyDescent="0.25">
      <c r="A806" s="1">
        <v>800</v>
      </c>
      <c r="B806" s="1">
        <v>13.148999999999999</v>
      </c>
      <c r="C806" s="1">
        <v>718.57324000000006</v>
      </c>
      <c r="D806" s="1" t="str">
        <f t="shared" si="12"/>
        <v>718.57324_13.149</v>
      </c>
      <c r="E806" s="1" t="s">
        <v>3557</v>
      </c>
      <c r="F806" s="1" t="s">
        <v>56</v>
      </c>
      <c r="G806" s="1" t="s">
        <v>3558</v>
      </c>
      <c r="H806" s="1">
        <v>0.2</v>
      </c>
      <c r="I806" s="1" t="s">
        <v>62</v>
      </c>
      <c r="J806" s="1">
        <v>11.8</v>
      </c>
      <c r="K806" s="1">
        <v>718.57452000000001</v>
      </c>
      <c r="L806" s="1" t="s">
        <v>3547</v>
      </c>
      <c r="M806" s="1" t="s">
        <v>2507</v>
      </c>
      <c r="N806" s="1" t="s">
        <v>3559</v>
      </c>
      <c r="O806" s="1" t="s">
        <v>3560</v>
      </c>
      <c r="P806" s="1">
        <v>420</v>
      </c>
      <c r="Q806" s="1" t="s">
        <v>62</v>
      </c>
      <c r="R806" s="1" t="s">
        <v>62</v>
      </c>
      <c r="S806" s="1" t="s">
        <v>62</v>
      </c>
      <c r="U806" s="1" t="s">
        <v>58</v>
      </c>
      <c r="V806" s="1" t="s">
        <v>58</v>
      </c>
      <c r="W806" s="1" t="s">
        <v>59</v>
      </c>
      <c r="X806" s="1" t="s">
        <v>59</v>
      </c>
      <c r="Y806" s="1">
        <v>80.2</v>
      </c>
      <c r="Z806" s="1">
        <v>100</v>
      </c>
      <c r="AA806" s="1">
        <v>100</v>
      </c>
      <c r="AB806" s="1">
        <v>16.399999999999999</v>
      </c>
      <c r="AC806" s="1">
        <v>90</v>
      </c>
      <c r="AD806" s="1">
        <v>996.07</v>
      </c>
      <c r="AE806" s="1" t="s">
        <v>42</v>
      </c>
      <c r="AF806" s="1" t="s">
        <v>3561</v>
      </c>
      <c r="AG806" s="1" t="s">
        <v>3562</v>
      </c>
      <c r="AH806" s="3">
        <v>78619.148936170212</v>
      </c>
      <c r="AI806" s="3">
        <v>86331.914893617024</v>
      </c>
      <c r="AJ806" s="3">
        <v>80693.617021276601</v>
      </c>
      <c r="AK806" s="3">
        <v>90610.638297872341</v>
      </c>
      <c r="AL806" s="3">
        <v>89127.659574468096</v>
      </c>
      <c r="AM806" s="3">
        <v>95635.714285714275</v>
      </c>
      <c r="AN806" s="3">
        <v>102903.57142857142</v>
      </c>
      <c r="AO806" s="3">
        <v>102942.85714285713</v>
      </c>
      <c r="AP806" s="3">
        <v>108414.28571428571</v>
      </c>
      <c r="AQ806" s="3">
        <v>110155.35714285713</v>
      </c>
      <c r="AR806" s="1">
        <v>70256</v>
      </c>
      <c r="AS806" s="1">
        <v>66828</v>
      </c>
      <c r="AT806" s="1">
        <v>66290</v>
      </c>
      <c r="AU806" s="1">
        <v>66433</v>
      </c>
      <c r="AV806" s="1">
        <v>64541</v>
      </c>
      <c r="AW806" s="4">
        <v>85076.702127659591</v>
      </c>
      <c r="AX806" s="4">
        <v>104010.24553571428</v>
      </c>
      <c r="AY806" s="4">
        <v>66869.925000000003</v>
      </c>
      <c r="AZ806" s="4">
        <v>5232.6770241283839</v>
      </c>
      <c r="BA806" s="4">
        <v>5693.2764153103562</v>
      </c>
      <c r="BB806" s="4">
        <v>2086.8085238551198</v>
      </c>
    </row>
    <row r="807" spans="1:54" x14ac:dyDescent="0.25">
      <c r="A807" s="1">
        <v>801</v>
      </c>
      <c r="B807" s="1">
        <v>18.776</v>
      </c>
      <c r="C807" s="1">
        <v>718.64788999999996</v>
      </c>
      <c r="D807" s="1" t="str">
        <f t="shared" si="12"/>
        <v>718.64789_18.776</v>
      </c>
      <c r="E807" s="1" t="s">
        <v>3563</v>
      </c>
      <c r="F807" s="1" t="s">
        <v>139</v>
      </c>
      <c r="H807" s="1">
        <v>0.66700000000000004</v>
      </c>
      <c r="I807" s="1" t="s">
        <v>62</v>
      </c>
      <c r="J807" s="1">
        <v>14.66</v>
      </c>
      <c r="K807" s="1">
        <v>718.64972</v>
      </c>
      <c r="L807" s="1" t="s">
        <v>3564</v>
      </c>
      <c r="M807" s="1" t="s">
        <v>2236</v>
      </c>
      <c r="N807" s="1" t="s">
        <v>3565</v>
      </c>
      <c r="O807" s="1" t="s">
        <v>3566</v>
      </c>
      <c r="P807" s="1">
        <v>410</v>
      </c>
      <c r="Q807" s="1" t="s">
        <v>62</v>
      </c>
      <c r="R807" s="1" t="s">
        <v>62</v>
      </c>
      <c r="S807" s="1" t="s">
        <v>62</v>
      </c>
      <c r="U807" s="1" t="s">
        <v>58</v>
      </c>
      <c r="V807" s="1" t="s">
        <v>58</v>
      </c>
      <c r="W807" s="1" t="s">
        <v>59</v>
      </c>
      <c r="X807" s="1" t="s">
        <v>59</v>
      </c>
      <c r="Y807" s="1">
        <v>100</v>
      </c>
      <c r="Z807" s="1">
        <v>99.9</v>
      </c>
      <c r="AA807" s="1">
        <v>83.3</v>
      </c>
      <c r="AB807" s="1">
        <v>79.7</v>
      </c>
      <c r="AC807" s="1">
        <v>100</v>
      </c>
      <c r="AD807" s="1">
        <v>46.04</v>
      </c>
      <c r="AE807" s="1" t="s">
        <v>53</v>
      </c>
      <c r="AF807" s="1" t="s">
        <v>3567</v>
      </c>
      <c r="AG807" s="1" t="s">
        <v>3568</v>
      </c>
      <c r="AH807" s="3">
        <v>4031.9148936170213</v>
      </c>
      <c r="AI807" s="3">
        <v>5200</v>
      </c>
      <c r="AJ807" s="3">
        <v>3042.5531914893618</v>
      </c>
      <c r="AK807" s="3">
        <v>4759.5744680851067</v>
      </c>
      <c r="AL807" s="3">
        <v>4689.3617021276596</v>
      </c>
      <c r="AM807" s="3">
        <v>671.42857142857133</v>
      </c>
      <c r="AN807" s="3">
        <v>830.35714285714278</v>
      </c>
      <c r="AO807" s="3">
        <v>794.64285714285711</v>
      </c>
      <c r="AP807" s="3">
        <v>1010.7142857142857</v>
      </c>
      <c r="AQ807" s="3">
        <v>866.07142857142844</v>
      </c>
      <c r="AR807" s="1">
        <v>2652</v>
      </c>
      <c r="AS807" s="1">
        <v>3077</v>
      </c>
      <c r="AT807" s="1">
        <v>2889</v>
      </c>
      <c r="AU807" s="1">
        <v>2916</v>
      </c>
      <c r="AV807" s="1">
        <v>3202</v>
      </c>
      <c r="AW807" s="4">
        <v>4344.760638297872</v>
      </c>
      <c r="AX807" s="4">
        <v>834.44196428571422</v>
      </c>
      <c r="AY807" s="4">
        <v>2947.0250000000001</v>
      </c>
      <c r="AZ807" s="4">
        <v>839.19404834355112</v>
      </c>
      <c r="BA807" s="4">
        <v>122.35875933389569</v>
      </c>
      <c r="BB807" s="4">
        <v>208.250326380296</v>
      </c>
    </row>
    <row r="808" spans="1:54" x14ac:dyDescent="0.25">
      <c r="A808" s="1">
        <v>802</v>
      </c>
      <c r="B808" s="1">
        <v>13.339</v>
      </c>
      <c r="C808" s="1">
        <v>719.54247999999995</v>
      </c>
      <c r="D808" s="1" t="str">
        <f t="shared" si="12"/>
        <v>719.54248_13.339</v>
      </c>
      <c r="E808" s="1" t="s">
        <v>3569</v>
      </c>
      <c r="F808" s="1" t="s">
        <v>56</v>
      </c>
      <c r="H808" s="1">
        <v>0.2</v>
      </c>
      <c r="I808" s="1" t="s">
        <v>58</v>
      </c>
      <c r="J808" s="1">
        <v>9.89</v>
      </c>
      <c r="K808" s="1">
        <v>719.53912000000003</v>
      </c>
      <c r="L808" s="1" t="s">
        <v>3570</v>
      </c>
      <c r="M808" s="1" t="s">
        <v>799</v>
      </c>
      <c r="N808" s="1" t="s">
        <v>3571</v>
      </c>
      <c r="O808" s="1" t="s">
        <v>3572</v>
      </c>
      <c r="P808" s="1">
        <v>530</v>
      </c>
      <c r="Q808" s="1" t="s">
        <v>62</v>
      </c>
      <c r="R808" s="1" t="s">
        <v>62</v>
      </c>
      <c r="S808" s="1" t="s">
        <v>58</v>
      </c>
      <c r="U808" s="1" t="s">
        <v>58</v>
      </c>
      <c r="V808" s="1" t="s">
        <v>58</v>
      </c>
      <c r="W808" s="1" t="s">
        <v>59</v>
      </c>
      <c r="X808" s="1" t="s">
        <v>59</v>
      </c>
      <c r="Y808" s="1">
        <v>94.5</v>
      </c>
      <c r="Z808" s="1">
        <v>99.9</v>
      </c>
      <c r="AA808" s="1" t="s">
        <v>59</v>
      </c>
      <c r="AB808" s="1" t="s">
        <v>59</v>
      </c>
      <c r="AC808" s="1" t="s">
        <v>59</v>
      </c>
      <c r="AD808" s="1">
        <v>40.28</v>
      </c>
      <c r="AE808" s="1" t="s">
        <v>50</v>
      </c>
      <c r="AF808" s="1" t="s">
        <v>3573</v>
      </c>
      <c r="AH808" s="3">
        <v>1131.9148936170213</v>
      </c>
      <c r="AI808" s="3">
        <v>2974.4680851063831</v>
      </c>
      <c r="AJ808" s="3">
        <v>1112.7659574468087</v>
      </c>
      <c r="AK808" s="3">
        <v>1640.4255319148938</v>
      </c>
      <c r="AL808" s="3">
        <v>936.17021276595744</v>
      </c>
      <c r="AM808" s="3">
        <v>762.49999999999989</v>
      </c>
      <c r="AN808" s="3">
        <v>1394.6428571428571</v>
      </c>
      <c r="AO808" s="3">
        <v>921.42857142857133</v>
      </c>
      <c r="AP808" s="3">
        <v>964.28571428571422</v>
      </c>
      <c r="AQ808" s="3">
        <v>1274.9999999999998</v>
      </c>
      <c r="AR808" s="1">
        <v>2680</v>
      </c>
      <c r="AS808" s="1">
        <v>2356</v>
      </c>
      <c r="AT808" s="1">
        <v>2084</v>
      </c>
      <c r="AU808" s="1">
        <v>2684</v>
      </c>
      <c r="AV808" s="1">
        <v>2281</v>
      </c>
      <c r="AW808" s="4">
        <v>1558.9627659574469</v>
      </c>
      <c r="AX808" s="4">
        <v>1063.8616071428571</v>
      </c>
      <c r="AY808" s="4">
        <v>2417.1624999999999</v>
      </c>
      <c r="AZ808" s="4">
        <v>833.83175039842354</v>
      </c>
      <c r="BA808" s="4">
        <v>262.13453589240356</v>
      </c>
      <c r="BB808" s="4">
        <v>261.67259704996798</v>
      </c>
    </row>
    <row r="809" spans="1:54" x14ac:dyDescent="0.25">
      <c r="A809" s="1">
        <v>803</v>
      </c>
      <c r="B809" s="1">
        <v>16.649999999999999</v>
      </c>
      <c r="C809" s="1">
        <v>719.55646000000002</v>
      </c>
      <c r="D809" s="1" t="str">
        <f t="shared" si="12"/>
        <v>719.55646_16.65</v>
      </c>
      <c r="E809" s="1" t="s">
        <v>3574</v>
      </c>
      <c r="F809" s="1" t="s">
        <v>507</v>
      </c>
      <c r="H809" s="1">
        <v>0.33300000000000002</v>
      </c>
      <c r="I809" s="1" t="s">
        <v>62</v>
      </c>
      <c r="J809" s="1">
        <v>12.78</v>
      </c>
      <c r="K809" s="1">
        <v>719.55847000000006</v>
      </c>
      <c r="L809" s="1" t="s">
        <v>3575</v>
      </c>
      <c r="M809" s="1" t="s">
        <v>680</v>
      </c>
      <c r="N809" s="1" t="s">
        <v>3576</v>
      </c>
      <c r="O809" s="1" t="s">
        <v>3577</v>
      </c>
      <c r="P809" s="1">
        <v>420</v>
      </c>
      <c r="Q809" s="1" t="s">
        <v>62</v>
      </c>
      <c r="R809" s="1" t="s">
        <v>62</v>
      </c>
      <c r="S809" s="1" t="s">
        <v>62</v>
      </c>
      <c r="U809" s="1" t="s">
        <v>58</v>
      </c>
      <c r="V809" s="1" t="s">
        <v>58</v>
      </c>
      <c r="W809" s="1" t="s">
        <v>59</v>
      </c>
      <c r="X809" s="1" t="s">
        <v>59</v>
      </c>
      <c r="Y809" s="1">
        <v>100</v>
      </c>
      <c r="Z809" s="1">
        <v>99.9</v>
      </c>
      <c r="AA809" s="1">
        <v>75</v>
      </c>
      <c r="AB809" s="1">
        <v>75</v>
      </c>
      <c r="AC809" s="1">
        <v>100</v>
      </c>
      <c r="AD809" s="1">
        <v>27.39</v>
      </c>
      <c r="AE809" s="1" t="s">
        <v>41</v>
      </c>
      <c r="AF809" s="1" t="s">
        <v>3578</v>
      </c>
      <c r="AG809" s="1" t="s">
        <v>3579</v>
      </c>
      <c r="AH809" s="3">
        <v>2100</v>
      </c>
      <c r="AI809" s="3">
        <v>4346.8085106382978</v>
      </c>
      <c r="AJ809" s="3">
        <v>2289.3617021276596</v>
      </c>
      <c r="AK809" s="3">
        <v>4404.255319148936</v>
      </c>
      <c r="AL809" s="3">
        <v>3276.5957446808511</v>
      </c>
      <c r="AM809" s="3">
        <v>2250</v>
      </c>
      <c r="AN809" s="3">
        <v>1966.0714285714284</v>
      </c>
      <c r="AO809" s="3">
        <v>2283.9285714285711</v>
      </c>
      <c r="AP809" s="3">
        <v>1912.4999999999998</v>
      </c>
      <c r="AQ809" s="3">
        <v>1932.1428571428569</v>
      </c>
      <c r="AR809" s="1">
        <v>1201</v>
      </c>
      <c r="AS809" s="1">
        <v>1359</v>
      </c>
      <c r="AT809" s="1">
        <v>1159</v>
      </c>
      <c r="AU809" s="1">
        <v>1025</v>
      </c>
      <c r="AV809" s="1">
        <v>1173</v>
      </c>
      <c r="AW809" s="4">
        <v>3283.1648936170218</v>
      </c>
      <c r="AX809" s="4">
        <v>2068.9285714285711</v>
      </c>
      <c r="AY809" s="4">
        <v>1183.2750000000001</v>
      </c>
      <c r="AZ809" s="4">
        <v>1092.2204455657043</v>
      </c>
      <c r="BA809" s="4">
        <v>182.10251476268033</v>
      </c>
      <c r="BB809" s="4">
        <v>119.14548125348701</v>
      </c>
    </row>
    <row r="810" spans="1:54" x14ac:dyDescent="0.25">
      <c r="A810" s="1">
        <v>804</v>
      </c>
      <c r="B810" s="1">
        <v>18.138000000000002</v>
      </c>
      <c r="C810" s="1">
        <v>719.57227</v>
      </c>
      <c r="D810" s="1" t="str">
        <f t="shared" si="12"/>
        <v>719.57227_18.138</v>
      </c>
      <c r="E810" s="1" t="s">
        <v>3574</v>
      </c>
      <c r="F810" s="1" t="s">
        <v>507</v>
      </c>
      <c r="G810" s="1" t="s">
        <v>3580</v>
      </c>
      <c r="H810" s="1">
        <v>0.8</v>
      </c>
      <c r="I810" s="1" t="s">
        <v>62</v>
      </c>
      <c r="J810" s="1">
        <v>12.78</v>
      </c>
      <c r="K810" s="1">
        <v>719.55847000000006</v>
      </c>
      <c r="L810" s="1" t="s">
        <v>3575</v>
      </c>
      <c r="M810" s="1" t="s">
        <v>680</v>
      </c>
      <c r="N810" s="1" t="s">
        <v>3576</v>
      </c>
      <c r="O810" s="1" t="s">
        <v>3577</v>
      </c>
      <c r="P810" s="1">
        <v>420</v>
      </c>
      <c r="Q810" s="1" t="s">
        <v>62</v>
      </c>
      <c r="R810" s="1" t="s">
        <v>62</v>
      </c>
      <c r="S810" s="1" t="s">
        <v>62</v>
      </c>
      <c r="U810" s="1" t="s">
        <v>58</v>
      </c>
      <c r="V810" s="1" t="s">
        <v>58</v>
      </c>
      <c r="W810" s="1" t="s">
        <v>59</v>
      </c>
      <c r="X810" s="1" t="s">
        <v>59</v>
      </c>
      <c r="Y810" s="1">
        <v>95.8</v>
      </c>
      <c r="Z810" s="1">
        <v>99.9</v>
      </c>
      <c r="AA810" s="1">
        <v>73.7</v>
      </c>
      <c r="AB810" s="1">
        <v>75</v>
      </c>
      <c r="AC810" s="1">
        <v>100</v>
      </c>
      <c r="AD810" s="1">
        <v>48.06</v>
      </c>
      <c r="AE810" s="1" t="s">
        <v>42</v>
      </c>
      <c r="AF810" s="1" t="s">
        <v>3581</v>
      </c>
      <c r="AG810" s="1" t="s">
        <v>3582</v>
      </c>
      <c r="AH810" s="3">
        <v>3251.0638297872342</v>
      </c>
      <c r="AI810" s="3">
        <v>3770.2127659574471</v>
      </c>
      <c r="AJ810" s="3">
        <v>2604.2553191489365</v>
      </c>
      <c r="AK810" s="3">
        <v>3442.5531914893618</v>
      </c>
      <c r="AL810" s="3">
        <v>3327.6595744680853</v>
      </c>
      <c r="AM810" s="3">
        <v>2110.7142857142853</v>
      </c>
      <c r="AN810" s="3">
        <v>2219.6428571428569</v>
      </c>
      <c r="AO810" s="3">
        <v>2080.3571428571427</v>
      </c>
      <c r="AP810" s="3">
        <v>1851.7857142857142</v>
      </c>
      <c r="AQ810" s="3">
        <v>2637.4999999999995</v>
      </c>
      <c r="AR810" s="1">
        <v>5053</v>
      </c>
      <c r="AS810" s="1">
        <v>4689</v>
      </c>
      <c r="AT810" s="1">
        <v>4805</v>
      </c>
      <c r="AU810" s="1">
        <v>5095</v>
      </c>
      <c r="AV810" s="1">
        <v>4611</v>
      </c>
      <c r="AW810" s="4">
        <v>3279.4680851063831</v>
      </c>
      <c r="AX810" s="4">
        <v>2179.9553571428569</v>
      </c>
      <c r="AY810" s="4">
        <v>4850.625</v>
      </c>
      <c r="AZ810" s="4">
        <v>426.17514549784471</v>
      </c>
      <c r="BA810" s="4">
        <v>288.80714080969102</v>
      </c>
      <c r="BB810" s="4">
        <v>215.83524623106601</v>
      </c>
    </row>
    <row r="811" spans="1:54" x14ac:dyDescent="0.25">
      <c r="A811" s="1">
        <v>805</v>
      </c>
      <c r="B811" s="1">
        <v>13.175000000000001</v>
      </c>
      <c r="C811" s="1">
        <v>719.57421999999997</v>
      </c>
      <c r="D811" s="1" t="str">
        <f t="shared" si="12"/>
        <v>719.57422_13.175</v>
      </c>
      <c r="E811" s="1" t="s">
        <v>3583</v>
      </c>
      <c r="F811" s="1" t="s">
        <v>56</v>
      </c>
      <c r="H811" s="1">
        <v>0.8</v>
      </c>
      <c r="I811" s="1" t="s">
        <v>62</v>
      </c>
      <c r="J811" s="1">
        <v>8.51</v>
      </c>
      <c r="K811" s="1">
        <v>719.56982000000005</v>
      </c>
      <c r="L811" s="1" t="s">
        <v>3584</v>
      </c>
      <c r="M811" s="1" t="s">
        <v>2523</v>
      </c>
      <c r="N811" s="1" t="s">
        <v>3585</v>
      </c>
      <c r="O811" s="1" t="s">
        <v>3586</v>
      </c>
      <c r="P811" s="1">
        <v>420</v>
      </c>
      <c r="Q811" s="1" t="s">
        <v>62</v>
      </c>
      <c r="R811" s="1" t="s">
        <v>62</v>
      </c>
      <c r="S811" s="1" t="s">
        <v>62</v>
      </c>
      <c r="U811" s="1" t="s">
        <v>58</v>
      </c>
      <c r="V811" s="1" t="s">
        <v>58</v>
      </c>
      <c r="W811" s="1" t="s">
        <v>59</v>
      </c>
      <c r="X811" s="1" t="s">
        <v>59</v>
      </c>
      <c r="Y811" s="1">
        <v>100</v>
      </c>
      <c r="Z811" s="1">
        <v>99.9</v>
      </c>
      <c r="AA811" s="1">
        <v>72.400000000000006</v>
      </c>
      <c r="AB811" s="1">
        <v>60.6</v>
      </c>
      <c r="AC811" s="1">
        <v>100</v>
      </c>
      <c r="AD811" s="1">
        <v>617.63</v>
      </c>
      <c r="AE811" s="1" t="s">
        <v>53</v>
      </c>
      <c r="AF811" s="1" t="s">
        <v>3587</v>
      </c>
      <c r="AG811" s="1" t="s">
        <v>3588</v>
      </c>
      <c r="AH811" s="3">
        <v>36355.319148936171</v>
      </c>
      <c r="AI811" s="3">
        <v>39280.851063829788</v>
      </c>
      <c r="AJ811" s="3">
        <v>35393.617021276601</v>
      </c>
      <c r="AK811" s="3">
        <v>39953.191489361707</v>
      </c>
      <c r="AL811" s="3">
        <v>39491.48936170213</v>
      </c>
      <c r="AM811" s="3">
        <v>40728.571428571428</v>
      </c>
      <c r="AN811" s="3">
        <v>45133.928571428565</v>
      </c>
      <c r="AO811" s="3">
        <v>43158.928571428565</v>
      </c>
      <c r="AP811" s="3">
        <v>46289.28571428571</v>
      </c>
      <c r="AQ811" s="3">
        <v>47357.142857142855</v>
      </c>
      <c r="AR811" s="1">
        <v>34123</v>
      </c>
      <c r="AS811" s="1">
        <v>31608</v>
      </c>
      <c r="AT811" s="1">
        <v>28579</v>
      </c>
      <c r="AU811" s="1">
        <v>33633</v>
      </c>
      <c r="AV811" s="1">
        <v>27973</v>
      </c>
      <c r="AW811" s="4">
        <v>38094.76063829787</v>
      </c>
      <c r="AX811" s="4">
        <v>44533.593749999993</v>
      </c>
      <c r="AY811" s="4">
        <v>31183.3</v>
      </c>
      <c r="AZ811" s="4">
        <v>2069.7920558484552</v>
      </c>
      <c r="BA811" s="4">
        <v>2635.2334476306428</v>
      </c>
      <c r="BB811" s="4">
        <v>2824.3676212146402</v>
      </c>
    </row>
    <row r="812" spans="1:54" x14ac:dyDescent="0.25">
      <c r="A812" s="1">
        <v>806</v>
      </c>
      <c r="B812" s="1">
        <v>12.106999999999999</v>
      </c>
      <c r="C812" s="1">
        <v>720.55255</v>
      </c>
      <c r="D812" s="1" t="str">
        <f t="shared" si="12"/>
        <v>720.55255_12.107</v>
      </c>
      <c r="E812" s="1" t="s">
        <v>3589</v>
      </c>
      <c r="F812" s="1" t="s">
        <v>56</v>
      </c>
      <c r="H812" s="1">
        <v>1</v>
      </c>
      <c r="I812" s="1" t="s">
        <v>62</v>
      </c>
      <c r="J812" s="1">
        <v>9.24</v>
      </c>
      <c r="K812" s="1">
        <v>720.55376999999999</v>
      </c>
      <c r="L812" s="1" t="s">
        <v>3590</v>
      </c>
      <c r="M812" s="1" t="s">
        <v>853</v>
      </c>
      <c r="N812" s="1" t="s">
        <v>3591</v>
      </c>
      <c r="O812" s="1" t="s">
        <v>3592</v>
      </c>
      <c r="P812" s="1">
        <v>420</v>
      </c>
      <c r="Q812" s="1" t="s">
        <v>62</v>
      </c>
      <c r="R812" s="1" t="s">
        <v>62</v>
      </c>
      <c r="S812" s="1" t="s">
        <v>62</v>
      </c>
      <c r="U812" s="1" t="s">
        <v>58</v>
      </c>
      <c r="V812" s="1" t="s">
        <v>58</v>
      </c>
      <c r="W812" s="1" t="s">
        <v>59</v>
      </c>
      <c r="X812" s="1" t="s">
        <v>59</v>
      </c>
      <c r="Y812" s="1">
        <v>91.2</v>
      </c>
      <c r="Z812" s="1">
        <v>100</v>
      </c>
      <c r="AA812" s="1">
        <v>80.900000000000006</v>
      </c>
      <c r="AB812" s="1">
        <v>66.099999999999994</v>
      </c>
      <c r="AC812" s="1">
        <v>100</v>
      </c>
      <c r="AD812" s="1">
        <v>1327.98</v>
      </c>
      <c r="AE812" s="1" t="s">
        <v>54</v>
      </c>
      <c r="AF812" s="1" t="s">
        <v>3593</v>
      </c>
      <c r="AG812" s="1" t="s">
        <v>3594</v>
      </c>
      <c r="AH812" s="3">
        <v>76912.765957446813</v>
      </c>
      <c r="AI812" s="3">
        <v>89180.851063829788</v>
      </c>
      <c r="AJ812" s="3">
        <v>80434.042553191495</v>
      </c>
      <c r="AK812" s="3">
        <v>88261.702127659577</v>
      </c>
      <c r="AL812" s="3">
        <v>81755.319148936178</v>
      </c>
      <c r="AM812" s="3">
        <v>159928.57142857142</v>
      </c>
      <c r="AN812" s="3">
        <v>170680.35714285713</v>
      </c>
      <c r="AO812" s="3">
        <v>161603.57142857142</v>
      </c>
      <c r="AP812" s="3">
        <v>171723.21428571426</v>
      </c>
      <c r="AQ812" s="3">
        <v>180307.14285714284</v>
      </c>
      <c r="AR812" s="1">
        <v>97084</v>
      </c>
      <c r="AS812" s="1">
        <v>95388</v>
      </c>
      <c r="AT812" s="1">
        <v>90500</v>
      </c>
      <c r="AU812" s="1">
        <v>92323</v>
      </c>
      <c r="AV812" s="1">
        <v>91456</v>
      </c>
      <c r="AW812" s="4">
        <v>83308.537234042553</v>
      </c>
      <c r="AX812" s="4">
        <v>168848.63839285713</v>
      </c>
      <c r="AY812" s="4">
        <v>93350.237500000003</v>
      </c>
      <c r="AZ812" s="4">
        <v>5258.1522011075322</v>
      </c>
      <c r="BA812" s="4">
        <v>8291.4786789501068</v>
      </c>
      <c r="BB812" s="4">
        <v>2777.2880029215298</v>
      </c>
    </row>
    <row r="813" spans="1:54" x14ac:dyDescent="0.25">
      <c r="A813" s="1">
        <v>807</v>
      </c>
      <c r="B813" s="1">
        <v>11.914</v>
      </c>
      <c r="C813" s="1">
        <v>720.55286000000001</v>
      </c>
      <c r="D813" s="1" t="str">
        <f t="shared" si="12"/>
        <v>720.55286_11.914</v>
      </c>
      <c r="E813" s="1" t="s">
        <v>3595</v>
      </c>
      <c r="F813" s="1" t="s">
        <v>56</v>
      </c>
      <c r="H813" s="1">
        <v>0.26700000000000002</v>
      </c>
      <c r="I813" s="1" t="s">
        <v>62</v>
      </c>
      <c r="J813" s="1">
        <v>9.24</v>
      </c>
      <c r="K813" s="1">
        <v>720.55376999999999</v>
      </c>
      <c r="L813" s="1" t="s">
        <v>3590</v>
      </c>
      <c r="M813" s="1" t="s">
        <v>853</v>
      </c>
      <c r="N813" s="1" t="s">
        <v>3591</v>
      </c>
      <c r="O813" s="1" t="s">
        <v>3592</v>
      </c>
      <c r="P813" s="1">
        <v>410</v>
      </c>
      <c r="Q813" s="1" t="s">
        <v>62</v>
      </c>
      <c r="R813" s="1" t="s">
        <v>62</v>
      </c>
      <c r="S813" s="1" t="s">
        <v>62</v>
      </c>
      <c r="U813" s="1" t="s">
        <v>58</v>
      </c>
      <c r="V813" s="1" t="s">
        <v>58</v>
      </c>
      <c r="W813" s="1" t="s">
        <v>59</v>
      </c>
      <c r="X813" s="1" t="s">
        <v>59</v>
      </c>
      <c r="Y813" s="1">
        <v>100</v>
      </c>
      <c r="Z813" s="1">
        <v>100</v>
      </c>
      <c r="AA813" s="1">
        <v>77.3</v>
      </c>
      <c r="AB813" s="1">
        <v>66</v>
      </c>
      <c r="AC813" s="1">
        <v>100</v>
      </c>
      <c r="AD813" s="1">
        <v>682.96</v>
      </c>
      <c r="AE813" s="1" t="s">
        <v>54</v>
      </c>
      <c r="AF813" s="1" t="s">
        <v>3596</v>
      </c>
      <c r="AG813" s="1" t="s">
        <v>3597</v>
      </c>
      <c r="AH813" s="3">
        <v>26119.148936170215</v>
      </c>
      <c r="AI813" s="3">
        <v>23931.914893617024</v>
      </c>
      <c r="AJ813" s="3">
        <v>21563.829787234044</v>
      </c>
      <c r="AK813" s="3">
        <v>26361.702127659577</v>
      </c>
      <c r="AL813" s="3">
        <v>24600</v>
      </c>
      <c r="AM813" s="3">
        <v>29741.071428571428</v>
      </c>
      <c r="AN813" s="3">
        <v>32176.78571428571</v>
      </c>
      <c r="AO813" s="3">
        <v>27846.428571428569</v>
      </c>
      <c r="AP813" s="3">
        <v>32401.78571428571</v>
      </c>
      <c r="AQ813" s="3">
        <v>32392.857142857141</v>
      </c>
      <c r="AR813" s="1">
        <v>46054</v>
      </c>
      <c r="AS813" s="1">
        <v>42458</v>
      </c>
      <c r="AT813" s="1">
        <v>40321</v>
      </c>
      <c r="AU813" s="1">
        <v>44271</v>
      </c>
      <c r="AV813" s="1">
        <v>43286</v>
      </c>
      <c r="AW813" s="4">
        <v>24515.212765957447</v>
      </c>
      <c r="AX813" s="4">
        <v>30911.47321428571</v>
      </c>
      <c r="AY813" s="4">
        <v>43277.974999999999</v>
      </c>
      <c r="AZ813" s="4">
        <v>1939.4656997521088</v>
      </c>
      <c r="BA813" s="4">
        <v>2048.1458245468034</v>
      </c>
      <c r="BB813" s="4">
        <v>2127.8061157930401</v>
      </c>
    </row>
    <row r="814" spans="1:54" x14ac:dyDescent="0.25">
      <c r="A814" s="1">
        <v>808</v>
      </c>
      <c r="B814" s="1">
        <v>13.834</v>
      </c>
      <c r="C814" s="1">
        <v>720.55286000000001</v>
      </c>
      <c r="D814" s="1" t="str">
        <f t="shared" si="12"/>
        <v>720.55286_13.834</v>
      </c>
      <c r="E814" s="1" t="s">
        <v>3598</v>
      </c>
      <c r="F814" s="1" t="s">
        <v>56</v>
      </c>
      <c r="H814" s="1">
        <v>0.33300000000000002</v>
      </c>
      <c r="I814" s="1" t="s">
        <v>62</v>
      </c>
      <c r="J814" s="1">
        <v>10.45</v>
      </c>
      <c r="K814" s="1">
        <v>720.55376999999999</v>
      </c>
      <c r="L814" s="1" t="s">
        <v>3590</v>
      </c>
      <c r="M814" s="1" t="s">
        <v>764</v>
      </c>
      <c r="N814" s="1" t="s">
        <v>3599</v>
      </c>
      <c r="O814" s="1" t="s">
        <v>3600</v>
      </c>
      <c r="P814" s="1">
        <v>420</v>
      </c>
      <c r="Q814" s="1" t="s">
        <v>62</v>
      </c>
      <c r="R814" s="1" t="s">
        <v>62</v>
      </c>
      <c r="S814" s="1" t="s">
        <v>62</v>
      </c>
      <c r="U814" s="1" t="s">
        <v>58</v>
      </c>
      <c r="V814" s="1" t="s">
        <v>58</v>
      </c>
      <c r="W814" s="1" t="s">
        <v>59</v>
      </c>
      <c r="X814" s="1" t="s">
        <v>59</v>
      </c>
      <c r="Y814" s="1">
        <v>86.3</v>
      </c>
      <c r="Z814" s="1">
        <v>99.9</v>
      </c>
      <c r="AA814" s="1">
        <v>75</v>
      </c>
      <c r="AB814" s="1">
        <v>69.2</v>
      </c>
      <c r="AC814" s="1">
        <v>83.3</v>
      </c>
      <c r="AD814" s="1">
        <v>50.73</v>
      </c>
      <c r="AE814" s="1" t="s">
        <v>45</v>
      </c>
      <c r="AF814" s="1" t="s">
        <v>3601</v>
      </c>
      <c r="AG814" s="1" t="s">
        <v>3602</v>
      </c>
      <c r="AH814" s="3">
        <v>2223.4042553191489</v>
      </c>
      <c r="AI814" s="3">
        <v>2163.8297872340427</v>
      </c>
      <c r="AJ814" s="3">
        <v>1819.1489361702129</v>
      </c>
      <c r="AK814" s="3">
        <v>2076.5957446808511</v>
      </c>
      <c r="AL814" s="3">
        <v>2091.4893617021276</v>
      </c>
      <c r="AM814" s="3">
        <v>6082.1428571428569</v>
      </c>
      <c r="AN814" s="3">
        <v>6223.2142857142853</v>
      </c>
      <c r="AO814" s="3">
        <v>5674.9999999999991</v>
      </c>
      <c r="AP814" s="3">
        <v>5685.7142857142853</v>
      </c>
      <c r="AQ814" s="3">
        <v>5910.7142857142853</v>
      </c>
      <c r="AR814" s="1">
        <v>990</v>
      </c>
      <c r="AS814" s="1">
        <v>832</v>
      </c>
      <c r="AT814" s="1">
        <v>950</v>
      </c>
      <c r="AU814" s="1">
        <v>758</v>
      </c>
      <c r="AV814" s="1">
        <v>875</v>
      </c>
      <c r="AW814" s="4">
        <v>2074.9468085106387</v>
      </c>
      <c r="AX814" s="4">
        <v>5915.7366071428569</v>
      </c>
      <c r="AY814" s="4">
        <v>881.1875</v>
      </c>
      <c r="AZ814" s="4">
        <v>154.6077572294428</v>
      </c>
      <c r="BA814" s="4">
        <v>241.55636730456783</v>
      </c>
      <c r="BB814" s="4">
        <v>92.401140161390899</v>
      </c>
    </row>
    <row r="815" spans="1:54" x14ac:dyDescent="0.25">
      <c r="A815" s="1">
        <v>809</v>
      </c>
      <c r="B815" s="1">
        <v>13.305999999999999</v>
      </c>
      <c r="C815" s="1">
        <v>720.58893</v>
      </c>
      <c r="D815" s="1" t="str">
        <f t="shared" si="12"/>
        <v>720.58893_13.306</v>
      </c>
      <c r="E815" s="1" t="s">
        <v>3603</v>
      </c>
      <c r="F815" s="1" t="s">
        <v>56</v>
      </c>
      <c r="G815" s="1" t="s">
        <v>3604</v>
      </c>
      <c r="H815" s="1">
        <v>1</v>
      </c>
      <c r="I815" s="1" t="s">
        <v>62</v>
      </c>
      <c r="J815" s="1">
        <v>10.28</v>
      </c>
      <c r="K815" s="1">
        <v>720.59020999999996</v>
      </c>
      <c r="L815" s="1" t="s">
        <v>3605</v>
      </c>
      <c r="M815" s="1" t="s">
        <v>2726</v>
      </c>
      <c r="N815" s="1" t="s">
        <v>3606</v>
      </c>
      <c r="O815" s="1" t="s">
        <v>3607</v>
      </c>
      <c r="P815" s="1">
        <v>410</v>
      </c>
      <c r="Q815" s="1" t="s">
        <v>62</v>
      </c>
      <c r="R815" s="1" t="s">
        <v>62</v>
      </c>
      <c r="S815" s="1" t="s">
        <v>62</v>
      </c>
      <c r="U815" s="1" t="s">
        <v>58</v>
      </c>
      <c r="V815" s="1" t="s">
        <v>58</v>
      </c>
      <c r="W815" s="1" t="s">
        <v>59</v>
      </c>
      <c r="X815" s="1" t="s">
        <v>59</v>
      </c>
      <c r="Y815" s="1">
        <v>100</v>
      </c>
      <c r="Z815" s="1">
        <v>100</v>
      </c>
      <c r="AA815" s="1">
        <v>78.900000000000006</v>
      </c>
      <c r="AB815" s="1">
        <v>75.3</v>
      </c>
      <c r="AC815" s="1">
        <v>100</v>
      </c>
      <c r="AD815" s="1">
        <v>1029.8699999999999</v>
      </c>
      <c r="AE815" s="1" t="s">
        <v>49</v>
      </c>
      <c r="AF815" s="1" t="s">
        <v>3608</v>
      </c>
      <c r="AG815" s="1" t="s">
        <v>3609</v>
      </c>
      <c r="AH815" s="3">
        <v>51570.212765957447</v>
      </c>
      <c r="AI815" s="3">
        <v>52982.97872340426</v>
      </c>
      <c r="AJ815" s="3">
        <v>49878.723404255325</v>
      </c>
      <c r="AK815" s="3">
        <v>54442.553191489365</v>
      </c>
      <c r="AL815" s="3">
        <v>52476.595744680853</v>
      </c>
      <c r="AM815" s="3">
        <v>109749.99999999999</v>
      </c>
      <c r="AN815" s="3">
        <v>119108.92857142857</v>
      </c>
      <c r="AO815" s="3">
        <v>113405.35714285713</v>
      </c>
      <c r="AP815" s="3">
        <v>118203.57142857142</v>
      </c>
      <c r="AQ815" s="3">
        <v>121137.49999999999</v>
      </c>
      <c r="AR815" s="1">
        <v>102581</v>
      </c>
      <c r="AS815" s="1">
        <v>94537</v>
      </c>
      <c r="AT815" s="1">
        <v>93856</v>
      </c>
      <c r="AU815" s="1">
        <v>91589</v>
      </c>
      <c r="AV815" s="1">
        <v>89482</v>
      </c>
      <c r="AW815" s="4">
        <v>52269.734042553195</v>
      </c>
      <c r="AX815" s="4">
        <v>116321.02678571428</v>
      </c>
      <c r="AY815" s="4">
        <v>94409.012499999997</v>
      </c>
      <c r="AZ815" s="4">
        <v>1693.7621384281044</v>
      </c>
      <c r="BA815" s="4">
        <v>4641.9918248936601</v>
      </c>
      <c r="BB815" s="4">
        <v>4983.2446158273096</v>
      </c>
    </row>
    <row r="816" spans="1:54" x14ac:dyDescent="0.25">
      <c r="A816" s="1">
        <v>810</v>
      </c>
      <c r="B816" s="1">
        <v>19.149999999999999</v>
      </c>
      <c r="C816" s="1">
        <v>720.66363999999999</v>
      </c>
      <c r="D816" s="1" t="str">
        <f t="shared" si="12"/>
        <v>720.66364_19.15</v>
      </c>
      <c r="E816" s="1" t="s">
        <v>3610</v>
      </c>
      <c r="F816" s="1" t="s">
        <v>139</v>
      </c>
      <c r="G816" s="1" t="s">
        <v>3611</v>
      </c>
      <c r="H816" s="1">
        <v>0.46700000000000003</v>
      </c>
      <c r="I816" s="1" t="s">
        <v>62</v>
      </c>
      <c r="J816" s="1">
        <v>14.93</v>
      </c>
      <c r="K816" s="1">
        <v>720.66528000000005</v>
      </c>
      <c r="L816" s="1" t="s">
        <v>3612</v>
      </c>
      <c r="M816" s="1" t="s">
        <v>2236</v>
      </c>
      <c r="N816" s="1" t="s">
        <v>3613</v>
      </c>
      <c r="O816" s="1" t="s">
        <v>3614</v>
      </c>
      <c r="P816" s="1">
        <v>410</v>
      </c>
      <c r="Q816" s="1" t="s">
        <v>62</v>
      </c>
      <c r="R816" s="1" t="s">
        <v>62</v>
      </c>
      <c r="S816" s="1" t="s">
        <v>62</v>
      </c>
      <c r="U816" s="1" t="s">
        <v>58</v>
      </c>
      <c r="V816" s="1" t="s">
        <v>58</v>
      </c>
      <c r="W816" s="1" t="s">
        <v>59</v>
      </c>
      <c r="X816" s="1" t="s">
        <v>59</v>
      </c>
      <c r="Y816" s="1">
        <v>100</v>
      </c>
      <c r="Z816" s="1">
        <v>99.9</v>
      </c>
      <c r="AA816" s="1">
        <v>85.6</v>
      </c>
      <c r="AB816" s="1">
        <v>81.5</v>
      </c>
      <c r="AC816" s="1">
        <v>100</v>
      </c>
      <c r="AD816" s="1">
        <v>35.01</v>
      </c>
      <c r="AE816" s="1" t="s">
        <v>51</v>
      </c>
      <c r="AF816" s="1" t="s">
        <v>3615</v>
      </c>
      <c r="AG816" s="1" t="s">
        <v>3616</v>
      </c>
      <c r="AH816" s="3">
        <v>2076.5957446808511</v>
      </c>
      <c r="AI816" s="3">
        <v>2217.0212765957449</v>
      </c>
      <c r="AJ816" s="3">
        <v>1521.2765957446809</v>
      </c>
      <c r="AK816" s="3">
        <v>2600</v>
      </c>
      <c r="AL816" s="3">
        <v>2268.0851063829787</v>
      </c>
      <c r="AM816" s="3">
        <v>521.42857142857133</v>
      </c>
      <c r="AN816" s="3">
        <v>476.78571428571422</v>
      </c>
      <c r="AO816" s="3">
        <v>610.71428571428567</v>
      </c>
      <c r="AP816" s="3">
        <v>449.99999999999994</v>
      </c>
      <c r="AQ816" s="3">
        <v>492.85714285714283</v>
      </c>
      <c r="AR816" s="1">
        <v>2158</v>
      </c>
      <c r="AS816" s="1">
        <v>2106</v>
      </c>
      <c r="AT816" s="1">
        <v>2271</v>
      </c>
      <c r="AU816" s="1">
        <v>2557</v>
      </c>
      <c r="AV816" s="1">
        <v>2856</v>
      </c>
      <c r="AW816" s="4">
        <v>2136.2234042553191</v>
      </c>
      <c r="AX816" s="4">
        <v>509.9776785714285</v>
      </c>
      <c r="AY816" s="4">
        <v>2389.6374999999998</v>
      </c>
      <c r="AZ816" s="4">
        <v>393.75661968897879</v>
      </c>
      <c r="BA816" s="4">
        <v>61.254205460061065</v>
      </c>
      <c r="BB816" s="4">
        <v>313.656122035941</v>
      </c>
    </row>
    <row r="817" spans="1:54" x14ac:dyDescent="0.25">
      <c r="A817" s="1">
        <v>811</v>
      </c>
      <c r="B817" s="1">
        <v>5.6769999999999996</v>
      </c>
      <c r="C817" s="1">
        <v>721.48626999999999</v>
      </c>
      <c r="D817" s="1" t="str">
        <f t="shared" si="12"/>
        <v>721.48627_5.677</v>
      </c>
      <c r="E817" s="1" t="s">
        <v>3617</v>
      </c>
      <c r="F817" s="1" t="s">
        <v>56</v>
      </c>
      <c r="H817" s="1">
        <v>0.2</v>
      </c>
      <c r="I817" s="1" t="s">
        <v>62</v>
      </c>
      <c r="J817" s="1">
        <v>6.95</v>
      </c>
      <c r="K817" s="1">
        <v>721.49152000000004</v>
      </c>
      <c r="L817" s="1" t="s">
        <v>3618</v>
      </c>
      <c r="M817" s="1" t="s">
        <v>2523</v>
      </c>
      <c r="N817" s="1" t="s">
        <v>3619</v>
      </c>
      <c r="O817" s="1" t="s">
        <v>3620</v>
      </c>
      <c r="P817" s="1">
        <v>530</v>
      </c>
      <c r="Q817" s="1" t="s">
        <v>62</v>
      </c>
      <c r="R817" s="1" t="s">
        <v>62</v>
      </c>
      <c r="S817" s="1" t="s">
        <v>58</v>
      </c>
      <c r="U817" s="1" t="s">
        <v>58</v>
      </c>
      <c r="V817" s="1" t="s">
        <v>58</v>
      </c>
      <c r="W817" s="1" t="s">
        <v>59</v>
      </c>
      <c r="X817" s="1" t="s">
        <v>59</v>
      </c>
      <c r="Y817" s="1">
        <v>93.6</v>
      </c>
      <c r="Z817" s="1">
        <v>100</v>
      </c>
      <c r="AA817" s="1" t="s">
        <v>59</v>
      </c>
      <c r="AB817" s="1" t="s">
        <v>59</v>
      </c>
      <c r="AC817" s="1" t="s">
        <v>59</v>
      </c>
      <c r="AD817" s="1">
        <v>24.64</v>
      </c>
      <c r="AE817" s="1" t="s">
        <v>51</v>
      </c>
      <c r="AF817" s="1" t="s">
        <v>3621</v>
      </c>
      <c r="AG817" s="1" t="s">
        <v>3622</v>
      </c>
      <c r="AH817" s="3">
        <v>2119.1489361702129</v>
      </c>
      <c r="AI817" s="3">
        <v>2285.1063829787236</v>
      </c>
      <c r="AJ817" s="3">
        <v>1959.5744680851064</v>
      </c>
      <c r="AK817" s="3">
        <v>1672.3404255319149</v>
      </c>
      <c r="AL817" s="3">
        <v>1210.6382978723404</v>
      </c>
      <c r="AM817" s="3">
        <v>1708.9285714285713</v>
      </c>
      <c r="AN817" s="3">
        <v>2285.7142857142853</v>
      </c>
      <c r="AO817" s="3">
        <v>1503.5714285714284</v>
      </c>
      <c r="AP817" s="3">
        <v>1282.1428571428571</v>
      </c>
      <c r="AQ817" s="3">
        <v>1078.5714285714284</v>
      </c>
      <c r="AR817" s="1">
        <v>994</v>
      </c>
      <c r="AS817" s="1">
        <v>1616</v>
      </c>
      <c r="AT817" s="1">
        <v>814</v>
      </c>
      <c r="AU817" s="1">
        <v>693</v>
      </c>
      <c r="AV817" s="1">
        <v>697</v>
      </c>
      <c r="AW817" s="4">
        <v>1849.1489361702129</v>
      </c>
      <c r="AX817" s="4">
        <v>1571.2723214285713</v>
      </c>
      <c r="AY817" s="4">
        <v>962.8125</v>
      </c>
      <c r="AZ817" s="4">
        <v>422.08013032641702</v>
      </c>
      <c r="BA817" s="4">
        <v>463.52262797216247</v>
      </c>
      <c r="BB817" s="4">
        <v>384.87201860245102</v>
      </c>
    </row>
    <row r="818" spans="1:54" x14ac:dyDescent="0.25">
      <c r="A818" s="1">
        <v>812</v>
      </c>
      <c r="B818" s="1">
        <v>13.406000000000001</v>
      </c>
      <c r="C818" s="1">
        <v>721.50385000000006</v>
      </c>
      <c r="D818" s="1" t="str">
        <f t="shared" si="12"/>
        <v>721.50385_13.406</v>
      </c>
      <c r="E818" s="1" t="s">
        <v>3623</v>
      </c>
      <c r="F818" s="1" t="s">
        <v>56</v>
      </c>
      <c r="G818" s="1" t="s">
        <v>3624</v>
      </c>
      <c r="H818" s="1">
        <v>0.46700000000000003</v>
      </c>
      <c r="I818" s="1" t="s">
        <v>62</v>
      </c>
      <c r="J818" s="1">
        <v>6.95</v>
      </c>
      <c r="K818" s="1">
        <v>721.49152000000004</v>
      </c>
      <c r="L818" s="1" t="s">
        <v>3618</v>
      </c>
      <c r="M818" s="1" t="s">
        <v>2523</v>
      </c>
      <c r="N818" s="1" t="s">
        <v>3619</v>
      </c>
      <c r="O818" s="1" t="s">
        <v>3620</v>
      </c>
      <c r="P818" s="1">
        <v>420</v>
      </c>
      <c r="Q818" s="1" t="s">
        <v>62</v>
      </c>
      <c r="R818" s="1" t="s">
        <v>62</v>
      </c>
      <c r="S818" s="1" t="s">
        <v>62</v>
      </c>
      <c r="U818" s="1" t="s">
        <v>58</v>
      </c>
      <c r="V818" s="1" t="s">
        <v>58</v>
      </c>
      <c r="W818" s="1" t="s">
        <v>59</v>
      </c>
      <c r="X818" s="1" t="s">
        <v>59</v>
      </c>
      <c r="Y818" s="1">
        <v>80.2</v>
      </c>
      <c r="Z818" s="1">
        <v>99.8</v>
      </c>
      <c r="AA818" s="1">
        <v>84.8</v>
      </c>
      <c r="AB818" s="1">
        <v>16.600000000000001</v>
      </c>
      <c r="AC818" s="1">
        <v>100</v>
      </c>
      <c r="AD818" s="1">
        <v>30.05</v>
      </c>
      <c r="AE818" s="1" t="s">
        <v>47</v>
      </c>
      <c r="AF818" s="1" t="s">
        <v>3625</v>
      </c>
      <c r="AG818" s="1" t="s">
        <v>3626</v>
      </c>
      <c r="AH818" s="3">
        <v>2253.1914893617022</v>
      </c>
      <c r="AI818" s="3">
        <v>1804.2553191489362</v>
      </c>
      <c r="AJ818" s="3">
        <v>2217.0212765957449</v>
      </c>
      <c r="AK818" s="3">
        <v>2334.0425531914893</v>
      </c>
      <c r="AL818" s="3">
        <v>2378.7234042553191</v>
      </c>
      <c r="AM818" s="3">
        <v>1864.2857142857142</v>
      </c>
      <c r="AN818" s="3">
        <v>2257.1428571428569</v>
      </c>
      <c r="AO818" s="3">
        <v>3373.2142857142853</v>
      </c>
      <c r="AP818" s="3">
        <v>3855.3571428571427</v>
      </c>
      <c r="AQ818" s="3">
        <v>3476.7857142857138</v>
      </c>
      <c r="AR818" s="1">
        <v>702</v>
      </c>
      <c r="AS818" s="1">
        <v>460</v>
      </c>
      <c r="AT818" s="1">
        <v>573</v>
      </c>
      <c r="AU818" s="1">
        <v>479</v>
      </c>
      <c r="AV818" s="1">
        <v>413</v>
      </c>
      <c r="AW818" s="4">
        <v>2197.3138297872342</v>
      </c>
      <c r="AX818" s="4">
        <v>2965.4464285714284</v>
      </c>
      <c r="AY818" s="4">
        <v>525.52499999999998</v>
      </c>
      <c r="AZ818" s="4">
        <v>228.82465055636172</v>
      </c>
      <c r="BA818" s="4">
        <v>856.62368528052843</v>
      </c>
      <c r="BB818" s="4">
        <v>114.42619755763999</v>
      </c>
    </row>
    <row r="819" spans="1:54" x14ac:dyDescent="0.25">
      <c r="A819" s="1">
        <v>813</v>
      </c>
      <c r="B819" s="1">
        <v>11.912000000000001</v>
      </c>
      <c r="C819" s="1">
        <v>721.55535999999995</v>
      </c>
      <c r="D819" s="1" t="str">
        <f t="shared" si="12"/>
        <v>721.55536_11.912</v>
      </c>
      <c r="E819" s="1" t="s">
        <v>3627</v>
      </c>
      <c r="F819" s="1" t="s">
        <v>56</v>
      </c>
      <c r="G819" s="1" t="s">
        <v>3628</v>
      </c>
      <c r="H819" s="1">
        <v>0.13300000000000001</v>
      </c>
      <c r="I819" s="1" t="s">
        <v>58</v>
      </c>
      <c r="J819" s="1">
        <v>10.59</v>
      </c>
      <c r="K819" s="1">
        <v>721.55480999999997</v>
      </c>
      <c r="L819" s="1" t="s">
        <v>3629</v>
      </c>
      <c r="M819" s="1" t="s">
        <v>799</v>
      </c>
      <c r="N819" s="1" t="s">
        <v>3630</v>
      </c>
      <c r="O819" s="1" t="s">
        <v>3631</v>
      </c>
      <c r="P819" s="1">
        <v>530</v>
      </c>
      <c r="Q819" s="1" t="s">
        <v>62</v>
      </c>
      <c r="R819" s="1" t="s">
        <v>62</v>
      </c>
      <c r="S819" s="1" t="s">
        <v>58</v>
      </c>
      <c r="U819" s="1" t="s">
        <v>58</v>
      </c>
      <c r="V819" s="1" t="s">
        <v>58</v>
      </c>
      <c r="W819" s="1" t="s">
        <v>59</v>
      </c>
      <c r="X819" s="1" t="s">
        <v>59</v>
      </c>
      <c r="Y819" s="1">
        <v>99.8</v>
      </c>
      <c r="Z819" s="1">
        <v>100</v>
      </c>
      <c r="AA819" s="1" t="s">
        <v>59</v>
      </c>
      <c r="AB819" s="1" t="s">
        <v>59</v>
      </c>
      <c r="AC819" s="1" t="s">
        <v>59</v>
      </c>
      <c r="AD819" s="1">
        <v>355.25</v>
      </c>
      <c r="AE819" s="1" t="s">
        <v>51</v>
      </c>
      <c r="AF819" s="1" t="s">
        <v>3632</v>
      </c>
      <c r="AH819" s="3">
        <v>9059.5744680851076</v>
      </c>
      <c r="AI819" s="3">
        <v>10510.638297872341</v>
      </c>
      <c r="AJ819" s="3">
        <v>10817.021276595746</v>
      </c>
      <c r="AK819" s="3">
        <v>11127.659574468085</v>
      </c>
      <c r="AL819" s="3">
        <v>12095.744680851065</v>
      </c>
      <c r="AM819" s="3">
        <v>13176.785714285714</v>
      </c>
      <c r="AN819" s="3">
        <v>14324.999999999998</v>
      </c>
      <c r="AO819" s="3">
        <v>13210.714285714284</v>
      </c>
      <c r="AP819" s="3">
        <v>13898.214285714284</v>
      </c>
      <c r="AQ819" s="3">
        <v>14033.928571428571</v>
      </c>
      <c r="AR819" s="1">
        <v>18918</v>
      </c>
      <c r="AS819" s="1">
        <v>17951</v>
      </c>
      <c r="AT819" s="1">
        <v>17900</v>
      </c>
      <c r="AU819" s="1">
        <v>18221</v>
      </c>
      <c r="AV819" s="1">
        <v>18896</v>
      </c>
      <c r="AW819" s="4">
        <v>10721.48936170213</v>
      </c>
      <c r="AX819" s="4">
        <v>13729.062499999998</v>
      </c>
      <c r="AY819" s="4">
        <v>18377.224999999999</v>
      </c>
      <c r="AZ819" s="4">
        <v>1103.1587394988064</v>
      </c>
      <c r="BA819" s="4">
        <v>512.71430798751419</v>
      </c>
      <c r="BB819" s="4">
        <v>498.82565528950101</v>
      </c>
    </row>
    <row r="820" spans="1:54" x14ac:dyDescent="0.25">
      <c r="A820" s="1">
        <v>814</v>
      </c>
      <c r="B820" s="1">
        <v>17.614000000000001</v>
      </c>
      <c r="C820" s="1">
        <v>721.57354999999995</v>
      </c>
      <c r="D820" s="1" t="str">
        <f t="shared" si="12"/>
        <v>721.57355_17.614</v>
      </c>
      <c r="E820" s="1" t="s">
        <v>3633</v>
      </c>
      <c r="F820" s="1" t="s">
        <v>507</v>
      </c>
      <c r="H820" s="1">
        <v>0.2</v>
      </c>
      <c r="I820" s="1" t="s">
        <v>62</v>
      </c>
      <c r="J820" s="1">
        <v>13.07</v>
      </c>
      <c r="K820" s="1">
        <v>721.57410000000004</v>
      </c>
      <c r="L820" s="1" t="s">
        <v>3634</v>
      </c>
      <c r="M820" s="1" t="s">
        <v>680</v>
      </c>
      <c r="N820" s="1" t="s">
        <v>3635</v>
      </c>
      <c r="O820" s="1" t="s">
        <v>3636</v>
      </c>
      <c r="P820" s="1">
        <v>420</v>
      </c>
      <c r="Q820" s="1" t="s">
        <v>62</v>
      </c>
      <c r="R820" s="1" t="s">
        <v>62</v>
      </c>
      <c r="S820" s="1" t="s">
        <v>62</v>
      </c>
      <c r="U820" s="1" t="s">
        <v>58</v>
      </c>
      <c r="V820" s="1" t="s">
        <v>58</v>
      </c>
      <c r="W820" s="1" t="s">
        <v>59</v>
      </c>
      <c r="X820" s="1" t="s">
        <v>59</v>
      </c>
      <c r="Y820" s="1">
        <v>100</v>
      </c>
      <c r="Z820" s="1">
        <v>99.9</v>
      </c>
      <c r="AA820" s="1">
        <v>47.8</v>
      </c>
      <c r="AB820" s="1">
        <v>75</v>
      </c>
      <c r="AC820" s="1">
        <v>100</v>
      </c>
      <c r="AD820" s="1">
        <v>14.99</v>
      </c>
      <c r="AE820" s="1" t="s">
        <v>51</v>
      </c>
      <c r="AF820" s="1" t="s">
        <v>3637</v>
      </c>
      <c r="AG820" s="1" t="s">
        <v>3638</v>
      </c>
      <c r="AH820" s="3">
        <v>1214.8936170212767</v>
      </c>
      <c r="AI820" s="3">
        <v>1246.808510638298</v>
      </c>
      <c r="AJ820" s="3">
        <v>1153.1914893617022</v>
      </c>
      <c r="AK820" s="3">
        <v>1151.063829787234</v>
      </c>
      <c r="AL820" s="3">
        <v>1231.9148936170213</v>
      </c>
      <c r="AM820" s="3">
        <v>1812.4999999999998</v>
      </c>
      <c r="AN820" s="3">
        <v>1680.3571428571427</v>
      </c>
      <c r="AO820" s="3">
        <v>1499.9999999999998</v>
      </c>
      <c r="AP820" s="3">
        <v>1389.2857142857142</v>
      </c>
      <c r="AQ820" s="3">
        <v>1508.9285714285713</v>
      </c>
      <c r="AR820" s="1">
        <v>1016</v>
      </c>
      <c r="AS820" s="1">
        <v>1390</v>
      </c>
      <c r="AT820" s="1">
        <v>1108</v>
      </c>
      <c r="AU820" s="1">
        <v>1146</v>
      </c>
      <c r="AV820" s="1">
        <v>1179</v>
      </c>
      <c r="AW820" s="4">
        <v>1199.7606382978724</v>
      </c>
      <c r="AX820" s="4">
        <v>1578.6160714285713</v>
      </c>
      <c r="AY820" s="4">
        <v>1167.7125000000001</v>
      </c>
      <c r="AZ820" s="4">
        <v>44.690585945580857</v>
      </c>
      <c r="BA820" s="4">
        <v>167.13028223525231</v>
      </c>
      <c r="BB820" s="4">
        <v>138.451654186127</v>
      </c>
    </row>
    <row r="821" spans="1:54" x14ac:dyDescent="0.25">
      <c r="A821" s="1">
        <v>815</v>
      </c>
      <c r="B821" s="1">
        <v>13.403</v>
      </c>
      <c r="C821" s="1">
        <v>722.50049000000001</v>
      </c>
      <c r="D821" s="1" t="str">
        <f t="shared" si="12"/>
        <v>722.50049_13.403</v>
      </c>
      <c r="E821" s="1" t="s">
        <v>3639</v>
      </c>
      <c r="F821" s="1" t="s">
        <v>56</v>
      </c>
      <c r="G821" s="1" t="s">
        <v>3640</v>
      </c>
      <c r="H821" s="1">
        <v>0.6</v>
      </c>
      <c r="I821" s="1" t="s">
        <v>62</v>
      </c>
      <c r="J821" s="1">
        <v>8.36</v>
      </c>
      <c r="K821" s="1">
        <v>722.51189999999997</v>
      </c>
      <c r="L821" s="1" t="s">
        <v>3641</v>
      </c>
      <c r="M821" s="1" t="s">
        <v>2726</v>
      </c>
      <c r="N821" s="1" t="s">
        <v>3642</v>
      </c>
      <c r="O821" s="1" t="s">
        <v>3643</v>
      </c>
      <c r="P821" s="1">
        <v>420</v>
      </c>
      <c r="Q821" s="1" t="s">
        <v>62</v>
      </c>
      <c r="R821" s="1" t="s">
        <v>62</v>
      </c>
      <c r="S821" s="1" t="s">
        <v>62</v>
      </c>
      <c r="U821" s="1" t="s">
        <v>58</v>
      </c>
      <c r="V821" s="1" t="s">
        <v>58</v>
      </c>
      <c r="W821" s="1" t="s">
        <v>59</v>
      </c>
      <c r="X821" s="1" t="s">
        <v>59</v>
      </c>
      <c r="Y821" s="1">
        <v>86.8</v>
      </c>
      <c r="Z821" s="1">
        <v>99.9</v>
      </c>
      <c r="AA821" s="1">
        <v>66.5</v>
      </c>
      <c r="AB821" s="1">
        <v>63.7</v>
      </c>
      <c r="AC821" s="1">
        <v>100</v>
      </c>
      <c r="AD821" s="1">
        <v>22.65</v>
      </c>
      <c r="AE821" s="1" t="s">
        <v>41</v>
      </c>
      <c r="AF821" s="1" t="s">
        <v>3644</v>
      </c>
      <c r="AG821" s="1" t="s">
        <v>3645</v>
      </c>
      <c r="AH821" s="3">
        <v>3108.5106382978724</v>
      </c>
      <c r="AI821" s="3">
        <v>2402.127659574468</v>
      </c>
      <c r="AJ821" s="3">
        <v>2300</v>
      </c>
      <c r="AK821" s="3">
        <v>2421.2765957446809</v>
      </c>
      <c r="AL821" s="3">
        <v>2655.3191489361702</v>
      </c>
      <c r="AM821" s="3">
        <v>2296.4285714285711</v>
      </c>
      <c r="AN821" s="3">
        <v>2637.4999999999995</v>
      </c>
      <c r="AO821" s="3">
        <v>3742.8571428571427</v>
      </c>
      <c r="AP821" s="3">
        <v>3530.3571428571427</v>
      </c>
      <c r="AQ821" s="3">
        <v>3621.4285714285711</v>
      </c>
      <c r="AR821" s="1">
        <v>538</v>
      </c>
      <c r="AS821" s="1">
        <v>496</v>
      </c>
      <c r="AT821" s="1">
        <v>324</v>
      </c>
      <c r="AU821" s="1">
        <v>514</v>
      </c>
      <c r="AV821" s="1">
        <v>551</v>
      </c>
      <c r="AW821" s="4">
        <v>2577.7393617021276</v>
      </c>
      <c r="AX821" s="4">
        <v>3165.8482142857138</v>
      </c>
      <c r="AY821" s="4">
        <v>484.85</v>
      </c>
      <c r="AZ821" s="4">
        <v>324.44408537418508</v>
      </c>
      <c r="BA821" s="4">
        <v>653.38790186910535</v>
      </c>
      <c r="BB821" s="4">
        <v>92.343603003267106</v>
      </c>
    </row>
    <row r="822" spans="1:54" x14ac:dyDescent="0.25">
      <c r="A822" s="1">
        <v>816</v>
      </c>
      <c r="B822" s="1">
        <v>11.782999999999999</v>
      </c>
      <c r="C822" s="1">
        <v>722.51038000000005</v>
      </c>
      <c r="D822" s="1" t="str">
        <f t="shared" si="12"/>
        <v>722.51038_11.783</v>
      </c>
      <c r="E822" s="1" t="s">
        <v>3639</v>
      </c>
      <c r="F822" s="1" t="s">
        <v>56</v>
      </c>
      <c r="H822" s="1">
        <v>1</v>
      </c>
      <c r="I822" s="1" t="s">
        <v>62</v>
      </c>
      <c r="J822" s="1">
        <v>8.36</v>
      </c>
      <c r="K822" s="1">
        <v>722.51189999999997</v>
      </c>
      <c r="L822" s="1" t="s">
        <v>3641</v>
      </c>
      <c r="M822" s="1" t="s">
        <v>2726</v>
      </c>
      <c r="N822" s="1" t="s">
        <v>3642</v>
      </c>
      <c r="O822" s="1" t="s">
        <v>3643</v>
      </c>
      <c r="P822" s="1">
        <v>420</v>
      </c>
      <c r="Q822" s="1" t="s">
        <v>62</v>
      </c>
      <c r="R822" s="1" t="s">
        <v>62</v>
      </c>
      <c r="S822" s="1" t="s">
        <v>62</v>
      </c>
      <c r="U822" s="1" t="s">
        <v>58</v>
      </c>
      <c r="V822" s="1" t="s">
        <v>58</v>
      </c>
      <c r="W822" s="1" t="s">
        <v>59</v>
      </c>
      <c r="X822" s="1" t="s">
        <v>59</v>
      </c>
      <c r="Y822" s="1">
        <v>85.1</v>
      </c>
      <c r="Z822" s="1">
        <v>99.9</v>
      </c>
      <c r="AA822" s="1">
        <v>50.1</v>
      </c>
      <c r="AB822" s="1">
        <v>50.9</v>
      </c>
      <c r="AC822" s="1">
        <v>100</v>
      </c>
      <c r="AD822" s="1">
        <v>110.76</v>
      </c>
      <c r="AE822" s="1" t="s">
        <v>46</v>
      </c>
      <c r="AF822" s="1" t="s">
        <v>3646</v>
      </c>
      <c r="AG822" s="1" t="s">
        <v>3647</v>
      </c>
      <c r="AH822" s="3">
        <v>11878.723404255319</v>
      </c>
      <c r="AI822" s="3">
        <v>12548.936170212766</v>
      </c>
      <c r="AJ822" s="3">
        <v>12827.659574468085</v>
      </c>
      <c r="AK822" s="3">
        <v>13478.723404255319</v>
      </c>
      <c r="AL822" s="3">
        <v>12882.978723404256</v>
      </c>
      <c r="AM822" s="3">
        <v>10603.571428571428</v>
      </c>
      <c r="AN822" s="3">
        <v>11017.857142857141</v>
      </c>
      <c r="AO822" s="3">
        <v>11466.071428571428</v>
      </c>
      <c r="AP822" s="3">
        <v>12921.428571428571</v>
      </c>
      <c r="AQ822" s="3">
        <v>10657.142857142857</v>
      </c>
      <c r="AR822" s="1">
        <v>9504</v>
      </c>
      <c r="AS822" s="1">
        <v>8797</v>
      </c>
      <c r="AT822" s="1">
        <v>8451</v>
      </c>
      <c r="AU822" s="1">
        <v>8585</v>
      </c>
      <c r="AV822" s="1">
        <v>8569</v>
      </c>
      <c r="AW822" s="4">
        <v>12723.563829787234</v>
      </c>
      <c r="AX822" s="4">
        <v>11332.968749999998</v>
      </c>
      <c r="AY822" s="4">
        <v>8781.15</v>
      </c>
      <c r="AZ822" s="4">
        <v>580.70232202636601</v>
      </c>
      <c r="BA822" s="4">
        <v>952.46044967921068</v>
      </c>
      <c r="BB822" s="4">
        <v>422.88775799185203</v>
      </c>
    </row>
    <row r="823" spans="1:54" x14ac:dyDescent="0.25">
      <c r="A823" s="1">
        <v>817</v>
      </c>
      <c r="B823" s="1">
        <v>10.121</v>
      </c>
      <c r="C823" s="1">
        <v>722.53101000000004</v>
      </c>
      <c r="D823" s="1" t="str">
        <f t="shared" si="12"/>
        <v>722.53101_10.121</v>
      </c>
      <c r="E823" s="1" t="s">
        <v>3648</v>
      </c>
      <c r="F823" s="1" t="s">
        <v>56</v>
      </c>
      <c r="H823" s="1">
        <v>1</v>
      </c>
      <c r="I823" s="1" t="s">
        <v>62</v>
      </c>
      <c r="J823" s="1">
        <v>8.34</v>
      </c>
      <c r="K823" s="1">
        <v>722.53052000000002</v>
      </c>
      <c r="M823" s="1" t="s">
        <v>55</v>
      </c>
      <c r="P823" s="1">
        <v>530</v>
      </c>
      <c r="Q823" s="1" t="s">
        <v>62</v>
      </c>
      <c r="R823" s="1" t="s">
        <v>62</v>
      </c>
      <c r="S823" s="1" t="s">
        <v>58</v>
      </c>
      <c r="U823" s="1" t="s">
        <v>58</v>
      </c>
      <c r="V823" s="1" t="s">
        <v>58</v>
      </c>
      <c r="W823" s="1" t="s">
        <v>59</v>
      </c>
      <c r="X823" s="1" t="s">
        <v>59</v>
      </c>
      <c r="Y823" s="1">
        <v>99.9</v>
      </c>
      <c r="Z823" s="1">
        <v>100</v>
      </c>
      <c r="AA823" s="1" t="s">
        <v>59</v>
      </c>
      <c r="AB823" s="1" t="s">
        <v>59</v>
      </c>
      <c r="AC823" s="1" t="s">
        <v>59</v>
      </c>
      <c r="AD823" s="1">
        <v>68.260000000000005</v>
      </c>
      <c r="AE823" s="1" t="s">
        <v>49</v>
      </c>
      <c r="AF823" s="1" t="s">
        <v>3649</v>
      </c>
      <c r="AG823" s="1" t="s">
        <v>3650</v>
      </c>
      <c r="AH823" s="3">
        <v>6378.7234042553191</v>
      </c>
      <c r="AI823" s="3">
        <v>7097.8723404255325</v>
      </c>
      <c r="AJ823" s="3">
        <v>6306.3829787234044</v>
      </c>
      <c r="AK823" s="3">
        <v>7485.1063829787236</v>
      </c>
      <c r="AL823" s="3">
        <v>6604.2553191489369</v>
      </c>
      <c r="AM823" s="3">
        <v>9807.1428571428569</v>
      </c>
      <c r="AN823" s="3">
        <v>11203.571428571428</v>
      </c>
      <c r="AO823" s="3">
        <v>9924.9999999999982</v>
      </c>
      <c r="AP823" s="3">
        <v>10971.428571428571</v>
      </c>
      <c r="AQ823" s="3">
        <v>12905.357142857141</v>
      </c>
      <c r="AR823" s="1">
        <v>4275</v>
      </c>
      <c r="AS823" s="1">
        <v>3803</v>
      </c>
      <c r="AT823" s="1">
        <v>3912</v>
      </c>
      <c r="AU823" s="1">
        <v>4175</v>
      </c>
      <c r="AV823" s="1">
        <v>3859</v>
      </c>
      <c r="AW823" s="4">
        <v>6774.3617021276596</v>
      </c>
      <c r="AX823" s="4">
        <v>10962.700892857141</v>
      </c>
      <c r="AY823" s="4">
        <v>4004.8625000000002</v>
      </c>
      <c r="AZ823" s="4">
        <v>503.71309549034902</v>
      </c>
      <c r="BA823" s="4">
        <v>1249.3947494348997</v>
      </c>
      <c r="BB823" s="4">
        <v>207.693365287327</v>
      </c>
    </row>
    <row r="824" spans="1:54" x14ac:dyDescent="0.25">
      <c r="A824" s="1">
        <v>818</v>
      </c>
      <c r="B824" s="1">
        <v>13.297000000000001</v>
      </c>
      <c r="C824" s="1">
        <v>722.59509000000003</v>
      </c>
      <c r="D824" s="1" t="str">
        <f t="shared" si="12"/>
        <v>722.59509_13.297</v>
      </c>
      <c r="E824" s="1" t="s">
        <v>3651</v>
      </c>
      <c r="F824" s="1" t="s">
        <v>56</v>
      </c>
      <c r="H824" s="1">
        <v>0.2</v>
      </c>
      <c r="I824" s="1" t="s">
        <v>58</v>
      </c>
      <c r="J824" s="1">
        <v>10.42</v>
      </c>
      <c r="K824" s="1">
        <v>722.59289999999999</v>
      </c>
      <c r="L824" s="1" t="s">
        <v>3652</v>
      </c>
      <c r="M824" s="1" t="s">
        <v>2853</v>
      </c>
      <c r="N824" s="1" t="s">
        <v>3653</v>
      </c>
      <c r="O824" s="1" t="s">
        <v>3654</v>
      </c>
      <c r="P824" s="1">
        <v>530</v>
      </c>
      <c r="Q824" s="1" t="s">
        <v>62</v>
      </c>
      <c r="R824" s="1" t="s">
        <v>62</v>
      </c>
      <c r="S824" s="1" t="s">
        <v>58</v>
      </c>
      <c r="U824" s="1" t="s">
        <v>58</v>
      </c>
      <c r="V824" s="1" t="s">
        <v>58</v>
      </c>
      <c r="W824" s="1" t="s">
        <v>59</v>
      </c>
      <c r="X824" s="1" t="s">
        <v>59</v>
      </c>
      <c r="Y824" s="1">
        <v>97.6</v>
      </c>
      <c r="Z824" s="1">
        <v>100</v>
      </c>
      <c r="AA824" s="1" t="s">
        <v>59</v>
      </c>
      <c r="AB824" s="1" t="s">
        <v>59</v>
      </c>
      <c r="AC824" s="1" t="s">
        <v>59</v>
      </c>
      <c r="AD824" s="1">
        <v>51.65</v>
      </c>
      <c r="AE824" s="1" t="s">
        <v>47</v>
      </c>
      <c r="AF824" s="1" t="s">
        <v>3655</v>
      </c>
      <c r="AH824" s="3">
        <v>4834.0425531914898</v>
      </c>
      <c r="AI824" s="3">
        <v>6129.7872340425538</v>
      </c>
      <c r="AJ824" s="3">
        <v>5297.8723404255325</v>
      </c>
      <c r="AK824" s="3">
        <v>5936.1702127659573</v>
      </c>
      <c r="AL824" s="3">
        <v>5238.2978723404258</v>
      </c>
      <c r="AM824" s="3">
        <v>11185.714285714284</v>
      </c>
      <c r="AN824" s="3">
        <v>10946.428571428571</v>
      </c>
      <c r="AO824" s="3">
        <v>10989.285714285714</v>
      </c>
      <c r="AP824" s="3">
        <v>11173.214285714284</v>
      </c>
      <c r="AQ824" s="3">
        <v>12585.714285714284</v>
      </c>
      <c r="AR824" s="1">
        <v>9889</v>
      </c>
      <c r="AS824" s="1">
        <v>9141</v>
      </c>
      <c r="AT824" s="1">
        <v>8715</v>
      </c>
      <c r="AU824" s="1">
        <v>8980</v>
      </c>
      <c r="AV824" s="1">
        <v>9308</v>
      </c>
      <c r="AW824" s="4">
        <v>5486.7021276595751</v>
      </c>
      <c r="AX824" s="4">
        <v>11376.183035714284</v>
      </c>
      <c r="AY824" s="4">
        <v>9206.8250000000007</v>
      </c>
      <c r="AZ824" s="4">
        <v>533.77663715559152</v>
      </c>
      <c r="BA824" s="4">
        <v>684.64180136437847</v>
      </c>
      <c r="BB824" s="4">
        <v>439.54254540231898</v>
      </c>
    </row>
    <row r="825" spans="1:54" x14ac:dyDescent="0.25">
      <c r="A825" s="1">
        <v>819</v>
      </c>
      <c r="B825" s="1">
        <v>19.498999999999999</v>
      </c>
      <c r="C825" s="1">
        <v>722.68120999999996</v>
      </c>
      <c r="D825" s="1" t="str">
        <f t="shared" si="12"/>
        <v>722.68121_19.499</v>
      </c>
      <c r="E825" s="1" t="s">
        <v>3656</v>
      </c>
      <c r="F825" s="1" t="s">
        <v>56</v>
      </c>
      <c r="G825" s="1" t="s">
        <v>3657</v>
      </c>
      <c r="H825" s="1">
        <v>6.7000000000000004E-2</v>
      </c>
      <c r="I825" s="1" t="s">
        <v>62</v>
      </c>
      <c r="J825" s="1">
        <v>15.32</v>
      </c>
      <c r="K825" s="1">
        <v>722.68102999999996</v>
      </c>
      <c r="L825" s="1" t="s">
        <v>3658</v>
      </c>
      <c r="M825" s="1" t="s">
        <v>2118</v>
      </c>
      <c r="N825" s="1" t="s">
        <v>3659</v>
      </c>
      <c r="O825" s="1" t="s">
        <v>3660</v>
      </c>
      <c r="P825" s="1">
        <v>530</v>
      </c>
      <c r="Q825" s="1" t="s">
        <v>62</v>
      </c>
      <c r="R825" s="1" t="s">
        <v>62</v>
      </c>
      <c r="S825" s="1" t="s">
        <v>58</v>
      </c>
      <c r="U825" s="1" t="s">
        <v>58</v>
      </c>
      <c r="V825" s="1" t="s">
        <v>58</v>
      </c>
      <c r="W825" s="1" t="s">
        <v>59</v>
      </c>
      <c r="X825" s="1" t="s">
        <v>59</v>
      </c>
      <c r="Y825" s="1">
        <v>64.400000000000006</v>
      </c>
      <c r="Z825" s="1">
        <v>99.9</v>
      </c>
      <c r="AA825" s="1" t="s">
        <v>59</v>
      </c>
      <c r="AB825" s="1" t="s">
        <v>59</v>
      </c>
      <c r="AC825" s="1" t="s">
        <v>59</v>
      </c>
      <c r="AD825" s="1">
        <v>22.78</v>
      </c>
      <c r="AE825" s="1" t="s">
        <v>54</v>
      </c>
      <c r="AF825" s="1" t="s">
        <v>3661</v>
      </c>
      <c r="AG825" s="1" t="s">
        <v>3662</v>
      </c>
      <c r="AH825" s="3">
        <v>636.17021276595744</v>
      </c>
      <c r="AI825" s="3">
        <v>702.12765957446811</v>
      </c>
      <c r="AJ825" s="3">
        <v>446.80851063829789</v>
      </c>
      <c r="AK825" s="3">
        <v>863.82978723404256</v>
      </c>
      <c r="AL825" s="3">
        <v>729.78723404255322</v>
      </c>
      <c r="AM825" s="3">
        <v>169.64285714285714</v>
      </c>
      <c r="AN825" s="3">
        <v>198.21428571428569</v>
      </c>
      <c r="AO825" s="3">
        <v>182.14285714285714</v>
      </c>
      <c r="AP825" s="3">
        <v>208.92857142857142</v>
      </c>
      <c r="AQ825" s="3">
        <v>146.42857142857142</v>
      </c>
      <c r="AR825" s="1">
        <v>785</v>
      </c>
      <c r="AS825" s="1">
        <v>1038</v>
      </c>
      <c r="AT825" s="1">
        <v>967</v>
      </c>
      <c r="AU825" s="1">
        <v>926</v>
      </c>
      <c r="AV825" s="1">
        <v>1220</v>
      </c>
      <c r="AW825" s="4">
        <v>675.21276595744689</v>
      </c>
      <c r="AX825" s="4">
        <v>180.98214285714283</v>
      </c>
      <c r="AY825" s="4">
        <v>987.1875</v>
      </c>
      <c r="AZ825" s="4">
        <v>152.44062227615424</v>
      </c>
      <c r="BA825" s="4">
        <v>24.374550296741248</v>
      </c>
      <c r="BB825" s="4">
        <v>159.651567630497</v>
      </c>
    </row>
    <row r="826" spans="1:54" x14ac:dyDescent="0.25">
      <c r="A826" s="1">
        <v>820</v>
      </c>
      <c r="B826" s="1">
        <v>10.52</v>
      </c>
      <c r="C826" s="1">
        <v>723.54052999999999</v>
      </c>
      <c r="D826" s="1" t="str">
        <f t="shared" si="12"/>
        <v>723.54053_10.52</v>
      </c>
      <c r="E826" s="1" t="s">
        <v>3663</v>
      </c>
      <c r="F826" s="1" t="s">
        <v>507</v>
      </c>
      <c r="G826" s="1" t="s">
        <v>3664</v>
      </c>
      <c r="H826" s="1">
        <v>1</v>
      </c>
      <c r="I826" s="1" t="s">
        <v>62</v>
      </c>
      <c r="J826" s="1">
        <v>8.67</v>
      </c>
      <c r="K826" s="1">
        <v>723.54107999999997</v>
      </c>
      <c r="L826" s="1" t="s">
        <v>3157</v>
      </c>
      <c r="M826" s="1" t="s">
        <v>2523</v>
      </c>
      <c r="N826" s="1" t="s">
        <v>3665</v>
      </c>
      <c r="O826" s="1" t="s">
        <v>3666</v>
      </c>
      <c r="P826" s="1">
        <v>420</v>
      </c>
      <c r="Q826" s="1" t="s">
        <v>62</v>
      </c>
      <c r="R826" s="1" t="s">
        <v>62</v>
      </c>
      <c r="S826" s="1" t="s">
        <v>62</v>
      </c>
      <c r="U826" s="1" t="s">
        <v>58</v>
      </c>
      <c r="V826" s="1" t="s">
        <v>58</v>
      </c>
      <c r="W826" s="1" t="s">
        <v>59</v>
      </c>
      <c r="X826" s="1" t="s">
        <v>59</v>
      </c>
      <c r="Y826" s="1">
        <v>90.4</v>
      </c>
      <c r="Z826" s="1">
        <v>100</v>
      </c>
      <c r="AA826" s="1">
        <v>95.7</v>
      </c>
      <c r="AB826" s="1">
        <v>54.1</v>
      </c>
      <c r="AC826" s="1">
        <v>100</v>
      </c>
      <c r="AD826" s="1">
        <v>163.74</v>
      </c>
      <c r="AE826" s="1" t="s">
        <v>54</v>
      </c>
      <c r="AF826" s="1" t="s">
        <v>3667</v>
      </c>
      <c r="AG826" s="1" t="s">
        <v>3668</v>
      </c>
      <c r="AH826" s="3">
        <v>11563.829787234043</v>
      </c>
      <c r="AI826" s="3">
        <v>14119.148936170213</v>
      </c>
      <c r="AJ826" s="3">
        <v>11300</v>
      </c>
      <c r="AK826" s="3">
        <v>15674.468085106384</v>
      </c>
      <c r="AL826" s="3">
        <v>11878.723404255319</v>
      </c>
      <c r="AM826" s="3">
        <v>8469.6428571428569</v>
      </c>
      <c r="AN826" s="3">
        <v>8466.0714285714275</v>
      </c>
      <c r="AO826" s="3">
        <v>8962.5</v>
      </c>
      <c r="AP826" s="3">
        <v>7960.7142857142853</v>
      </c>
      <c r="AQ826" s="3">
        <v>9505.3571428571413</v>
      </c>
      <c r="AR826" s="1">
        <v>15943</v>
      </c>
      <c r="AS826" s="1">
        <v>13479</v>
      </c>
      <c r="AT826" s="1">
        <v>16870</v>
      </c>
      <c r="AU826" s="1">
        <v>16984</v>
      </c>
      <c r="AV826" s="1">
        <v>15737</v>
      </c>
      <c r="AW826" s="4">
        <v>12907.526595744683</v>
      </c>
      <c r="AX826" s="4">
        <v>8672.9241071428551</v>
      </c>
      <c r="AY826" s="4">
        <v>15802.674999999999</v>
      </c>
      <c r="AZ826" s="4">
        <v>1908.4678186129872</v>
      </c>
      <c r="BA826" s="4">
        <v>584.90633968164275</v>
      </c>
      <c r="BB826" s="4">
        <v>1410.34338294349</v>
      </c>
    </row>
    <row r="827" spans="1:54" x14ac:dyDescent="0.25">
      <c r="A827" s="1">
        <v>821</v>
      </c>
      <c r="B827" s="1">
        <v>13.31</v>
      </c>
      <c r="C827" s="1">
        <v>723.59576000000004</v>
      </c>
      <c r="D827" s="1" t="str">
        <f t="shared" si="12"/>
        <v>723.59576_13.31</v>
      </c>
      <c r="E827" s="1" t="s">
        <v>3669</v>
      </c>
      <c r="F827" s="1" t="s">
        <v>507</v>
      </c>
      <c r="H827" s="1">
        <v>6.7000000000000004E-2</v>
      </c>
      <c r="I827" s="1" t="s">
        <v>62</v>
      </c>
      <c r="J827" s="1">
        <v>13.06</v>
      </c>
      <c r="K827" s="1">
        <v>723.58978000000002</v>
      </c>
      <c r="L827" s="1" t="s">
        <v>3670</v>
      </c>
      <c r="M827" s="1" t="s">
        <v>680</v>
      </c>
      <c r="N827" s="1" t="s">
        <v>3671</v>
      </c>
      <c r="O827" s="1" t="s">
        <v>3672</v>
      </c>
      <c r="P827" s="1">
        <v>420</v>
      </c>
      <c r="Q827" s="1" t="s">
        <v>62</v>
      </c>
      <c r="R827" s="1" t="s">
        <v>62</v>
      </c>
      <c r="S827" s="1" t="s">
        <v>62</v>
      </c>
      <c r="U827" s="1" t="s">
        <v>58</v>
      </c>
      <c r="V827" s="1" t="s">
        <v>58</v>
      </c>
      <c r="W827" s="1" t="s">
        <v>59</v>
      </c>
      <c r="X827" s="1" t="s">
        <v>59</v>
      </c>
      <c r="Y827" s="1">
        <v>100</v>
      </c>
      <c r="Z827" s="1">
        <v>100</v>
      </c>
      <c r="AA827" s="1">
        <v>55.3</v>
      </c>
      <c r="AB827" s="1">
        <v>75</v>
      </c>
      <c r="AC827" s="1">
        <v>100</v>
      </c>
      <c r="AD827" s="1">
        <v>18</v>
      </c>
      <c r="AE827" s="1" t="s">
        <v>54</v>
      </c>
      <c r="AF827" s="1" t="s">
        <v>3673</v>
      </c>
      <c r="AG827" s="1" t="s">
        <v>3674</v>
      </c>
      <c r="AH827" s="3">
        <v>1057.4468085106384</v>
      </c>
      <c r="AI827" s="3">
        <v>1110.6382978723404</v>
      </c>
      <c r="AJ827" s="3">
        <v>1210.6382978723404</v>
      </c>
      <c r="AK827" s="3">
        <v>1102.1276595744682</v>
      </c>
      <c r="AL827" s="3">
        <v>1087.2340425531916</v>
      </c>
      <c r="AM827" s="3">
        <v>1710.7142857142856</v>
      </c>
      <c r="AN827" s="3">
        <v>2100</v>
      </c>
      <c r="AO827" s="3">
        <v>1894.6428571428569</v>
      </c>
      <c r="AP827" s="3">
        <v>2058.9285714285711</v>
      </c>
      <c r="AQ827" s="3">
        <v>2307.1428571428569</v>
      </c>
      <c r="AR827" s="1">
        <v>1991</v>
      </c>
      <c r="AS827" s="1">
        <v>1609</v>
      </c>
      <c r="AT827" s="1">
        <v>1667</v>
      </c>
      <c r="AU827" s="1">
        <v>1749</v>
      </c>
      <c r="AV827" s="1">
        <v>1623</v>
      </c>
      <c r="AW827" s="4">
        <v>1113.4574468085109</v>
      </c>
      <c r="AX827" s="4">
        <v>2014.21875</v>
      </c>
      <c r="AY827" s="4">
        <v>1727.825</v>
      </c>
      <c r="AZ827" s="4">
        <v>57.689658576339362</v>
      </c>
      <c r="BA827" s="4">
        <v>224.12771531126424</v>
      </c>
      <c r="BB827" s="4">
        <v>156.77833426130701</v>
      </c>
    </row>
    <row r="828" spans="1:54" x14ac:dyDescent="0.25">
      <c r="A828" s="1">
        <v>822</v>
      </c>
      <c r="B828" s="1">
        <v>13.515000000000001</v>
      </c>
      <c r="C828" s="1">
        <v>724.52373999999998</v>
      </c>
      <c r="D828" s="1" t="str">
        <f t="shared" si="12"/>
        <v>724.52374_13.515</v>
      </c>
      <c r="E828" s="1" t="s">
        <v>3675</v>
      </c>
      <c r="F828" s="1" t="s">
        <v>507</v>
      </c>
      <c r="G828" s="1" t="s">
        <v>3676</v>
      </c>
      <c r="H828" s="1">
        <v>1</v>
      </c>
      <c r="I828" s="1" t="s">
        <v>62</v>
      </c>
      <c r="J828" s="1">
        <v>9.6999999999999993</v>
      </c>
      <c r="K828" s="1">
        <v>724.52759000000003</v>
      </c>
      <c r="L828" s="1" t="s">
        <v>3677</v>
      </c>
      <c r="M828" s="1" t="s">
        <v>749</v>
      </c>
      <c r="N828" s="1" t="s">
        <v>3678</v>
      </c>
      <c r="O828" s="1" t="s">
        <v>3679</v>
      </c>
      <c r="P828" s="1">
        <v>530</v>
      </c>
      <c r="Q828" s="1" t="s">
        <v>62</v>
      </c>
      <c r="R828" s="1" t="s">
        <v>62</v>
      </c>
      <c r="S828" s="1" t="s">
        <v>58</v>
      </c>
      <c r="U828" s="1" t="s">
        <v>58</v>
      </c>
      <c r="V828" s="1" t="s">
        <v>58</v>
      </c>
      <c r="W828" s="1" t="s">
        <v>59</v>
      </c>
      <c r="X828" s="1" t="s">
        <v>59</v>
      </c>
      <c r="Y828" s="1">
        <v>60.9</v>
      </c>
      <c r="Z828" s="1">
        <v>99.9</v>
      </c>
      <c r="AA828" s="1" t="s">
        <v>59</v>
      </c>
      <c r="AB828" s="1" t="s">
        <v>59</v>
      </c>
      <c r="AC828" s="1" t="s">
        <v>59</v>
      </c>
      <c r="AD828" s="1">
        <v>79.98</v>
      </c>
      <c r="AE828" s="1" t="s">
        <v>53</v>
      </c>
      <c r="AF828" s="1" t="s">
        <v>3680</v>
      </c>
      <c r="AG828" s="1" t="s">
        <v>3681</v>
      </c>
      <c r="AH828" s="3">
        <v>8542.5531914893618</v>
      </c>
      <c r="AI828" s="3">
        <v>8585.1063829787236</v>
      </c>
      <c r="AJ828" s="3">
        <v>8027.6595744680853</v>
      </c>
      <c r="AK828" s="3">
        <v>8440.4255319148942</v>
      </c>
      <c r="AL828" s="3">
        <v>8602.1276595744694</v>
      </c>
      <c r="AM828" s="3">
        <v>7951.7857142857138</v>
      </c>
      <c r="AN828" s="3">
        <v>9935.7142857142844</v>
      </c>
      <c r="AO828" s="3">
        <v>8012.4999999999991</v>
      </c>
      <c r="AP828" s="3">
        <v>8964.2857142857138</v>
      </c>
      <c r="AQ828" s="3">
        <v>8342.8571428571413</v>
      </c>
      <c r="AR828" s="1">
        <v>8998</v>
      </c>
      <c r="AS828" s="1">
        <v>8198</v>
      </c>
      <c r="AT828" s="1">
        <v>8309</v>
      </c>
      <c r="AU828" s="1">
        <v>9139</v>
      </c>
      <c r="AV828" s="1">
        <v>8093</v>
      </c>
      <c r="AW828" s="4">
        <v>8439.521276595744</v>
      </c>
      <c r="AX828" s="4">
        <v>8641.4732142857138</v>
      </c>
      <c r="AY828" s="4">
        <v>8547.5750000000007</v>
      </c>
      <c r="AZ828" s="4">
        <v>238.87042151245961</v>
      </c>
      <c r="BA828" s="4">
        <v>827.41155236255884</v>
      </c>
      <c r="BB828" s="4">
        <v>484.42277062822399</v>
      </c>
    </row>
    <row r="829" spans="1:54" x14ac:dyDescent="0.25">
      <c r="A829" s="1">
        <v>823</v>
      </c>
      <c r="B829" s="1">
        <v>12.518000000000001</v>
      </c>
      <c r="C829" s="1">
        <v>724.52630999999997</v>
      </c>
      <c r="D829" s="1" t="str">
        <f t="shared" si="12"/>
        <v>724.52631_12.518</v>
      </c>
      <c r="E829" s="1" t="s">
        <v>3682</v>
      </c>
      <c r="F829" s="1" t="s">
        <v>56</v>
      </c>
      <c r="G829" s="1" t="s">
        <v>3683</v>
      </c>
      <c r="H829" s="1">
        <v>1</v>
      </c>
      <c r="I829" s="1" t="s">
        <v>62</v>
      </c>
      <c r="J829" s="1">
        <v>9.73</v>
      </c>
      <c r="K829" s="1">
        <v>724.52759000000003</v>
      </c>
      <c r="L829" s="1" t="s">
        <v>3677</v>
      </c>
      <c r="M829" s="1" t="s">
        <v>2507</v>
      </c>
      <c r="N829" s="1" t="s">
        <v>3684</v>
      </c>
      <c r="O829" s="1" t="s">
        <v>3685</v>
      </c>
      <c r="P829" s="1">
        <v>410</v>
      </c>
      <c r="Q829" s="1" t="s">
        <v>62</v>
      </c>
      <c r="R829" s="1" t="s">
        <v>62</v>
      </c>
      <c r="S829" s="1" t="s">
        <v>62</v>
      </c>
      <c r="U829" s="1" t="s">
        <v>58</v>
      </c>
      <c r="V829" s="1" t="s">
        <v>58</v>
      </c>
      <c r="W829" s="1" t="s">
        <v>59</v>
      </c>
      <c r="X829" s="1" t="s">
        <v>59</v>
      </c>
      <c r="Y829" s="1">
        <v>100</v>
      </c>
      <c r="Z829" s="1">
        <v>100</v>
      </c>
      <c r="AA829" s="1">
        <v>83.8</v>
      </c>
      <c r="AB829" s="1">
        <v>81.2</v>
      </c>
      <c r="AC829" s="1">
        <v>100</v>
      </c>
      <c r="AD829" s="1">
        <v>1693.22</v>
      </c>
      <c r="AE829" s="1" t="s">
        <v>42</v>
      </c>
      <c r="AF829" s="1" t="s">
        <v>3686</v>
      </c>
      <c r="AG829" s="1" t="s">
        <v>3687</v>
      </c>
      <c r="AH829" s="3">
        <v>239085.10638297873</v>
      </c>
      <c r="AI829" s="3">
        <v>256425.53191489363</v>
      </c>
      <c r="AJ829" s="3">
        <v>235697.87234042556</v>
      </c>
      <c r="AK829" s="3">
        <v>244985.10638297873</v>
      </c>
      <c r="AL829" s="3">
        <v>237876.59574468088</v>
      </c>
      <c r="AM829" s="3">
        <v>100549.99999999999</v>
      </c>
      <c r="AN829" s="3">
        <v>116887.49999999999</v>
      </c>
      <c r="AO829" s="3">
        <v>112566.07142857142</v>
      </c>
      <c r="AP829" s="3">
        <v>118482.14285714284</v>
      </c>
      <c r="AQ829" s="3">
        <v>121708.92857142857</v>
      </c>
      <c r="AR829" s="1">
        <v>191221</v>
      </c>
      <c r="AS829" s="1">
        <v>187819</v>
      </c>
      <c r="AT829" s="1">
        <v>181674</v>
      </c>
      <c r="AU829" s="1">
        <v>181760</v>
      </c>
      <c r="AV829" s="1">
        <v>184476</v>
      </c>
      <c r="AW829" s="4">
        <v>242814.20212765961</v>
      </c>
      <c r="AX829" s="4">
        <v>114038.74999999999</v>
      </c>
      <c r="AY829" s="4">
        <v>185389.91250000001</v>
      </c>
      <c r="AZ829" s="4">
        <v>8350.2282318437028</v>
      </c>
      <c r="BA829" s="4">
        <v>8228.2874222592854</v>
      </c>
      <c r="BB829" s="4">
        <v>4114.6872357503498</v>
      </c>
    </row>
    <row r="830" spans="1:54" x14ac:dyDescent="0.25">
      <c r="A830" s="1">
        <v>824</v>
      </c>
      <c r="B830" s="1">
        <v>16.678999999999998</v>
      </c>
      <c r="C830" s="1">
        <v>724.64391999999998</v>
      </c>
      <c r="D830" s="1" t="str">
        <f t="shared" si="12"/>
        <v>724.64392_16.679</v>
      </c>
      <c r="E830" s="1" t="s">
        <v>3688</v>
      </c>
      <c r="F830" s="1" t="s">
        <v>139</v>
      </c>
      <c r="H830" s="1">
        <v>0.13300000000000001</v>
      </c>
      <c r="I830" s="1" t="s">
        <v>62</v>
      </c>
      <c r="J830" s="1">
        <v>13.44</v>
      </c>
      <c r="K830" s="1">
        <v>724.64502000000005</v>
      </c>
      <c r="L830" s="1" t="s">
        <v>3689</v>
      </c>
      <c r="M830" s="1" t="s">
        <v>807</v>
      </c>
      <c r="N830" s="1" t="s">
        <v>3690</v>
      </c>
      <c r="O830" s="1" t="s">
        <v>3691</v>
      </c>
      <c r="P830" s="1">
        <v>410</v>
      </c>
      <c r="Q830" s="1" t="s">
        <v>62</v>
      </c>
      <c r="R830" s="1" t="s">
        <v>62</v>
      </c>
      <c r="S830" s="1" t="s">
        <v>62</v>
      </c>
      <c r="U830" s="1" t="s">
        <v>58</v>
      </c>
      <c r="V830" s="1" t="s">
        <v>58</v>
      </c>
      <c r="W830" s="1" t="s">
        <v>59</v>
      </c>
      <c r="X830" s="1" t="s">
        <v>59</v>
      </c>
      <c r="Y830" s="1">
        <v>100</v>
      </c>
      <c r="Z830" s="1">
        <v>99.9</v>
      </c>
      <c r="AA830" s="1">
        <v>36.5</v>
      </c>
      <c r="AB830" s="1">
        <v>76.3</v>
      </c>
      <c r="AC830" s="1">
        <v>100</v>
      </c>
      <c r="AD830" s="1">
        <v>21.4</v>
      </c>
      <c r="AE830" s="1" t="s">
        <v>43</v>
      </c>
      <c r="AF830" s="1" t="s">
        <v>3692</v>
      </c>
      <c r="AG830" s="1" t="s">
        <v>3693</v>
      </c>
      <c r="AH830" s="3">
        <v>1372.3404255319149</v>
      </c>
      <c r="AI830" s="3">
        <v>3180.8510638297876</v>
      </c>
      <c r="AJ830" s="3">
        <v>1793.6170212765958</v>
      </c>
      <c r="AK830" s="3">
        <v>3438.2978723404258</v>
      </c>
      <c r="AL830" s="3">
        <v>2329.7872340425533</v>
      </c>
      <c r="AM830" s="3">
        <v>1435.7142857142856</v>
      </c>
      <c r="AN830" s="3">
        <v>1596.4285714285713</v>
      </c>
      <c r="AO830" s="3">
        <v>1566.0714285714284</v>
      </c>
      <c r="AP830" s="3">
        <v>1257.1428571428571</v>
      </c>
      <c r="AQ830" s="3">
        <v>1458.9285714285713</v>
      </c>
      <c r="AR830" s="1">
        <v>920</v>
      </c>
      <c r="AS830" s="1">
        <v>1050</v>
      </c>
      <c r="AT830" s="1">
        <v>886</v>
      </c>
      <c r="AU830" s="1">
        <v>641</v>
      </c>
      <c r="AV830" s="1">
        <v>851</v>
      </c>
      <c r="AW830" s="4">
        <v>2422.9521276595742</v>
      </c>
      <c r="AX830" s="4">
        <v>1462.6562499999998</v>
      </c>
      <c r="AY830" s="4">
        <v>869.66250000000002</v>
      </c>
      <c r="AZ830" s="4">
        <v>882.4185761309767</v>
      </c>
      <c r="BA830" s="4">
        <v>134.03271155750946</v>
      </c>
      <c r="BB830" s="4">
        <v>148.61920194746</v>
      </c>
    </row>
    <row r="831" spans="1:54" x14ac:dyDescent="0.25">
      <c r="A831" s="1">
        <v>825</v>
      </c>
      <c r="B831" s="1">
        <v>11.629</v>
      </c>
      <c r="C831" s="1">
        <v>725.55542000000003</v>
      </c>
      <c r="D831" s="1" t="str">
        <f t="shared" si="12"/>
        <v>725.55542_11.629</v>
      </c>
      <c r="E831" s="1" t="s">
        <v>3694</v>
      </c>
      <c r="F831" s="1" t="s">
        <v>507</v>
      </c>
      <c r="H831" s="1">
        <v>1</v>
      </c>
      <c r="I831" s="1" t="s">
        <v>62</v>
      </c>
      <c r="J831" s="1">
        <v>9.01</v>
      </c>
      <c r="K831" s="1">
        <v>725.55682000000002</v>
      </c>
      <c r="L831" s="1" t="s">
        <v>3197</v>
      </c>
      <c r="M831" s="1" t="s">
        <v>2523</v>
      </c>
      <c r="N831" s="1" t="s">
        <v>3695</v>
      </c>
      <c r="O831" s="1" t="s">
        <v>3696</v>
      </c>
      <c r="P831" s="1">
        <v>420</v>
      </c>
      <c r="Q831" s="1" t="s">
        <v>62</v>
      </c>
      <c r="R831" s="1" t="s">
        <v>62</v>
      </c>
      <c r="S831" s="1" t="s">
        <v>62</v>
      </c>
      <c r="U831" s="1" t="s">
        <v>58</v>
      </c>
      <c r="V831" s="1" t="s">
        <v>58</v>
      </c>
      <c r="W831" s="1" t="s">
        <v>59</v>
      </c>
      <c r="X831" s="1" t="s">
        <v>59</v>
      </c>
      <c r="Y831" s="1">
        <v>100</v>
      </c>
      <c r="Z831" s="1">
        <v>100</v>
      </c>
      <c r="AA831" s="1">
        <v>91.1</v>
      </c>
      <c r="AB831" s="1">
        <v>86.3</v>
      </c>
      <c r="AC831" s="1">
        <v>100</v>
      </c>
      <c r="AD831" s="1">
        <v>388.78</v>
      </c>
      <c r="AE831" s="1" t="s">
        <v>50</v>
      </c>
      <c r="AF831" s="1" t="s">
        <v>3697</v>
      </c>
      <c r="AG831" s="1" t="s">
        <v>3698</v>
      </c>
      <c r="AH831" s="3">
        <v>59627.659574468089</v>
      </c>
      <c r="AI831" s="3">
        <v>60136.170212765959</v>
      </c>
      <c r="AJ831" s="3">
        <v>56412.765957446813</v>
      </c>
      <c r="AK831" s="3">
        <v>57687.234042553195</v>
      </c>
      <c r="AL831" s="3">
        <v>62210.638297872341</v>
      </c>
      <c r="AM831" s="3">
        <v>50174.999999999993</v>
      </c>
      <c r="AN831" s="3">
        <v>49035.714285714283</v>
      </c>
      <c r="AO831" s="3">
        <v>51532.142857142855</v>
      </c>
      <c r="AP831" s="3">
        <v>49153.57142857142</v>
      </c>
      <c r="AQ831" s="3">
        <v>51001.78571428571</v>
      </c>
      <c r="AR831" s="1">
        <v>30877</v>
      </c>
      <c r="AS831" s="1">
        <v>32035</v>
      </c>
      <c r="AT831" s="1">
        <v>33913</v>
      </c>
      <c r="AU831" s="1">
        <v>29791</v>
      </c>
      <c r="AV831" s="1">
        <v>28468</v>
      </c>
      <c r="AW831" s="4">
        <v>59214.680851063837</v>
      </c>
      <c r="AX831" s="4">
        <v>50179.999999999993</v>
      </c>
      <c r="AY831" s="4">
        <v>31016.712500000001</v>
      </c>
      <c r="AZ831" s="4">
        <v>2245.5244665639148</v>
      </c>
      <c r="BA831" s="4">
        <v>1103.3214224885446</v>
      </c>
      <c r="BB831" s="4">
        <v>2088.3335642063098</v>
      </c>
    </row>
    <row r="832" spans="1:54" x14ac:dyDescent="0.25">
      <c r="A832" s="1">
        <v>826</v>
      </c>
      <c r="B832" s="1">
        <v>10.598000000000001</v>
      </c>
      <c r="C832" s="1">
        <v>726.50329999999997</v>
      </c>
      <c r="D832" s="1" t="str">
        <f t="shared" si="12"/>
        <v>726.5033_10.598</v>
      </c>
      <c r="E832" s="1" t="s">
        <v>3213</v>
      </c>
      <c r="F832" s="1" t="s">
        <v>507</v>
      </c>
      <c r="G832" s="1" t="s">
        <v>3699</v>
      </c>
      <c r="H832" s="1">
        <v>0.86699999999999999</v>
      </c>
      <c r="I832" s="1" t="s">
        <v>62</v>
      </c>
      <c r="J832" s="1">
        <v>8.3699999999999992</v>
      </c>
      <c r="K832" s="1">
        <v>726.50438999999994</v>
      </c>
      <c r="L832" s="1" t="s">
        <v>3209</v>
      </c>
      <c r="M832" s="1" t="s">
        <v>853</v>
      </c>
      <c r="N832" s="1" t="s">
        <v>3210</v>
      </c>
      <c r="O832" s="1" t="s">
        <v>3211</v>
      </c>
      <c r="P832" s="1">
        <v>420</v>
      </c>
      <c r="Q832" s="1" t="s">
        <v>62</v>
      </c>
      <c r="R832" s="1" t="s">
        <v>62</v>
      </c>
      <c r="S832" s="1" t="s">
        <v>62</v>
      </c>
      <c r="U832" s="1" t="s">
        <v>58</v>
      </c>
      <c r="V832" s="1" t="s">
        <v>58</v>
      </c>
      <c r="W832" s="1" t="s">
        <v>59</v>
      </c>
      <c r="X832" s="1" t="s">
        <v>59</v>
      </c>
      <c r="Y832" s="1">
        <v>98.9</v>
      </c>
      <c r="Z832" s="1">
        <v>100</v>
      </c>
      <c r="AA832" s="1">
        <v>83</v>
      </c>
      <c r="AB832" s="1">
        <v>79.599999999999994</v>
      </c>
      <c r="AC832" s="1">
        <v>100</v>
      </c>
      <c r="AD832" s="1">
        <v>68.77</v>
      </c>
      <c r="AE832" s="1" t="s">
        <v>42</v>
      </c>
      <c r="AF832" s="1" t="s">
        <v>3700</v>
      </c>
      <c r="AG832" s="1" t="s">
        <v>3701</v>
      </c>
      <c r="AH832" s="3">
        <v>3468.0851063829791</v>
      </c>
      <c r="AI832" s="3">
        <v>3485.1063829787236</v>
      </c>
      <c r="AJ832" s="3">
        <v>3421.2765957446809</v>
      </c>
      <c r="AK832" s="3">
        <v>3510.6382978723404</v>
      </c>
      <c r="AL832" s="3">
        <v>3089.3617021276596</v>
      </c>
      <c r="AM832" s="3">
        <v>5112.4999999999991</v>
      </c>
      <c r="AN832" s="3">
        <v>5233.9285714285706</v>
      </c>
      <c r="AO832" s="3">
        <v>5314.2857142857138</v>
      </c>
      <c r="AP832" s="3">
        <v>5694.6428571428569</v>
      </c>
      <c r="AQ832" s="3">
        <v>6403.5714285714275</v>
      </c>
      <c r="AR832" s="1">
        <v>7182</v>
      </c>
      <c r="AS832" s="1">
        <v>6756</v>
      </c>
      <c r="AT832" s="1">
        <v>7463</v>
      </c>
      <c r="AU832" s="1">
        <v>7196</v>
      </c>
      <c r="AV832" s="1">
        <v>7224</v>
      </c>
      <c r="AW832" s="4">
        <v>3395.0797872340427</v>
      </c>
      <c r="AX832" s="4">
        <v>5552.0312499999991</v>
      </c>
      <c r="AY832" s="4">
        <v>7164.3874999999998</v>
      </c>
      <c r="AZ832" s="4">
        <v>173.96242339611129</v>
      </c>
      <c r="BA832" s="4">
        <v>523.34150310516065</v>
      </c>
      <c r="BB832" s="4">
        <v>255.13328088594201</v>
      </c>
    </row>
    <row r="833" spans="1:54" x14ac:dyDescent="0.25">
      <c r="A833" s="1">
        <v>827</v>
      </c>
      <c r="B833" s="1">
        <v>12.958</v>
      </c>
      <c r="C833" s="1">
        <v>726.54199000000006</v>
      </c>
      <c r="D833" s="1" t="str">
        <f t="shared" si="12"/>
        <v>726.54199_12.958</v>
      </c>
      <c r="E833" s="1" t="s">
        <v>3702</v>
      </c>
      <c r="F833" s="1" t="s">
        <v>56</v>
      </c>
      <c r="G833" s="1" t="s">
        <v>3703</v>
      </c>
      <c r="H833" s="1">
        <v>0.8</v>
      </c>
      <c r="I833" s="1" t="s">
        <v>62</v>
      </c>
      <c r="J833" s="1">
        <v>10.28</v>
      </c>
      <c r="K833" s="1">
        <v>726.54321000000004</v>
      </c>
      <c r="L833" s="1" t="s">
        <v>3704</v>
      </c>
      <c r="M833" s="1" t="s">
        <v>2507</v>
      </c>
      <c r="N833" s="1" t="s">
        <v>3705</v>
      </c>
      <c r="O833" s="1" t="s">
        <v>3706</v>
      </c>
      <c r="P833" s="1">
        <v>420</v>
      </c>
      <c r="Q833" s="1" t="s">
        <v>62</v>
      </c>
      <c r="R833" s="1" t="s">
        <v>62</v>
      </c>
      <c r="S833" s="1" t="s">
        <v>62</v>
      </c>
      <c r="U833" s="1" t="s">
        <v>58</v>
      </c>
      <c r="V833" s="1" t="s">
        <v>58</v>
      </c>
      <c r="W833" s="1" t="s">
        <v>59</v>
      </c>
      <c r="X833" s="1" t="s">
        <v>59</v>
      </c>
      <c r="Y833" s="1">
        <v>94.6</v>
      </c>
      <c r="Z833" s="1">
        <v>100</v>
      </c>
      <c r="AA833" s="1">
        <v>87.3</v>
      </c>
      <c r="AB833" s="1">
        <v>65.2</v>
      </c>
      <c r="AC833" s="1">
        <v>100</v>
      </c>
      <c r="AD833" s="1">
        <v>189.23</v>
      </c>
      <c r="AE833" s="1" t="s">
        <v>51</v>
      </c>
      <c r="AF833" s="1" t="s">
        <v>3707</v>
      </c>
      <c r="AG833" s="1" t="s">
        <v>3708</v>
      </c>
      <c r="AH833" s="3">
        <v>13206.382978723404</v>
      </c>
      <c r="AI833" s="3">
        <v>14731.914893617022</v>
      </c>
      <c r="AJ833" s="3">
        <v>15038.297872340427</v>
      </c>
      <c r="AK833" s="3">
        <v>16412.765957446809</v>
      </c>
      <c r="AL833" s="3">
        <v>13885.106382978724</v>
      </c>
      <c r="AM833" s="3">
        <v>9516.0714285714275</v>
      </c>
      <c r="AN833" s="3">
        <v>10308.928571428571</v>
      </c>
      <c r="AO833" s="3">
        <v>9269.6428571428569</v>
      </c>
      <c r="AP833" s="3">
        <v>10182.142857142857</v>
      </c>
      <c r="AQ833" s="3">
        <v>10719.642857142857</v>
      </c>
      <c r="AR833" s="1">
        <v>24621</v>
      </c>
      <c r="AS833" s="1">
        <v>23241</v>
      </c>
      <c r="AT833" s="1">
        <v>24672</v>
      </c>
      <c r="AU833" s="1">
        <v>24449</v>
      </c>
      <c r="AV833" s="1">
        <v>24446</v>
      </c>
      <c r="AW833" s="4">
        <v>14655.000000000002</v>
      </c>
      <c r="AX833" s="4">
        <v>9998.9732142857138</v>
      </c>
      <c r="AY833" s="4">
        <v>24285.837500000001</v>
      </c>
      <c r="AZ833" s="4">
        <v>1217.9464347805149</v>
      </c>
      <c r="BA833" s="4">
        <v>594.70140402137315</v>
      </c>
      <c r="BB833" s="4">
        <v>592.72415426307305</v>
      </c>
    </row>
    <row r="834" spans="1:54" x14ac:dyDescent="0.25">
      <c r="A834" s="1">
        <v>828</v>
      </c>
      <c r="B834" s="1">
        <v>13.26</v>
      </c>
      <c r="C834" s="1">
        <v>726.54223999999999</v>
      </c>
      <c r="D834" s="1" t="str">
        <f t="shared" si="12"/>
        <v>726.54224_13.26</v>
      </c>
      <c r="E834" s="1" t="s">
        <v>3702</v>
      </c>
      <c r="F834" s="1" t="s">
        <v>56</v>
      </c>
      <c r="H834" s="1">
        <v>0.86699999999999999</v>
      </c>
      <c r="I834" s="1" t="s">
        <v>62</v>
      </c>
      <c r="J834" s="1">
        <v>10.28</v>
      </c>
      <c r="K834" s="1">
        <v>726.54321000000004</v>
      </c>
      <c r="L834" s="1" t="s">
        <v>3704</v>
      </c>
      <c r="M834" s="1" t="s">
        <v>2507</v>
      </c>
      <c r="N834" s="1" t="s">
        <v>3705</v>
      </c>
      <c r="O834" s="1" t="s">
        <v>3706</v>
      </c>
      <c r="P834" s="1">
        <v>420</v>
      </c>
      <c r="Q834" s="1" t="s">
        <v>62</v>
      </c>
      <c r="R834" s="1" t="s">
        <v>62</v>
      </c>
      <c r="S834" s="1" t="s">
        <v>62</v>
      </c>
      <c r="U834" s="1" t="s">
        <v>58</v>
      </c>
      <c r="V834" s="1" t="s">
        <v>58</v>
      </c>
      <c r="W834" s="1" t="s">
        <v>59</v>
      </c>
      <c r="X834" s="1" t="s">
        <v>59</v>
      </c>
      <c r="Y834" s="1">
        <v>92.6</v>
      </c>
      <c r="Z834" s="1">
        <v>100</v>
      </c>
      <c r="AA834" s="1">
        <v>79.900000000000006</v>
      </c>
      <c r="AB834" s="1">
        <v>59</v>
      </c>
      <c r="AC834" s="1">
        <v>100</v>
      </c>
      <c r="AD834" s="1">
        <v>147.91999999999999</v>
      </c>
      <c r="AE834" s="1" t="s">
        <v>51</v>
      </c>
      <c r="AF834" s="1" t="s">
        <v>3709</v>
      </c>
      <c r="AG834" s="1" t="s">
        <v>3710</v>
      </c>
      <c r="AH834" s="3">
        <v>10395.744680851065</v>
      </c>
      <c r="AI834" s="3">
        <v>10551.063829787234</v>
      </c>
      <c r="AJ834" s="3">
        <v>9497.8723404255325</v>
      </c>
      <c r="AK834" s="3">
        <v>11414.893617021276</v>
      </c>
      <c r="AL834" s="3">
        <v>10955.319148936171</v>
      </c>
      <c r="AM834" s="3">
        <v>5287.4999999999991</v>
      </c>
      <c r="AN834" s="3">
        <v>6001.7857142857138</v>
      </c>
      <c r="AO834" s="3">
        <v>5021.4285714285706</v>
      </c>
      <c r="AP834" s="3">
        <v>5553.5714285714284</v>
      </c>
      <c r="AQ834" s="3">
        <v>6321.4285714285706</v>
      </c>
      <c r="AR834" s="1">
        <v>18278</v>
      </c>
      <c r="AS834" s="1">
        <v>15586</v>
      </c>
      <c r="AT834" s="1">
        <v>16062</v>
      </c>
      <c r="AU834" s="1">
        <v>16441</v>
      </c>
      <c r="AV834" s="1">
        <v>16941</v>
      </c>
      <c r="AW834" s="4">
        <v>10562.659574468085</v>
      </c>
      <c r="AX834" s="4">
        <v>5637.2544642857138</v>
      </c>
      <c r="AY834" s="4">
        <v>16661.75</v>
      </c>
      <c r="AZ834" s="4">
        <v>714.23934107352557</v>
      </c>
      <c r="BA834" s="4">
        <v>527.11731840349285</v>
      </c>
      <c r="BB834" s="4">
        <v>1031.4417075597401</v>
      </c>
    </row>
    <row r="835" spans="1:54" x14ac:dyDescent="0.25">
      <c r="A835" s="1">
        <v>829</v>
      </c>
      <c r="B835" s="1">
        <v>17.170000000000002</v>
      </c>
      <c r="C835" s="1">
        <v>726.65923999999995</v>
      </c>
      <c r="D835" s="1" t="str">
        <f t="shared" si="12"/>
        <v>726.65924_17.17</v>
      </c>
      <c r="E835" s="1" t="s">
        <v>3711</v>
      </c>
      <c r="F835" s="1" t="s">
        <v>139</v>
      </c>
      <c r="G835" s="1" t="s">
        <v>3712</v>
      </c>
      <c r="H835" s="1">
        <v>1</v>
      </c>
      <c r="I835" s="1" t="s">
        <v>62</v>
      </c>
      <c r="J835" s="1">
        <v>13.66</v>
      </c>
      <c r="K835" s="1">
        <v>726.66057999999998</v>
      </c>
      <c r="L835" s="1" t="s">
        <v>3713</v>
      </c>
      <c r="M835" s="1" t="s">
        <v>807</v>
      </c>
      <c r="N835" s="1" t="s">
        <v>3714</v>
      </c>
      <c r="O835" s="1" t="s">
        <v>3715</v>
      </c>
      <c r="P835" s="1">
        <v>410</v>
      </c>
      <c r="Q835" s="1" t="s">
        <v>62</v>
      </c>
      <c r="R835" s="1" t="s">
        <v>62</v>
      </c>
      <c r="S835" s="1" t="s">
        <v>62</v>
      </c>
      <c r="U835" s="1" t="s">
        <v>58</v>
      </c>
      <c r="V835" s="1" t="s">
        <v>58</v>
      </c>
      <c r="W835" s="1" t="s">
        <v>59</v>
      </c>
      <c r="X835" s="1" t="s">
        <v>59</v>
      </c>
      <c r="Y835" s="1">
        <v>100</v>
      </c>
      <c r="Z835" s="1">
        <v>99.9</v>
      </c>
      <c r="AA835" s="1">
        <v>45.3</v>
      </c>
      <c r="AB835" s="1">
        <v>47.8</v>
      </c>
      <c r="AC835" s="1">
        <v>100</v>
      </c>
      <c r="AD835" s="1">
        <v>36.22</v>
      </c>
      <c r="AE835" s="1" t="s">
        <v>50</v>
      </c>
      <c r="AF835" s="1" t="s">
        <v>3716</v>
      </c>
      <c r="AG835" s="1" t="s">
        <v>3717</v>
      </c>
      <c r="AH835" s="3">
        <v>3348.9361702127662</v>
      </c>
      <c r="AI835" s="3">
        <v>6072.3404255319156</v>
      </c>
      <c r="AJ835" s="3">
        <v>3421.2765957446809</v>
      </c>
      <c r="AK835" s="3">
        <v>5900</v>
      </c>
      <c r="AL835" s="3">
        <v>4421.2765957446809</v>
      </c>
      <c r="AM835" s="3">
        <v>2480.3571428571427</v>
      </c>
      <c r="AN835" s="3">
        <v>2998.2142857142853</v>
      </c>
      <c r="AO835" s="3">
        <v>2944.6428571428569</v>
      </c>
      <c r="AP835" s="3">
        <v>2685.7142857142853</v>
      </c>
      <c r="AQ835" s="3">
        <v>3155.3571428571427</v>
      </c>
      <c r="AR835" s="1">
        <v>2036</v>
      </c>
      <c r="AS835" s="1">
        <v>1980</v>
      </c>
      <c r="AT835" s="1">
        <v>1921</v>
      </c>
      <c r="AU835" s="1">
        <v>1627</v>
      </c>
      <c r="AV835" s="1">
        <v>1934</v>
      </c>
      <c r="AW835" s="4">
        <v>4633.0585106382978</v>
      </c>
      <c r="AX835" s="4">
        <v>2852.6785714285711</v>
      </c>
      <c r="AY835" s="4">
        <v>1899.85</v>
      </c>
      <c r="AZ835" s="4">
        <v>1307.5436804358533</v>
      </c>
      <c r="BA835" s="4">
        <v>268.36483462014644</v>
      </c>
      <c r="BB835" s="4">
        <v>158.808623526086</v>
      </c>
    </row>
    <row r="836" spans="1:54" x14ac:dyDescent="0.25">
      <c r="A836" s="1">
        <v>830</v>
      </c>
      <c r="B836" s="1">
        <v>14.693</v>
      </c>
      <c r="C836" s="1">
        <v>727.42749000000003</v>
      </c>
      <c r="D836" s="1" t="str">
        <f t="shared" si="12"/>
        <v>727.42749_14.693</v>
      </c>
      <c r="E836" s="1" t="s">
        <v>55</v>
      </c>
      <c r="F836" s="1" t="s">
        <v>56</v>
      </c>
      <c r="H836" s="1">
        <v>0.33300000000000002</v>
      </c>
      <c r="I836" s="1" t="s">
        <v>62</v>
      </c>
      <c r="J836" s="1" t="s">
        <v>59</v>
      </c>
      <c r="K836" s="1" t="s">
        <v>59</v>
      </c>
      <c r="L836" s="1" t="s">
        <v>59</v>
      </c>
      <c r="M836" s="1" t="s">
        <v>59</v>
      </c>
      <c r="N836" s="1" t="s">
        <v>59</v>
      </c>
      <c r="O836" s="1" t="s">
        <v>59</v>
      </c>
      <c r="P836" s="1">
        <v>999</v>
      </c>
      <c r="Q836" s="1" t="s">
        <v>58</v>
      </c>
      <c r="R836" s="1" t="s">
        <v>58</v>
      </c>
      <c r="S836" s="1" t="s">
        <v>58</v>
      </c>
      <c r="U836" s="1" t="s">
        <v>58</v>
      </c>
      <c r="V836" s="1" t="s">
        <v>58</v>
      </c>
      <c r="W836" s="1" t="s">
        <v>59</v>
      </c>
      <c r="X836" s="1" t="s">
        <v>59</v>
      </c>
      <c r="Y836" s="1" t="s">
        <v>59</v>
      </c>
      <c r="Z836" s="1" t="s">
        <v>59</v>
      </c>
      <c r="AA836" s="1" t="s">
        <v>59</v>
      </c>
      <c r="AB836" s="1" t="s">
        <v>59</v>
      </c>
      <c r="AC836" s="1" t="s">
        <v>59</v>
      </c>
      <c r="AD836" s="1">
        <v>44.58</v>
      </c>
      <c r="AE836" s="1" t="s">
        <v>50</v>
      </c>
      <c r="AF836" s="1" t="s">
        <v>3718</v>
      </c>
      <c r="AG836" s="1" t="s">
        <v>3719</v>
      </c>
      <c r="AH836" s="3">
        <v>931.91489361702133</v>
      </c>
      <c r="AI836" s="3">
        <v>1070.2127659574469</v>
      </c>
      <c r="AJ836" s="3">
        <v>1365.9574468085107</v>
      </c>
      <c r="AK836" s="3">
        <v>1317.0212765957447</v>
      </c>
      <c r="AL836" s="3">
        <v>1340.4255319148938</v>
      </c>
      <c r="AM836" s="3">
        <v>1360.7142857142856</v>
      </c>
      <c r="AN836" s="3">
        <v>964.28571428571422</v>
      </c>
      <c r="AO836" s="3">
        <v>1594.6428571428569</v>
      </c>
      <c r="AP836" s="3">
        <v>1055.3571428571427</v>
      </c>
      <c r="AQ836" s="3">
        <v>1128.5714285714284</v>
      </c>
      <c r="AR836" s="1">
        <v>3255</v>
      </c>
      <c r="AS836" s="1">
        <v>1823</v>
      </c>
      <c r="AT836" s="1">
        <v>1956</v>
      </c>
      <c r="AU836" s="1">
        <v>1798</v>
      </c>
      <c r="AV836" s="1">
        <v>1607</v>
      </c>
      <c r="AW836" s="4">
        <v>1204.9734042553191</v>
      </c>
      <c r="AX836" s="4">
        <v>1220.4464285714284</v>
      </c>
      <c r="AY836" s="4">
        <v>2087.9749999999999</v>
      </c>
      <c r="AZ836" s="4">
        <v>193.6844715703898</v>
      </c>
      <c r="BA836" s="4">
        <v>255.21678317739639</v>
      </c>
      <c r="BB836" s="4">
        <v>664.14226079818502</v>
      </c>
    </row>
    <row r="837" spans="1:54" x14ac:dyDescent="0.25">
      <c r="A837" s="1">
        <v>831</v>
      </c>
      <c r="B837" s="1">
        <v>11.032999999999999</v>
      </c>
      <c r="C837" s="1">
        <v>727.51391999999998</v>
      </c>
      <c r="D837" s="1" t="str">
        <f t="shared" si="12"/>
        <v>727.51392_11.033</v>
      </c>
      <c r="E837" s="1" t="s">
        <v>3720</v>
      </c>
      <c r="F837" s="1" t="s">
        <v>507</v>
      </c>
      <c r="H837" s="1">
        <v>0.8</v>
      </c>
      <c r="I837" s="1" t="s">
        <v>62</v>
      </c>
      <c r="J837" s="1">
        <v>11.31</v>
      </c>
      <c r="K837" s="1">
        <v>727.52722000000006</v>
      </c>
      <c r="L837" s="1" t="s">
        <v>3721</v>
      </c>
      <c r="M837" s="1" t="s">
        <v>680</v>
      </c>
      <c r="N837" s="1" t="s">
        <v>3722</v>
      </c>
      <c r="O837" s="1" t="s">
        <v>3723</v>
      </c>
      <c r="P837" s="1">
        <v>420</v>
      </c>
      <c r="Q837" s="1" t="s">
        <v>62</v>
      </c>
      <c r="R837" s="1" t="s">
        <v>62</v>
      </c>
      <c r="S837" s="1" t="s">
        <v>62</v>
      </c>
      <c r="U837" s="1" t="s">
        <v>58</v>
      </c>
      <c r="V837" s="1" t="s">
        <v>58</v>
      </c>
      <c r="W837" s="1" t="s">
        <v>59</v>
      </c>
      <c r="X837" s="1" t="s">
        <v>59</v>
      </c>
      <c r="Y837" s="1">
        <v>94.4</v>
      </c>
      <c r="Z837" s="1">
        <v>100</v>
      </c>
      <c r="AA837" s="1">
        <v>69.3</v>
      </c>
      <c r="AB837" s="1">
        <v>75</v>
      </c>
      <c r="AC837" s="1">
        <v>100</v>
      </c>
      <c r="AD837" s="1">
        <v>61.88</v>
      </c>
      <c r="AE837" s="1" t="s">
        <v>51</v>
      </c>
      <c r="AF837" s="1" t="s">
        <v>3724</v>
      </c>
      <c r="AG837" s="1" t="s">
        <v>3725</v>
      </c>
      <c r="AH837" s="3">
        <v>4604.255319148936</v>
      </c>
      <c r="AI837" s="3">
        <v>5297.8723404255325</v>
      </c>
      <c r="AJ837" s="3">
        <v>4342.5531914893618</v>
      </c>
      <c r="AK837" s="3">
        <v>5778.7234042553191</v>
      </c>
      <c r="AL837" s="3">
        <v>5325.5319148936169</v>
      </c>
      <c r="AM837" s="3">
        <v>2726.7857142857142</v>
      </c>
      <c r="AN837" s="3">
        <v>3176.7857142857138</v>
      </c>
      <c r="AO837" s="3">
        <v>3160.7142857142853</v>
      </c>
      <c r="AP837" s="3">
        <v>3221.4285714285711</v>
      </c>
      <c r="AQ837" s="3">
        <v>3492.8571428571427</v>
      </c>
      <c r="AR837" s="1">
        <v>5108</v>
      </c>
      <c r="AS837" s="1">
        <v>4772</v>
      </c>
      <c r="AT837" s="1">
        <v>4908</v>
      </c>
      <c r="AU837" s="1">
        <v>5364</v>
      </c>
      <c r="AV837" s="1">
        <v>5236</v>
      </c>
      <c r="AW837" s="4">
        <v>5069.3882978723414</v>
      </c>
      <c r="AX837" s="4">
        <v>3155.8705357142853</v>
      </c>
      <c r="AY837" s="4">
        <v>5077.6625000000004</v>
      </c>
      <c r="AZ837" s="4">
        <v>584.90718623242981</v>
      </c>
      <c r="BA837" s="4">
        <v>274.86040581674638</v>
      </c>
      <c r="BB837" s="4">
        <v>239.93143796067</v>
      </c>
    </row>
    <row r="838" spans="1:54" x14ac:dyDescent="0.25">
      <c r="A838" s="1">
        <v>832</v>
      </c>
      <c r="B838" s="1">
        <v>15.321999999999999</v>
      </c>
      <c r="C838" s="1">
        <v>727.52399000000003</v>
      </c>
      <c r="D838" s="1" t="str">
        <f t="shared" si="12"/>
        <v>727.52399_15.322</v>
      </c>
      <c r="E838" s="1" t="s">
        <v>3720</v>
      </c>
      <c r="F838" s="1" t="s">
        <v>507</v>
      </c>
      <c r="G838" s="1" t="s">
        <v>3726</v>
      </c>
      <c r="H838" s="1">
        <v>0.13300000000000001</v>
      </c>
      <c r="I838" s="1" t="s">
        <v>62</v>
      </c>
      <c r="J838" s="1">
        <v>11.31</v>
      </c>
      <c r="K838" s="1">
        <v>727.52722000000006</v>
      </c>
      <c r="L838" s="1" t="s">
        <v>3721</v>
      </c>
      <c r="M838" s="1" t="s">
        <v>680</v>
      </c>
      <c r="N838" s="1" t="s">
        <v>3722</v>
      </c>
      <c r="O838" s="1" t="s">
        <v>3723</v>
      </c>
      <c r="P838" s="1">
        <v>420</v>
      </c>
      <c r="Q838" s="1" t="s">
        <v>62</v>
      </c>
      <c r="R838" s="1" t="s">
        <v>62</v>
      </c>
      <c r="S838" s="1" t="s">
        <v>62</v>
      </c>
      <c r="U838" s="1" t="s">
        <v>58</v>
      </c>
      <c r="V838" s="1" t="s">
        <v>58</v>
      </c>
      <c r="W838" s="1" t="s">
        <v>59</v>
      </c>
      <c r="X838" s="1" t="s">
        <v>59</v>
      </c>
      <c r="Y838" s="1">
        <v>100</v>
      </c>
      <c r="Z838" s="1">
        <v>99.9</v>
      </c>
      <c r="AA838" s="1">
        <v>72.8</v>
      </c>
      <c r="AB838" s="1">
        <v>75</v>
      </c>
      <c r="AC838" s="1">
        <v>100</v>
      </c>
      <c r="AD838" s="1">
        <v>26.77</v>
      </c>
      <c r="AE838" s="1" t="s">
        <v>41</v>
      </c>
      <c r="AF838" s="1" t="s">
        <v>3727</v>
      </c>
      <c r="AG838" s="1" t="s">
        <v>3728</v>
      </c>
      <c r="AH838" s="3">
        <v>1155.3191489361702</v>
      </c>
      <c r="AI838" s="3">
        <v>3285.1063829787236</v>
      </c>
      <c r="AJ838" s="3">
        <v>1027.6595744680851</v>
      </c>
      <c r="AK838" s="3">
        <v>3380.8510638297876</v>
      </c>
      <c r="AL838" s="3">
        <v>1848.936170212766</v>
      </c>
      <c r="AM838" s="3">
        <v>1016.0714285714284</v>
      </c>
      <c r="AN838" s="3">
        <v>1173.2142857142856</v>
      </c>
      <c r="AO838" s="3">
        <v>1416.0714285714284</v>
      </c>
      <c r="AP838" s="3">
        <v>1014.2857142857142</v>
      </c>
      <c r="AQ838" s="3">
        <v>1212.4999999999998</v>
      </c>
      <c r="AR838" s="1">
        <v>572</v>
      </c>
      <c r="AS838" s="1">
        <v>855</v>
      </c>
      <c r="AT838" s="1">
        <v>568</v>
      </c>
      <c r="AU838" s="1">
        <v>562</v>
      </c>
      <c r="AV838" s="1">
        <v>707</v>
      </c>
      <c r="AW838" s="4">
        <v>2139.4414893617022</v>
      </c>
      <c r="AX838" s="4">
        <v>1166.5178571428571</v>
      </c>
      <c r="AY838" s="4">
        <v>652.71249999999998</v>
      </c>
      <c r="AZ838" s="4">
        <v>1133.3425054024192</v>
      </c>
      <c r="BA838" s="4">
        <v>166.11606917903214</v>
      </c>
      <c r="BB838" s="4">
        <v>128.333539129976</v>
      </c>
    </row>
    <row r="839" spans="1:54" x14ac:dyDescent="0.25">
      <c r="A839" s="1">
        <v>833</v>
      </c>
      <c r="B839" s="1">
        <v>12.945</v>
      </c>
      <c r="C839" s="1">
        <v>727.54462000000001</v>
      </c>
      <c r="D839" s="1" t="str">
        <f t="shared" ref="D839:D902" si="13">CONCATENATE(C839,"_",B839)</f>
        <v>727.54462_12.945</v>
      </c>
      <c r="E839" s="1" t="s">
        <v>3729</v>
      </c>
      <c r="F839" s="1" t="s">
        <v>56</v>
      </c>
      <c r="G839" s="1" t="s">
        <v>3730</v>
      </c>
      <c r="H839" s="1">
        <v>0.13300000000000001</v>
      </c>
      <c r="I839" s="1" t="s">
        <v>58</v>
      </c>
      <c r="J839" s="1">
        <v>8.31</v>
      </c>
      <c r="K839" s="1">
        <v>727.53850999999997</v>
      </c>
      <c r="L839" s="1" t="s">
        <v>3731</v>
      </c>
      <c r="M839" s="1" t="s">
        <v>2523</v>
      </c>
      <c r="N839" s="1" t="s">
        <v>3732</v>
      </c>
      <c r="O839" s="1" t="s">
        <v>3733</v>
      </c>
      <c r="P839" s="1">
        <v>530</v>
      </c>
      <c r="Q839" s="1" t="s">
        <v>62</v>
      </c>
      <c r="R839" s="1" t="s">
        <v>62</v>
      </c>
      <c r="S839" s="1" t="s">
        <v>58</v>
      </c>
      <c r="U839" s="1" t="s">
        <v>58</v>
      </c>
      <c r="V839" s="1" t="s">
        <v>58</v>
      </c>
      <c r="W839" s="1" t="s">
        <v>59</v>
      </c>
      <c r="X839" s="1" t="s">
        <v>59</v>
      </c>
      <c r="Y839" s="1">
        <v>83</v>
      </c>
      <c r="Z839" s="1">
        <v>99.9</v>
      </c>
      <c r="AA839" s="1" t="s">
        <v>59</v>
      </c>
      <c r="AB839" s="1" t="s">
        <v>59</v>
      </c>
      <c r="AC839" s="1" t="s">
        <v>59</v>
      </c>
      <c r="AD839" s="1">
        <v>36.33</v>
      </c>
      <c r="AE839" s="1" t="s">
        <v>46</v>
      </c>
      <c r="AF839" s="1" t="s">
        <v>3734</v>
      </c>
      <c r="AH839" s="3">
        <v>6342.5531914893618</v>
      </c>
      <c r="AI839" s="3">
        <v>6508.5106382978729</v>
      </c>
      <c r="AJ839" s="3">
        <v>6465.9574468085111</v>
      </c>
      <c r="AK839" s="3">
        <v>6897.8723404255325</v>
      </c>
      <c r="AL839" s="3">
        <v>5734.0425531914898</v>
      </c>
      <c r="AM839" s="3">
        <v>4125</v>
      </c>
      <c r="AN839" s="3">
        <v>4557.1428571428569</v>
      </c>
      <c r="AO839" s="3">
        <v>4192.8571428571422</v>
      </c>
      <c r="AP839" s="3">
        <v>4717.8571428571422</v>
      </c>
      <c r="AQ839" s="3">
        <v>4708.9285714285706</v>
      </c>
      <c r="AR839" s="1">
        <v>11623</v>
      </c>
      <c r="AS839" s="1">
        <v>10324</v>
      </c>
      <c r="AT839" s="1">
        <v>10396</v>
      </c>
      <c r="AU839" s="1">
        <v>10850</v>
      </c>
      <c r="AV839" s="1">
        <v>10279</v>
      </c>
      <c r="AW839" s="4">
        <v>6389.8936170212774</v>
      </c>
      <c r="AX839" s="4">
        <v>4460.4464285714275</v>
      </c>
      <c r="AY839" s="4">
        <v>10694.55</v>
      </c>
      <c r="AZ839" s="4">
        <v>420.7534752591128</v>
      </c>
      <c r="BA839" s="4">
        <v>283.50075735074637</v>
      </c>
      <c r="BB839" s="4">
        <v>567.009011860702</v>
      </c>
    </row>
    <row r="840" spans="1:54" x14ac:dyDescent="0.25">
      <c r="A840" s="1">
        <v>834</v>
      </c>
      <c r="B840" s="1">
        <v>11.680999999999999</v>
      </c>
      <c r="C840" s="1">
        <v>727.55980999999997</v>
      </c>
      <c r="D840" s="1" t="str">
        <f t="shared" si="13"/>
        <v>727.55981_11.681</v>
      </c>
      <c r="E840" s="1" t="s">
        <v>3735</v>
      </c>
      <c r="F840" s="1" t="s">
        <v>56</v>
      </c>
      <c r="H840" s="1">
        <v>6.7000000000000004E-2</v>
      </c>
      <c r="I840" s="1" t="s">
        <v>58</v>
      </c>
      <c r="J840" s="1">
        <v>9.8800000000000008</v>
      </c>
      <c r="K840" s="1">
        <v>727.56530999999995</v>
      </c>
      <c r="L840" s="1" t="s">
        <v>3736</v>
      </c>
      <c r="M840" s="1" t="s">
        <v>799</v>
      </c>
      <c r="N840" s="1" t="s">
        <v>3737</v>
      </c>
      <c r="O840" s="1" t="s">
        <v>3738</v>
      </c>
      <c r="P840" s="1">
        <v>530</v>
      </c>
      <c r="Q840" s="1" t="s">
        <v>62</v>
      </c>
      <c r="R840" s="1" t="s">
        <v>62</v>
      </c>
      <c r="S840" s="1" t="s">
        <v>58</v>
      </c>
      <c r="U840" s="1" t="s">
        <v>58</v>
      </c>
      <c r="V840" s="1" t="s">
        <v>58</v>
      </c>
      <c r="W840" s="1" t="s">
        <v>59</v>
      </c>
      <c r="X840" s="1" t="s">
        <v>59</v>
      </c>
      <c r="Y840" s="1">
        <v>86</v>
      </c>
      <c r="Z840" s="1">
        <v>100</v>
      </c>
      <c r="AA840" s="1" t="s">
        <v>59</v>
      </c>
      <c r="AB840" s="1" t="s">
        <v>59</v>
      </c>
      <c r="AC840" s="1" t="s">
        <v>59</v>
      </c>
      <c r="AD840" s="1">
        <v>84.18</v>
      </c>
      <c r="AE840" s="1" t="s">
        <v>54</v>
      </c>
      <c r="AF840" s="1" t="s">
        <v>3739</v>
      </c>
      <c r="AH840" s="3">
        <v>5789.3617021276596</v>
      </c>
      <c r="AI840" s="3">
        <v>6727.6595744680853</v>
      </c>
      <c r="AJ840" s="3">
        <v>6812.7659574468089</v>
      </c>
      <c r="AK840" s="3">
        <v>6693.6170212765965</v>
      </c>
      <c r="AL840" s="3">
        <v>7502.1276595744685</v>
      </c>
      <c r="AM840" s="3">
        <v>5071.4285714285706</v>
      </c>
      <c r="AN840" s="3">
        <v>5433.9285714285706</v>
      </c>
      <c r="AO840" s="3">
        <v>6448.2142857142853</v>
      </c>
      <c r="AP840" s="3">
        <v>5078.5714285714284</v>
      </c>
      <c r="AQ840" s="3">
        <v>5716.0714285714284</v>
      </c>
      <c r="AR840" s="1">
        <v>4016</v>
      </c>
      <c r="AS840" s="1">
        <v>3708</v>
      </c>
      <c r="AT840" s="1">
        <v>3864</v>
      </c>
      <c r="AU840" s="1">
        <v>4185</v>
      </c>
      <c r="AV840" s="1">
        <v>3657</v>
      </c>
      <c r="AW840" s="4">
        <v>6705.3989361702133</v>
      </c>
      <c r="AX840" s="4">
        <v>5549.53125</v>
      </c>
      <c r="AY840" s="4">
        <v>3886.0625</v>
      </c>
      <c r="AZ840" s="4">
        <v>609.37211334646179</v>
      </c>
      <c r="BA840" s="4">
        <v>570.09790745382315</v>
      </c>
      <c r="BB840" s="4">
        <v>218.355130213661</v>
      </c>
    </row>
    <row r="841" spans="1:54" x14ac:dyDescent="0.25">
      <c r="A841" s="1">
        <v>835</v>
      </c>
      <c r="B841" s="1">
        <v>12.128</v>
      </c>
      <c r="C841" s="1">
        <v>727.57159000000001</v>
      </c>
      <c r="D841" s="1" t="str">
        <f t="shared" si="13"/>
        <v>727.57159_12.128</v>
      </c>
      <c r="E841" s="1" t="s">
        <v>3263</v>
      </c>
      <c r="F841" s="1" t="s">
        <v>507</v>
      </c>
      <c r="H841" s="1">
        <v>0.86699999999999999</v>
      </c>
      <c r="I841" s="1" t="s">
        <v>62</v>
      </c>
      <c r="J841" s="1">
        <v>9.41</v>
      </c>
      <c r="K841" s="1">
        <v>727.57239000000004</v>
      </c>
      <c r="L841" s="1" t="s">
        <v>3264</v>
      </c>
      <c r="M841" s="1" t="s">
        <v>2523</v>
      </c>
      <c r="N841" s="1" t="s">
        <v>3265</v>
      </c>
      <c r="O841" s="1" t="s">
        <v>3266</v>
      </c>
      <c r="P841" s="1">
        <v>420</v>
      </c>
      <c r="Q841" s="1" t="s">
        <v>62</v>
      </c>
      <c r="R841" s="1" t="s">
        <v>62</v>
      </c>
      <c r="S841" s="1" t="s">
        <v>62</v>
      </c>
      <c r="U841" s="1" t="s">
        <v>58</v>
      </c>
      <c r="V841" s="1" t="s">
        <v>58</v>
      </c>
      <c r="W841" s="1" t="s">
        <v>59</v>
      </c>
      <c r="X841" s="1" t="s">
        <v>59</v>
      </c>
      <c r="Y841" s="1">
        <v>90.1</v>
      </c>
      <c r="Z841" s="1">
        <v>100</v>
      </c>
      <c r="AA841" s="1">
        <v>93.4</v>
      </c>
      <c r="AB841" s="1">
        <v>54.3</v>
      </c>
      <c r="AC841" s="1">
        <v>100</v>
      </c>
      <c r="AD841" s="1">
        <v>106.99</v>
      </c>
      <c r="AE841" s="1" t="s">
        <v>44</v>
      </c>
      <c r="AF841" s="1" t="s">
        <v>3740</v>
      </c>
      <c r="AG841" s="1" t="s">
        <v>3741</v>
      </c>
      <c r="AH841" s="3">
        <v>5853.1914893617022</v>
      </c>
      <c r="AI841" s="3">
        <v>7376.5957446808516</v>
      </c>
      <c r="AJ841" s="3">
        <v>6380.8510638297876</v>
      </c>
      <c r="AK841" s="3">
        <v>6676.5957446808516</v>
      </c>
      <c r="AL841" s="3">
        <v>6721.2765957446809</v>
      </c>
      <c r="AM841" s="3">
        <v>10910.714285714284</v>
      </c>
      <c r="AN841" s="3">
        <v>11589.285714285714</v>
      </c>
      <c r="AO841" s="3">
        <v>11737.499999999998</v>
      </c>
      <c r="AP841" s="3">
        <v>11932.142857142857</v>
      </c>
      <c r="AQ841" s="3">
        <v>11346.428571428571</v>
      </c>
      <c r="AR841" s="1">
        <v>4554</v>
      </c>
      <c r="AS841" s="1">
        <v>4808</v>
      </c>
      <c r="AT841" s="1">
        <v>4538</v>
      </c>
      <c r="AU841" s="1">
        <v>4974</v>
      </c>
      <c r="AV841" s="1">
        <v>4475</v>
      </c>
      <c r="AW841" s="4">
        <v>6601.5691489361707</v>
      </c>
      <c r="AX841" s="4">
        <v>11503.549107142857</v>
      </c>
      <c r="AY841" s="4">
        <v>4669.4250000000002</v>
      </c>
      <c r="AZ841" s="4">
        <v>554.75286792287227</v>
      </c>
      <c r="BA841" s="4">
        <v>394.81064566488749</v>
      </c>
      <c r="BB841" s="4">
        <v>212.40870465331699</v>
      </c>
    </row>
    <row r="842" spans="1:54" x14ac:dyDescent="0.25">
      <c r="A842" s="1">
        <v>836</v>
      </c>
      <c r="B842" s="1">
        <v>11.53</v>
      </c>
      <c r="C842" s="1">
        <v>728.51873999999998</v>
      </c>
      <c r="D842" s="1" t="str">
        <f t="shared" si="13"/>
        <v>728.51874_11.53</v>
      </c>
      <c r="E842" s="1" t="s">
        <v>3742</v>
      </c>
      <c r="F842" s="1" t="s">
        <v>507</v>
      </c>
      <c r="H842" s="1">
        <v>1</v>
      </c>
      <c r="I842" s="1" t="s">
        <v>62</v>
      </c>
      <c r="J842" s="1">
        <v>8.9499999999999993</v>
      </c>
      <c r="K842" s="1">
        <v>728.52008000000001</v>
      </c>
      <c r="L842" s="1" t="s">
        <v>3277</v>
      </c>
      <c r="M842" s="1" t="s">
        <v>853</v>
      </c>
      <c r="N842" s="1" t="s">
        <v>3743</v>
      </c>
      <c r="O842" s="1" t="s">
        <v>3744</v>
      </c>
      <c r="P842" s="1">
        <v>420</v>
      </c>
      <c r="Q842" s="1" t="s">
        <v>62</v>
      </c>
      <c r="R842" s="1" t="s">
        <v>62</v>
      </c>
      <c r="S842" s="1" t="s">
        <v>62</v>
      </c>
      <c r="U842" s="1" t="s">
        <v>58</v>
      </c>
      <c r="V842" s="1" t="s">
        <v>58</v>
      </c>
      <c r="W842" s="1" t="s">
        <v>59</v>
      </c>
      <c r="X842" s="1" t="s">
        <v>59</v>
      </c>
      <c r="Y842" s="1">
        <v>93</v>
      </c>
      <c r="Z842" s="1">
        <v>100</v>
      </c>
      <c r="AA842" s="1">
        <v>86.9</v>
      </c>
      <c r="AB842" s="1">
        <v>72.400000000000006</v>
      </c>
      <c r="AC842" s="1">
        <v>100</v>
      </c>
      <c r="AD842" s="1">
        <v>508.6</v>
      </c>
      <c r="AE842" s="1" t="s">
        <v>49</v>
      </c>
      <c r="AF842" s="1" t="s">
        <v>3745</v>
      </c>
      <c r="AG842" s="1" t="s">
        <v>3746</v>
      </c>
      <c r="AH842" s="3">
        <v>24321.276595744683</v>
      </c>
      <c r="AI842" s="3">
        <v>24919.148936170215</v>
      </c>
      <c r="AJ842" s="3">
        <v>23795.744680851065</v>
      </c>
      <c r="AK842" s="3">
        <v>26559.574468085109</v>
      </c>
      <c r="AL842" s="3">
        <v>25244.680851063833</v>
      </c>
      <c r="AM842" s="3">
        <v>54376.78571428571</v>
      </c>
      <c r="AN842" s="3">
        <v>58707.142857142855</v>
      </c>
      <c r="AO842" s="3">
        <v>53762.499999999993</v>
      </c>
      <c r="AP842" s="3">
        <v>59080.357142857138</v>
      </c>
      <c r="AQ842" s="3">
        <v>59087.499999999993</v>
      </c>
      <c r="AR842" s="1">
        <v>35165</v>
      </c>
      <c r="AS842" s="1">
        <v>39034</v>
      </c>
      <c r="AT842" s="1">
        <v>36289</v>
      </c>
      <c r="AU842" s="1">
        <v>38020</v>
      </c>
      <c r="AV842" s="1">
        <v>34553</v>
      </c>
      <c r="AW842" s="4">
        <v>24968.244680851069</v>
      </c>
      <c r="AX842" s="4">
        <v>57002.901785714283</v>
      </c>
      <c r="AY842" s="4">
        <v>36612.087500000001</v>
      </c>
      <c r="AZ842" s="4">
        <v>1049.3408672056639</v>
      </c>
      <c r="BA842" s="4">
        <v>2690.8963343096962</v>
      </c>
      <c r="BB842" s="4">
        <v>1889.8452113987701</v>
      </c>
    </row>
    <row r="843" spans="1:54" x14ac:dyDescent="0.25">
      <c r="A843" s="1">
        <v>837</v>
      </c>
      <c r="B843" s="1">
        <v>10.506</v>
      </c>
      <c r="C843" s="1">
        <v>728.52106000000003</v>
      </c>
      <c r="D843" s="1" t="str">
        <f t="shared" si="13"/>
        <v>728.52106_10.506</v>
      </c>
      <c r="E843" s="1" t="s">
        <v>3747</v>
      </c>
      <c r="F843" s="1" t="s">
        <v>56</v>
      </c>
      <c r="H843" s="1">
        <v>0.6</v>
      </c>
      <c r="I843" s="1" t="s">
        <v>62</v>
      </c>
      <c r="J843" s="1">
        <v>8.23</v>
      </c>
      <c r="K843" s="1">
        <v>728.52080999999998</v>
      </c>
      <c r="L843" s="1" t="s">
        <v>3748</v>
      </c>
      <c r="M843" s="1" t="s">
        <v>409</v>
      </c>
      <c r="N843" s="1" t="s">
        <v>3749</v>
      </c>
      <c r="O843" s="1" t="s">
        <v>3750</v>
      </c>
      <c r="P843" s="1">
        <v>530</v>
      </c>
      <c r="Q843" s="1" t="s">
        <v>62</v>
      </c>
      <c r="R843" s="1" t="s">
        <v>62</v>
      </c>
      <c r="S843" s="1" t="s">
        <v>58</v>
      </c>
      <c r="U843" s="1" t="s">
        <v>58</v>
      </c>
      <c r="V843" s="1" t="s">
        <v>58</v>
      </c>
      <c r="W843" s="1" t="s">
        <v>59</v>
      </c>
      <c r="X843" s="1" t="s">
        <v>59</v>
      </c>
      <c r="Y843" s="1">
        <v>100</v>
      </c>
      <c r="Z843" s="1">
        <v>100</v>
      </c>
      <c r="AA843" s="1" t="s">
        <v>59</v>
      </c>
      <c r="AB843" s="1" t="s">
        <v>59</v>
      </c>
      <c r="AC843" s="1" t="s">
        <v>59</v>
      </c>
      <c r="AD843" s="1">
        <v>84.7</v>
      </c>
      <c r="AE843" s="1" t="s">
        <v>54</v>
      </c>
      <c r="AF843" s="1" t="s">
        <v>3751</v>
      </c>
      <c r="AG843" s="1" t="s">
        <v>3752</v>
      </c>
      <c r="AH843" s="3">
        <v>2144.6808510638298</v>
      </c>
      <c r="AI843" s="3">
        <v>2448.9361702127662</v>
      </c>
      <c r="AJ843" s="3">
        <v>2108.5106382978724</v>
      </c>
      <c r="AK843" s="3">
        <v>2480.8510638297876</v>
      </c>
      <c r="AL843" s="3">
        <v>2134.0425531914893</v>
      </c>
      <c r="AM843" s="3">
        <v>5953.5714285714284</v>
      </c>
      <c r="AN843" s="3">
        <v>5621.4285714285706</v>
      </c>
      <c r="AO843" s="3">
        <v>6069.6428571428569</v>
      </c>
      <c r="AP843" s="3">
        <v>6421.4285714285706</v>
      </c>
      <c r="AQ843" s="3">
        <v>6733.9285714285706</v>
      </c>
      <c r="AR843" s="1">
        <v>6745</v>
      </c>
      <c r="AS843" s="1">
        <v>6673</v>
      </c>
      <c r="AT843" s="1">
        <v>6686</v>
      </c>
      <c r="AU843" s="1">
        <v>6853</v>
      </c>
      <c r="AV843" s="1">
        <v>7014</v>
      </c>
      <c r="AW843" s="4">
        <v>2263.1914893617022</v>
      </c>
      <c r="AX843" s="4">
        <v>6159.9776785714284</v>
      </c>
      <c r="AY843" s="4">
        <v>6794.5124999999998</v>
      </c>
      <c r="AZ843" s="4">
        <v>185.18888877981087</v>
      </c>
      <c r="BA843" s="4">
        <v>429.97019776282855</v>
      </c>
      <c r="BB843" s="4">
        <v>141.825372652868</v>
      </c>
    </row>
    <row r="844" spans="1:54" x14ac:dyDescent="0.25">
      <c r="A844" s="1">
        <v>838</v>
      </c>
      <c r="B844" s="1">
        <v>13.553000000000001</v>
      </c>
      <c r="C844" s="1">
        <v>728.55640000000005</v>
      </c>
      <c r="D844" s="1" t="str">
        <f t="shared" si="13"/>
        <v>728.5564_13.553</v>
      </c>
      <c r="E844" s="1" t="s">
        <v>3753</v>
      </c>
      <c r="F844" s="1" t="s">
        <v>56</v>
      </c>
      <c r="G844" s="1" t="s">
        <v>3754</v>
      </c>
      <c r="H844" s="1">
        <v>1</v>
      </c>
      <c r="I844" s="1" t="s">
        <v>62</v>
      </c>
      <c r="J844" s="1">
        <v>10.61</v>
      </c>
      <c r="K844" s="1">
        <v>728.55889999999999</v>
      </c>
      <c r="L844" s="1" t="s">
        <v>3755</v>
      </c>
      <c r="M844" s="1" t="s">
        <v>2507</v>
      </c>
      <c r="N844" s="1" t="s">
        <v>3756</v>
      </c>
      <c r="O844" s="1" t="s">
        <v>3757</v>
      </c>
      <c r="P844" s="1">
        <v>420</v>
      </c>
      <c r="Q844" s="1" t="s">
        <v>62</v>
      </c>
      <c r="R844" s="1" t="s">
        <v>62</v>
      </c>
      <c r="S844" s="1" t="s">
        <v>62</v>
      </c>
      <c r="U844" s="1" t="s">
        <v>58</v>
      </c>
      <c r="V844" s="1" t="s">
        <v>58</v>
      </c>
      <c r="W844" s="1" t="s">
        <v>59</v>
      </c>
      <c r="X844" s="1" t="s">
        <v>59</v>
      </c>
      <c r="Y844" s="1">
        <v>96</v>
      </c>
      <c r="Z844" s="1">
        <v>100</v>
      </c>
      <c r="AA844" s="1">
        <v>77.3</v>
      </c>
      <c r="AB844" s="1">
        <v>47.8</v>
      </c>
      <c r="AC844" s="1">
        <v>100</v>
      </c>
      <c r="AD844" s="1">
        <v>212.22</v>
      </c>
      <c r="AE844" s="1" t="s">
        <v>50</v>
      </c>
      <c r="AF844" s="1" t="s">
        <v>3758</v>
      </c>
      <c r="AG844" s="1" t="s">
        <v>3759</v>
      </c>
      <c r="AH844" s="3">
        <v>20236.170212765959</v>
      </c>
      <c r="AI844" s="3">
        <v>22361.702127659577</v>
      </c>
      <c r="AJ844" s="3">
        <v>22055.319148936171</v>
      </c>
      <c r="AK844" s="3">
        <v>21612.765957446809</v>
      </c>
      <c r="AL844" s="3">
        <v>20808.510638297874</v>
      </c>
      <c r="AM844" s="3">
        <v>17766.071428571428</v>
      </c>
      <c r="AN844" s="3">
        <v>19907.142857142855</v>
      </c>
      <c r="AO844" s="3">
        <v>17219.642857142855</v>
      </c>
      <c r="AP844" s="3">
        <v>19424.999999999996</v>
      </c>
      <c r="AQ844" s="3">
        <v>18812.5</v>
      </c>
      <c r="AR844" s="1">
        <v>26446</v>
      </c>
      <c r="AS844" s="1">
        <v>25223</v>
      </c>
      <c r="AT844" s="1">
        <v>26683</v>
      </c>
      <c r="AU844" s="1">
        <v>26048</v>
      </c>
      <c r="AV844" s="1">
        <v>25848</v>
      </c>
      <c r="AW844" s="4">
        <v>21414.680851063829</v>
      </c>
      <c r="AX844" s="4">
        <v>18626.116071428569</v>
      </c>
      <c r="AY844" s="4">
        <v>26049.537499999999</v>
      </c>
      <c r="AZ844" s="4">
        <v>880.40676891680425</v>
      </c>
      <c r="BA844" s="4">
        <v>1121.6220928239284</v>
      </c>
      <c r="BB844" s="4">
        <v>565.97300516731798</v>
      </c>
    </row>
    <row r="845" spans="1:54" x14ac:dyDescent="0.25">
      <c r="A845" s="1">
        <v>839</v>
      </c>
      <c r="B845" s="1">
        <v>7.2610000000000001</v>
      </c>
      <c r="C845" s="1">
        <v>728.58734000000004</v>
      </c>
      <c r="D845" s="1" t="str">
        <f t="shared" si="13"/>
        <v>728.58734_7.261</v>
      </c>
      <c r="E845" s="1" t="s">
        <v>3760</v>
      </c>
      <c r="F845" s="1" t="s">
        <v>56</v>
      </c>
      <c r="H845" s="1">
        <v>0.86699999999999999</v>
      </c>
      <c r="I845" s="1" t="s">
        <v>62</v>
      </c>
      <c r="J845" s="1">
        <v>12.44</v>
      </c>
      <c r="K845" s="1">
        <v>728.59520999999995</v>
      </c>
      <c r="L845" s="1" t="s">
        <v>3761</v>
      </c>
      <c r="M845" s="1" t="s">
        <v>703</v>
      </c>
      <c r="N845" s="1" t="s">
        <v>3762</v>
      </c>
      <c r="O845" s="1" t="s">
        <v>3763</v>
      </c>
      <c r="P845" s="1">
        <v>530</v>
      </c>
      <c r="Q845" s="1" t="s">
        <v>62</v>
      </c>
      <c r="R845" s="1" t="s">
        <v>62</v>
      </c>
      <c r="S845" s="1" t="s">
        <v>58</v>
      </c>
      <c r="U845" s="1" t="s">
        <v>58</v>
      </c>
      <c r="V845" s="1" t="s">
        <v>58</v>
      </c>
      <c r="W845" s="1" t="s">
        <v>59</v>
      </c>
      <c r="X845" s="1" t="s">
        <v>59</v>
      </c>
      <c r="Y845" s="1">
        <v>71.3</v>
      </c>
      <c r="Z845" s="1">
        <v>99.9</v>
      </c>
      <c r="AA845" s="1" t="s">
        <v>59</v>
      </c>
      <c r="AB845" s="1" t="s">
        <v>59</v>
      </c>
      <c r="AC845" s="1" t="s">
        <v>59</v>
      </c>
      <c r="AD845" s="1">
        <v>23.44</v>
      </c>
      <c r="AE845" s="1" t="s">
        <v>51</v>
      </c>
      <c r="AF845" s="1" t="s">
        <v>3764</v>
      </c>
      <c r="AG845" s="1" t="s">
        <v>3765</v>
      </c>
      <c r="AH845" s="3">
        <v>4082.9787234042556</v>
      </c>
      <c r="AI845" s="3">
        <v>3472.3404255319151</v>
      </c>
      <c r="AJ845" s="3">
        <v>3048.9361702127662</v>
      </c>
      <c r="AK845" s="3">
        <v>3089.3617021276596</v>
      </c>
      <c r="AL845" s="3">
        <v>2278.7234042553191</v>
      </c>
      <c r="AM845" s="3">
        <v>2966.0714285714284</v>
      </c>
      <c r="AN845" s="3">
        <v>4280.3571428571422</v>
      </c>
      <c r="AO845" s="3">
        <v>2164.2857142857142</v>
      </c>
      <c r="AP845" s="3">
        <v>2353.5714285714284</v>
      </c>
      <c r="AQ845" s="3">
        <v>1782.1428571428569</v>
      </c>
      <c r="AR845" s="1">
        <v>1934</v>
      </c>
      <c r="AS845" s="1">
        <v>3100</v>
      </c>
      <c r="AT845" s="1">
        <v>1491</v>
      </c>
      <c r="AU845" s="1">
        <v>1053</v>
      </c>
      <c r="AV845" s="1">
        <v>1346</v>
      </c>
      <c r="AW845" s="4">
        <v>3194.0957446808511</v>
      </c>
      <c r="AX845" s="4">
        <v>2709.2633928571427</v>
      </c>
      <c r="AY845" s="4">
        <v>1784.825</v>
      </c>
      <c r="AZ845" s="4">
        <v>658.59111746340648</v>
      </c>
      <c r="BA845" s="4">
        <v>976.85905254950171</v>
      </c>
      <c r="BB845" s="4">
        <v>801.09492015225601</v>
      </c>
    </row>
    <row r="846" spans="1:54" x14ac:dyDescent="0.25">
      <c r="A846" s="1">
        <v>840</v>
      </c>
      <c r="B846" s="1">
        <v>13.14</v>
      </c>
      <c r="C846" s="1">
        <v>728.60308999999995</v>
      </c>
      <c r="D846" s="1" t="str">
        <f t="shared" si="13"/>
        <v>728.60309_13.14</v>
      </c>
      <c r="E846" s="1" t="s">
        <v>3766</v>
      </c>
      <c r="F846" s="1" t="s">
        <v>56</v>
      </c>
      <c r="H846" s="1">
        <v>0.33300000000000002</v>
      </c>
      <c r="I846" s="1" t="s">
        <v>62</v>
      </c>
      <c r="J846" s="1">
        <v>10.25</v>
      </c>
      <c r="K846" s="1">
        <v>728.60352</v>
      </c>
      <c r="L846" s="1" t="s">
        <v>3767</v>
      </c>
      <c r="M846" s="1" t="s">
        <v>2272</v>
      </c>
      <c r="N846" s="1" t="s">
        <v>3768</v>
      </c>
      <c r="O846" s="1" t="s">
        <v>3769</v>
      </c>
      <c r="P846" s="1">
        <v>420</v>
      </c>
      <c r="Q846" s="1" t="s">
        <v>62</v>
      </c>
      <c r="R846" s="1" t="s">
        <v>62</v>
      </c>
      <c r="S846" s="1" t="s">
        <v>62</v>
      </c>
      <c r="U846" s="1" t="s">
        <v>58</v>
      </c>
      <c r="V846" s="1" t="s">
        <v>58</v>
      </c>
      <c r="W846" s="1" t="s">
        <v>59</v>
      </c>
      <c r="X846" s="1" t="s">
        <v>59</v>
      </c>
      <c r="Y846" s="1">
        <v>87.1</v>
      </c>
      <c r="Z846" s="1">
        <v>100</v>
      </c>
      <c r="AA846" s="1">
        <v>91.4</v>
      </c>
      <c r="AB846" s="1">
        <v>48.3</v>
      </c>
      <c r="AC846" s="1">
        <v>94.4</v>
      </c>
      <c r="AD846" s="1">
        <v>24.94</v>
      </c>
      <c r="AE846" s="1" t="s">
        <v>48</v>
      </c>
      <c r="AF846" s="1" t="s">
        <v>3770</v>
      </c>
      <c r="AG846" s="1" t="s">
        <v>3771</v>
      </c>
      <c r="AH846" s="3">
        <v>1110.6382978723404</v>
      </c>
      <c r="AI846" s="3">
        <v>1191.4893617021278</v>
      </c>
      <c r="AJ846" s="3">
        <v>1176.5957446808511</v>
      </c>
      <c r="AK846" s="3">
        <v>1238.2978723404256</v>
      </c>
      <c r="AL846" s="3">
        <v>1110.6382978723404</v>
      </c>
      <c r="AM846" s="3">
        <v>2257.1428571428569</v>
      </c>
      <c r="AN846" s="3">
        <v>2876.7857142857142</v>
      </c>
      <c r="AO846" s="3">
        <v>2621.4285714285711</v>
      </c>
      <c r="AP846" s="3">
        <v>3067.8571428571427</v>
      </c>
      <c r="AQ846" s="3">
        <v>2555.3571428571427</v>
      </c>
      <c r="AR846" s="1">
        <v>540</v>
      </c>
      <c r="AS846" s="1">
        <v>427</v>
      </c>
      <c r="AT846" s="1">
        <v>545</v>
      </c>
      <c r="AU846" s="1">
        <v>531</v>
      </c>
      <c r="AV846" s="1">
        <v>427</v>
      </c>
      <c r="AW846" s="4">
        <v>1165.7712765957449</v>
      </c>
      <c r="AX846" s="4">
        <v>2674.9776785714284</v>
      </c>
      <c r="AY846" s="4">
        <v>493.95</v>
      </c>
      <c r="AZ846" s="4">
        <v>54.734969777932768</v>
      </c>
      <c r="BA846" s="4">
        <v>310.90007570456248</v>
      </c>
      <c r="BB846" s="4">
        <v>61.368848342420399</v>
      </c>
    </row>
    <row r="847" spans="1:54" x14ac:dyDescent="0.25">
      <c r="A847" s="1">
        <v>841</v>
      </c>
      <c r="B847" s="1">
        <v>15.417</v>
      </c>
      <c r="C847" s="1">
        <v>729.44097999999997</v>
      </c>
      <c r="D847" s="1" t="str">
        <f t="shared" si="13"/>
        <v>729.44098_15.417</v>
      </c>
      <c r="E847" s="1" t="s">
        <v>55</v>
      </c>
      <c r="F847" s="1" t="s">
        <v>56</v>
      </c>
      <c r="H847" s="1">
        <v>0.13300000000000001</v>
      </c>
      <c r="I847" s="1" t="s">
        <v>62</v>
      </c>
      <c r="J847" s="1" t="s">
        <v>59</v>
      </c>
      <c r="K847" s="1" t="s">
        <v>59</v>
      </c>
      <c r="L847" s="1" t="s">
        <v>59</v>
      </c>
      <c r="M847" s="1" t="s">
        <v>59</v>
      </c>
      <c r="N847" s="1" t="s">
        <v>59</v>
      </c>
      <c r="O847" s="1" t="s">
        <v>59</v>
      </c>
      <c r="P847" s="1">
        <v>999</v>
      </c>
      <c r="Q847" s="1" t="s">
        <v>58</v>
      </c>
      <c r="R847" s="1" t="s">
        <v>58</v>
      </c>
      <c r="S847" s="1" t="s">
        <v>58</v>
      </c>
      <c r="U847" s="1" t="s">
        <v>58</v>
      </c>
      <c r="V847" s="1" t="s">
        <v>58</v>
      </c>
      <c r="W847" s="1" t="s">
        <v>59</v>
      </c>
      <c r="X847" s="1" t="s">
        <v>59</v>
      </c>
      <c r="Y847" s="1" t="s">
        <v>59</v>
      </c>
      <c r="Z847" s="1" t="s">
        <v>59</v>
      </c>
      <c r="AA847" s="1" t="s">
        <v>59</v>
      </c>
      <c r="AB847" s="1" t="s">
        <v>59</v>
      </c>
      <c r="AC847" s="1" t="s">
        <v>59</v>
      </c>
      <c r="AD847" s="1">
        <v>25.69</v>
      </c>
      <c r="AE847" s="1" t="s">
        <v>50</v>
      </c>
      <c r="AF847" s="1" t="s">
        <v>3772</v>
      </c>
      <c r="AG847" s="1" t="s">
        <v>3773</v>
      </c>
      <c r="AH847" s="3">
        <v>427.65957446808511</v>
      </c>
      <c r="AI847" s="3">
        <v>436.17021276595744</v>
      </c>
      <c r="AJ847" s="3">
        <v>417.02127659574472</v>
      </c>
      <c r="AK847" s="3">
        <v>429.78723404255322</v>
      </c>
      <c r="AL847" s="3">
        <v>357.44680851063833</v>
      </c>
      <c r="AM847" s="3">
        <v>726.78571428571422</v>
      </c>
      <c r="AN847" s="3">
        <v>507.14285714285711</v>
      </c>
      <c r="AO847" s="3">
        <v>432.14285714285711</v>
      </c>
      <c r="AP847" s="3">
        <v>437.49999999999994</v>
      </c>
      <c r="AQ847" s="3">
        <v>685.71428571428567</v>
      </c>
      <c r="AR847" s="1">
        <v>1361</v>
      </c>
      <c r="AS847" s="1">
        <v>648</v>
      </c>
      <c r="AT847" s="1">
        <v>909</v>
      </c>
      <c r="AU847" s="1">
        <v>665</v>
      </c>
      <c r="AV847" s="1">
        <v>1047</v>
      </c>
      <c r="AW847" s="4">
        <v>413.45744680851061</v>
      </c>
      <c r="AX847" s="4">
        <v>558.19196428571422</v>
      </c>
      <c r="AY847" s="4">
        <v>925.91250000000002</v>
      </c>
      <c r="AZ847" s="4">
        <v>32.714982194430213</v>
      </c>
      <c r="BA847" s="4">
        <v>139.5532206475232</v>
      </c>
      <c r="BB847" s="4">
        <v>295.743153581998</v>
      </c>
    </row>
    <row r="848" spans="1:54" x14ac:dyDescent="0.25">
      <c r="A848" s="1">
        <v>842</v>
      </c>
      <c r="B848" s="1">
        <v>15.882</v>
      </c>
      <c r="C848" s="1">
        <v>729.54107999999997</v>
      </c>
      <c r="D848" s="1" t="str">
        <f t="shared" si="13"/>
        <v>729.54108_15.882</v>
      </c>
      <c r="E848" s="1" t="s">
        <v>3774</v>
      </c>
      <c r="F848" s="1" t="s">
        <v>507</v>
      </c>
      <c r="G848" s="1" t="s">
        <v>3775</v>
      </c>
      <c r="H848" s="1">
        <v>1</v>
      </c>
      <c r="I848" s="1" t="s">
        <v>62</v>
      </c>
      <c r="J848" s="1">
        <v>11.84</v>
      </c>
      <c r="K848" s="1">
        <v>729.54278999999997</v>
      </c>
      <c r="L848" s="1" t="s">
        <v>3776</v>
      </c>
      <c r="M848" s="1" t="s">
        <v>680</v>
      </c>
      <c r="N848" s="1" t="s">
        <v>3777</v>
      </c>
      <c r="O848" s="1" t="s">
        <v>3778</v>
      </c>
      <c r="P848" s="1">
        <v>420</v>
      </c>
      <c r="Q848" s="1" t="s">
        <v>62</v>
      </c>
      <c r="R848" s="1" t="s">
        <v>62</v>
      </c>
      <c r="S848" s="1" t="s">
        <v>62</v>
      </c>
      <c r="U848" s="1" t="s">
        <v>58</v>
      </c>
      <c r="V848" s="1" t="s">
        <v>58</v>
      </c>
      <c r="W848" s="1" t="s">
        <v>59</v>
      </c>
      <c r="X848" s="1" t="s">
        <v>59</v>
      </c>
      <c r="Y848" s="1">
        <v>100</v>
      </c>
      <c r="Z848" s="1">
        <v>99.9</v>
      </c>
      <c r="AA848" s="1">
        <v>75</v>
      </c>
      <c r="AB848" s="1">
        <v>75</v>
      </c>
      <c r="AC848" s="1">
        <v>100</v>
      </c>
      <c r="AD848" s="1">
        <v>46.21</v>
      </c>
      <c r="AE848" s="1" t="s">
        <v>45</v>
      </c>
      <c r="AF848" s="1" t="s">
        <v>3779</v>
      </c>
      <c r="AG848" s="1" t="s">
        <v>3780</v>
      </c>
      <c r="AH848" s="3">
        <v>3902.1276595744685</v>
      </c>
      <c r="AI848" s="3">
        <v>11308.510638297874</v>
      </c>
      <c r="AJ848" s="3">
        <v>4285.1063829787236</v>
      </c>
      <c r="AK848" s="3">
        <v>11491.489361702128</v>
      </c>
      <c r="AL848" s="3">
        <v>6708.5106382978729</v>
      </c>
      <c r="AM848" s="3">
        <v>3724.9999999999995</v>
      </c>
      <c r="AN848" s="3">
        <v>4501.7857142857138</v>
      </c>
      <c r="AO848" s="3">
        <v>4378.5714285714284</v>
      </c>
      <c r="AP848" s="3">
        <v>3392.8571428571427</v>
      </c>
      <c r="AQ848" s="3">
        <v>4466.0714285714284</v>
      </c>
      <c r="AR848" s="1">
        <v>1960</v>
      </c>
      <c r="AS848" s="1">
        <v>3016</v>
      </c>
      <c r="AT848" s="1">
        <v>2086</v>
      </c>
      <c r="AU848" s="1">
        <v>1901</v>
      </c>
      <c r="AV848" s="1">
        <v>2584</v>
      </c>
      <c r="AW848" s="4">
        <v>7539.2819148936178</v>
      </c>
      <c r="AX848" s="4">
        <v>4092.7232142857142</v>
      </c>
      <c r="AY848" s="4">
        <v>2309.5250000000001</v>
      </c>
      <c r="AZ848" s="4">
        <v>3686.1296192520217</v>
      </c>
      <c r="BA848" s="4">
        <v>503.56926048917495</v>
      </c>
      <c r="BB848" s="4">
        <v>477.99707152934002</v>
      </c>
    </row>
    <row r="849" spans="1:54" x14ac:dyDescent="0.25">
      <c r="A849" s="1">
        <v>843</v>
      </c>
      <c r="B849" s="1">
        <v>13.605</v>
      </c>
      <c r="C849" s="1">
        <v>729.55951000000005</v>
      </c>
      <c r="D849" s="1" t="str">
        <f t="shared" si="13"/>
        <v>729.55951_13.605</v>
      </c>
      <c r="E849" s="1" t="s">
        <v>3781</v>
      </c>
      <c r="F849" s="1" t="s">
        <v>56</v>
      </c>
      <c r="G849" s="1" t="s">
        <v>3754</v>
      </c>
      <c r="H849" s="1">
        <v>0.46700000000000003</v>
      </c>
      <c r="I849" s="1" t="s">
        <v>58</v>
      </c>
      <c r="J849" s="1">
        <v>13.2</v>
      </c>
      <c r="K849" s="1">
        <v>729.56232</v>
      </c>
      <c r="M849" s="1" t="s">
        <v>55</v>
      </c>
      <c r="P849" s="1">
        <v>530</v>
      </c>
      <c r="Q849" s="1" t="s">
        <v>62</v>
      </c>
      <c r="R849" s="1" t="s">
        <v>62</v>
      </c>
      <c r="S849" s="1" t="s">
        <v>58</v>
      </c>
      <c r="U849" s="1" t="s">
        <v>58</v>
      </c>
      <c r="V849" s="1" t="s">
        <v>58</v>
      </c>
      <c r="W849" s="1" t="s">
        <v>59</v>
      </c>
      <c r="X849" s="1" t="s">
        <v>59</v>
      </c>
      <c r="Y849" s="1">
        <v>96.1</v>
      </c>
      <c r="Z849" s="1">
        <v>100</v>
      </c>
      <c r="AA849" s="1" t="s">
        <v>59</v>
      </c>
      <c r="AB849" s="1" t="s">
        <v>59</v>
      </c>
      <c r="AC849" s="1" t="s">
        <v>59</v>
      </c>
      <c r="AD849" s="1">
        <v>162.9</v>
      </c>
      <c r="AE849" s="1" t="s">
        <v>52</v>
      </c>
      <c r="AF849" s="1" t="s">
        <v>3782</v>
      </c>
      <c r="AH849" s="3">
        <v>9174.468085106384</v>
      </c>
      <c r="AI849" s="3">
        <v>9497.8723404255325</v>
      </c>
      <c r="AJ849" s="3">
        <v>9865.957446808512</v>
      </c>
      <c r="AK849" s="3">
        <v>11123.40425531915</v>
      </c>
      <c r="AL849" s="3">
        <v>9634.0425531914898</v>
      </c>
      <c r="AM849" s="3">
        <v>7732.142857142856</v>
      </c>
      <c r="AN849" s="3">
        <v>8848.2142857142844</v>
      </c>
      <c r="AO849" s="3">
        <v>7391.0714285714275</v>
      </c>
      <c r="AP849" s="3">
        <v>9458.9285714285706</v>
      </c>
      <c r="AQ849" s="3">
        <v>9937.4999999999982</v>
      </c>
      <c r="AR849" s="1">
        <v>11910</v>
      </c>
      <c r="AS849" s="1">
        <v>11282</v>
      </c>
      <c r="AT849" s="1">
        <v>12803</v>
      </c>
      <c r="AU849" s="1">
        <v>12023</v>
      </c>
      <c r="AV849" s="1">
        <v>10915</v>
      </c>
      <c r="AW849" s="4">
        <v>9859.5212765957458</v>
      </c>
      <c r="AX849" s="4">
        <v>8673.5044642857138</v>
      </c>
      <c r="AY849" s="4">
        <v>11786.8125</v>
      </c>
      <c r="AZ849" s="4">
        <v>750.0495152566192</v>
      </c>
      <c r="BA849" s="4">
        <v>1093.0027758020356</v>
      </c>
      <c r="BB849" s="4">
        <v>727.91907227469301</v>
      </c>
    </row>
    <row r="850" spans="1:54" x14ac:dyDescent="0.25">
      <c r="A850" s="1">
        <v>844</v>
      </c>
      <c r="B850" s="1">
        <v>11.752000000000001</v>
      </c>
      <c r="C850" s="1">
        <v>729.58875</v>
      </c>
      <c r="D850" s="1" t="str">
        <f t="shared" si="13"/>
        <v>729.58875_11.752</v>
      </c>
      <c r="E850" s="1" t="s">
        <v>3783</v>
      </c>
      <c r="F850" s="1" t="s">
        <v>56</v>
      </c>
      <c r="H850" s="1">
        <v>1</v>
      </c>
      <c r="I850" s="1" t="s">
        <v>62</v>
      </c>
      <c r="J850" s="1">
        <v>9.17</v>
      </c>
      <c r="K850" s="1">
        <v>729.59051999999997</v>
      </c>
      <c r="L850" s="1" t="s">
        <v>3784</v>
      </c>
      <c r="M850" s="1" t="s">
        <v>2523</v>
      </c>
      <c r="N850" s="1" t="s">
        <v>3785</v>
      </c>
      <c r="O850" s="1" t="s">
        <v>3786</v>
      </c>
      <c r="P850" s="1">
        <v>420</v>
      </c>
      <c r="Q850" s="1" t="s">
        <v>62</v>
      </c>
      <c r="R850" s="1" t="s">
        <v>62</v>
      </c>
      <c r="S850" s="1" t="s">
        <v>62</v>
      </c>
      <c r="U850" s="1" t="s">
        <v>58</v>
      </c>
      <c r="V850" s="1" t="s">
        <v>58</v>
      </c>
      <c r="W850" s="1" t="s">
        <v>59</v>
      </c>
      <c r="X850" s="1" t="s">
        <v>59</v>
      </c>
      <c r="Y850" s="1">
        <v>100</v>
      </c>
      <c r="Z850" s="1">
        <v>100</v>
      </c>
      <c r="AA850" s="1">
        <v>63.4</v>
      </c>
      <c r="AB850" s="1">
        <v>73.400000000000006</v>
      </c>
      <c r="AC850" s="1">
        <v>100</v>
      </c>
      <c r="AD850" s="1">
        <v>159.06</v>
      </c>
      <c r="AE850" s="1" t="s">
        <v>48</v>
      </c>
      <c r="AF850" s="1" t="s">
        <v>3787</v>
      </c>
      <c r="AG850" s="1" t="s">
        <v>3788</v>
      </c>
      <c r="AH850" s="3">
        <v>18676.595744680853</v>
      </c>
      <c r="AI850" s="3">
        <v>18606.382978723406</v>
      </c>
      <c r="AJ850" s="3">
        <v>17770.212765957447</v>
      </c>
      <c r="AK850" s="3">
        <v>18865.957446808512</v>
      </c>
      <c r="AL850" s="3">
        <v>17204.255319148939</v>
      </c>
      <c r="AM850" s="3">
        <v>16689.285714285714</v>
      </c>
      <c r="AN850" s="3">
        <v>15487.499999999998</v>
      </c>
      <c r="AO850" s="3">
        <v>16455.357142857141</v>
      </c>
      <c r="AP850" s="3">
        <v>16412.5</v>
      </c>
      <c r="AQ850" s="3">
        <v>16841.071428571428</v>
      </c>
      <c r="AR850" s="1">
        <v>10158</v>
      </c>
      <c r="AS850" s="1">
        <v>10013</v>
      </c>
      <c r="AT850" s="1">
        <v>11015</v>
      </c>
      <c r="AU850" s="1">
        <v>9963</v>
      </c>
      <c r="AV850" s="1">
        <v>10797</v>
      </c>
      <c r="AW850" s="4">
        <v>18224.680851063833</v>
      </c>
      <c r="AX850" s="4">
        <v>16377.1875</v>
      </c>
      <c r="AY850" s="4">
        <v>10389.237499999999</v>
      </c>
      <c r="AZ850" s="4">
        <v>708.72910103933839</v>
      </c>
      <c r="BA850" s="4">
        <v>526.81560499905527</v>
      </c>
      <c r="BB850" s="4">
        <v>483.16425980521899</v>
      </c>
    </row>
    <row r="851" spans="1:54" x14ac:dyDescent="0.25">
      <c r="A851" s="1">
        <v>845</v>
      </c>
      <c r="B851" s="1">
        <v>11.784000000000001</v>
      </c>
      <c r="C851" s="1">
        <v>730.12476000000004</v>
      </c>
      <c r="D851" s="1" t="str">
        <f t="shared" si="13"/>
        <v>730.12476_11.784</v>
      </c>
      <c r="E851" s="1" t="s">
        <v>55</v>
      </c>
      <c r="F851" s="1" t="s">
        <v>56</v>
      </c>
      <c r="H851" s="1">
        <v>6.7000000000000004E-2</v>
      </c>
      <c r="I851" s="1" t="s">
        <v>58</v>
      </c>
      <c r="J851" s="1" t="s">
        <v>59</v>
      </c>
      <c r="K851" s="1" t="s">
        <v>59</v>
      </c>
      <c r="L851" s="1" t="s">
        <v>59</v>
      </c>
      <c r="M851" s="1" t="s">
        <v>59</v>
      </c>
      <c r="N851" s="1" t="s">
        <v>59</v>
      </c>
      <c r="O851" s="1" t="s">
        <v>59</v>
      </c>
      <c r="P851" s="1">
        <v>999</v>
      </c>
      <c r="Q851" s="1" t="s">
        <v>58</v>
      </c>
      <c r="R851" s="1" t="s">
        <v>58</v>
      </c>
      <c r="S851" s="1" t="s">
        <v>58</v>
      </c>
      <c r="U851" s="1" t="s">
        <v>58</v>
      </c>
      <c r="V851" s="1" t="s">
        <v>58</v>
      </c>
      <c r="W851" s="1" t="s">
        <v>59</v>
      </c>
      <c r="X851" s="1" t="s">
        <v>59</v>
      </c>
      <c r="Y851" s="1" t="s">
        <v>59</v>
      </c>
      <c r="Z851" s="1" t="s">
        <v>59</v>
      </c>
      <c r="AA851" s="1" t="s">
        <v>59</v>
      </c>
      <c r="AB851" s="1" t="s">
        <v>59</v>
      </c>
      <c r="AC851" s="1" t="s">
        <v>59</v>
      </c>
      <c r="AD851" s="1">
        <v>129.18</v>
      </c>
      <c r="AE851" s="1" t="s">
        <v>52</v>
      </c>
      <c r="AF851" s="1" t="s">
        <v>3789</v>
      </c>
      <c r="AH851" s="3">
        <v>338.29787234042556</v>
      </c>
      <c r="AI851" s="3">
        <v>0</v>
      </c>
      <c r="AJ851" s="3">
        <v>793.61702127659578</v>
      </c>
      <c r="AK851" s="3">
        <v>834.04255319148945</v>
      </c>
      <c r="AL851" s="3">
        <v>304.25531914893617</v>
      </c>
      <c r="AM851" s="3">
        <v>262.5</v>
      </c>
      <c r="AN851" s="3">
        <v>394.64285714285711</v>
      </c>
      <c r="AO851" s="3">
        <v>330.35714285714283</v>
      </c>
      <c r="AP851" s="3">
        <v>587.5</v>
      </c>
      <c r="AQ851" s="3">
        <v>642.85714285714278</v>
      </c>
      <c r="AR851" s="1">
        <v>747</v>
      </c>
      <c r="AS851" s="1">
        <v>783</v>
      </c>
      <c r="AT851" s="1">
        <v>1067</v>
      </c>
      <c r="AU851" s="1">
        <v>781</v>
      </c>
      <c r="AV851" s="1">
        <v>938</v>
      </c>
      <c r="AW851" s="4">
        <v>453.96276595744683</v>
      </c>
      <c r="AX851" s="4">
        <v>443.72767857142856</v>
      </c>
      <c r="AY851" s="4">
        <v>863.1875</v>
      </c>
      <c r="AZ851" s="4">
        <v>354.06551405253407</v>
      </c>
      <c r="BA851" s="4">
        <v>164.8455143959641</v>
      </c>
      <c r="BB851" s="4">
        <v>135.87891697436001</v>
      </c>
    </row>
    <row r="852" spans="1:54" x14ac:dyDescent="0.25">
      <c r="A852" s="1">
        <v>846</v>
      </c>
      <c r="B852" s="1">
        <v>10.922000000000001</v>
      </c>
      <c r="C852" s="1">
        <v>730.53723000000002</v>
      </c>
      <c r="D852" s="1" t="str">
        <f t="shared" si="13"/>
        <v>730.53723_10.922</v>
      </c>
      <c r="E852" s="1" t="s">
        <v>3790</v>
      </c>
      <c r="F852" s="1" t="s">
        <v>56</v>
      </c>
      <c r="H852" s="1">
        <v>0.13300000000000001</v>
      </c>
      <c r="I852" s="1" t="s">
        <v>58</v>
      </c>
      <c r="J852" s="1">
        <v>8.5</v>
      </c>
      <c r="K852" s="1">
        <v>730.53650000000005</v>
      </c>
      <c r="L852" s="1" t="s">
        <v>3791</v>
      </c>
      <c r="M852" s="1" t="s">
        <v>409</v>
      </c>
      <c r="N852" s="1" t="s">
        <v>3792</v>
      </c>
      <c r="O852" s="1" t="s">
        <v>3793</v>
      </c>
      <c r="P852" s="1">
        <v>530</v>
      </c>
      <c r="Q852" s="1" t="s">
        <v>62</v>
      </c>
      <c r="R852" s="1" t="s">
        <v>62</v>
      </c>
      <c r="S852" s="1" t="s">
        <v>58</v>
      </c>
      <c r="U852" s="1" t="s">
        <v>58</v>
      </c>
      <c r="V852" s="1" t="s">
        <v>58</v>
      </c>
      <c r="W852" s="1" t="s">
        <v>59</v>
      </c>
      <c r="X852" s="1" t="s">
        <v>59</v>
      </c>
      <c r="Y852" s="1">
        <v>99.7</v>
      </c>
      <c r="Z852" s="1">
        <v>100</v>
      </c>
      <c r="AA852" s="1" t="s">
        <v>59</v>
      </c>
      <c r="AB852" s="1" t="s">
        <v>59</v>
      </c>
      <c r="AC852" s="1" t="s">
        <v>59</v>
      </c>
      <c r="AD852" s="1">
        <v>535.62</v>
      </c>
      <c r="AE852" s="1" t="s">
        <v>50</v>
      </c>
      <c r="AF852" s="1" t="s">
        <v>3794</v>
      </c>
      <c r="AH852" s="3">
        <v>42308.510638297877</v>
      </c>
      <c r="AI852" s="3">
        <v>50244.680851063829</v>
      </c>
      <c r="AJ852" s="3">
        <v>38161.702127659577</v>
      </c>
      <c r="AK852" s="3">
        <v>49119.148936170219</v>
      </c>
      <c r="AL852" s="3">
        <v>47378.723404255325</v>
      </c>
      <c r="AM852" s="3">
        <v>45010.714285714283</v>
      </c>
      <c r="AN852" s="3">
        <v>46928.571428571428</v>
      </c>
      <c r="AO852" s="3">
        <v>40078.571428571428</v>
      </c>
      <c r="AP852" s="3">
        <v>42458.928571428565</v>
      </c>
      <c r="AQ852" s="3">
        <v>46080.357142857138</v>
      </c>
      <c r="AR852" s="1">
        <v>71491</v>
      </c>
      <c r="AS852" s="1">
        <v>63736</v>
      </c>
      <c r="AT852" s="1">
        <v>66866</v>
      </c>
      <c r="AU852" s="1">
        <v>64626</v>
      </c>
      <c r="AV852" s="1">
        <v>66751</v>
      </c>
      <c r="AW852" s="4">
        <v>45442.526595744683</v>
      </c>
      <c r="AX852" s="4">
        <v>44111.40625</v>
      </c>
      <c r="AY852" s="4">
        <v>66694.337499999994</v>
      </c>
      <c r="AZ852" s="4">
        <v>5078.3577077822129</v>
      </c>
      <c r="BA852" s="4">
        <v>2811.5933618310355</v>
      </c>
      <c r="BB852" s="4">
        <v>3002.8910352410799</v>
      </c>
    </row>
    <row r="853" spans="1:54" x14ac:dyDescent="0.25">
      <c r="A853" s="1">
        <v>847</v>
      </c>
      <c r="B853" s="1">
        <v>11.311</v>
      </c>
      <c r="C853" s="1">
        <v>730.53741000000002</v>
      </c>
      <c r="D853" s="1" t="str">
        <f t="shared" si="13"/>
        <v>730.53741_11.311</v>
      </c>
      <c r="E853" s="1" t="s">
        <v>3795</v>
      </c>
      <c r="F853" s="1" t="s">
        <v>56</v>
      </c>
      <c r="G853" s="1" t="s">
        <v>3796</v>
      </c>
      <c r="H853" s="1">
        <v>1</v>
      </c>
      <c r="I853" s="1" t="s">
        <v>62</v>
      </c>
      <c r="J853" s="1">
        <v>8.59</v>
      </c>
      <c r="K853" s="1">
        <v>730.53809000000001</v>
      </c>
      <c r="L853" s="1" t="s">
        <v>3797</v>
      </c>
      <c r="M853" s="1" t="s">
        <v>853</v>
      </c>
      <c r="N853" s="1" t="s">
        <v>3798</v>
      </c>
      <c r="O853" s="1" t="s">
        <v>3799</v>
      </c>
      <c r="P853" s="1">
        <v>420</v>
      </c>
      <c r="Q853" s="1" t="s">
        <v>62</v>
      </c>
      <c r="R853" s="1" t="s">
        <v>62</v>
      </c>
      <c r="S853" s="1" t="s">
        <v>62</v>
      </c>
      <c r="U853" s="1" t="s">
        <v>58</v>
      </c>
      <c r="V853" s="1" t="s">
        <v>58</v>
      </c>
      <c r="W853" s="1" t="s">
        <v>59</v>
      </c>
      <c r="X853" s="1" t="s">
        <v>59</v>
      </c>
      <c r="Y853" s="1">
        <v>93.7</v>
      </c>
      <c r="Z853" s="1">
        <v>100</v>
      </c>
      <c r="AA853" s="1">
        <v>85.5</v>
      </c>
      <c r="AB853" s="1">
        <v>76.3</v>
      </c>
      <c r="AC853" s="1">
        <v>100</v>
      </c>
      <c r="AD853" s="1">
        <v>806.62</v>
      </c>
      <c r="AE853" s="1" t="s">
        <v>48</v>
      </c>
      <c r="AF853" s="1" t="s">
        <v>3800</v>
      </c>
      <c r="AG853" s="1" t="s">
        <v>3801</v>
      </c>
      <c r="AH853" s="3">
        <v>33000</v>
      </c>
      <c r="AI853" s="3">
        <v>37212.765957446813</v>
      </c>
      <c r="AJ853" s="3">
        <v>33831.914893617024</v>
      </c>
      <c r="AK853" s="3">
        <v>37823.404255319154</v>
      </c>
      <c r="AL853" s="3">
        <v>34095.744680851065</v>
      </c>
      <c r="AM853" s="3">
        <v>48033.928571428565</v>
      </c>
      <c r="AN853" s="3">
        <v>53914.28571428571</v>
      </c>
      <c r="AO853" s="3">
        <v>49842.857142857138</v>
      </c>
      <c r="AP853" s="3">
        <v>53642.857142857138</v>
      </c>
      <c r="AQ853" s="3">
        <v>64544.642857142848</v>
      </c>
      <c r="AR853" s="1">
        <v>95442</v>
      </c>
      <c r="AS853" s="1">
        <v>88656</v>
      </c>
      <c r="AT853" s="1">
        <v>93573</v>
      </c>
      <c r="AU853" s="1">
        <v>91845</v>
      </c>
      <c r="AV853" s="1">
        <v>93294</v>
      </c>
      <c r="AW853" s="4">
        <v>35192.5</v>
      </c>
      <c r="AX853" s="4">
        <v>53995.959821428565</v>
      </c>
      <c r="AY853" s="4">
        <v>92562.074999999997</v>
      </c>
      <c r="AZ853" s="4">
        <v>2171.7527980104046</v>
      </c>
      <c r="BA853" s="4">
        <v>6407.04444844916</v>
      </c>
      <c r="BB853" s="4">
        <v>2530.8192972305201</v>
      </c>
    </row>
    <row r="854" spans="1:54" x14ac:dyDescent="0.25">
      <c r="A854" s="1">
        <v>848</v>
      </c>
      <c r="B854" s="1">
        <v>10.736000000000001</v>
      </c>
      <c r="C854" s="1">
        <v>730.53772000000004</v>
      </c>
      <c r="D854" s="1" t="str">
        <f t="shared" si="13"/>
        <v>730.53772_10.736</v>
      </c>
      <c r="E854" s="1" t="s">
        <v>3802</v>
      </c>
      <c r="F854" s="1" t="s">
        <v>56</v>
      </c>
      <c r="H854" s="1">
        <v>1</v>
      </c>
      <c r="I854" s="1" t="s">
        <v>62</v>
      </c>
      <c r="J854" s="1">
        <v>8.59</v>
      </c>
      <c r="K854" s="1">
        <v>730.53809000000001</v>
      </c>
      <c r="L854" s="1" t="s">
        <v>3797</v>
      </c>
      <c r="M854" s="1" t="s">
        <v>853</v>
      </c>
      <c r="N854" s="1" t="s">
        <v>3798</v>
      </c>
      <c r="O854" s="1" t="s">
        <v>3799</v>
      </c>
      <c r="P854" s="1">
        <v>410</v>
      </c>
      <c r="Q854" s="1" t="s">
        <v>62</v>
      </c>
      <c r="R854" s="1" t="s">
        <v>62</v>
      </c>
      <c r="S854" s="1" t="s">
        <v>62</v>
      </c>
      <c r="U854" s="1" t="s">
        <v>58</v>
      </c>
      <c r="V854" s="1" t="s">
        <v>58</v>
      </c>
      <c r="W854" s="1" t="s">
        <v>59</v>
      </c>
      <c r="X854" s="1" t="s">
        <v>59</v>
      </c>
      <c r="Y854" s="1">
        <v>100</v>
      </c>
      <c r="Z854" s="1">
        <v>100</v>
      </c>
      <c r="AA854" s="1">
        <v>84.3</v>
      </c>
      <c r="AB854" s="1">
        <v>76.8</v>
      </c>
      <c r="AC854" s="1">
        <v>100</v>
      </c>
      <c r="AD854" s="1">
        <v>867.91</v>
      </c>
      <c r="AE854" s="1" t="s">
        <v>46</v>
      </c>
      <c r="AF854" s="1" t="s">
        <v>3803</v>
      </c>
      <c r="AG854" s="1" t="s">
        <v>3804</v>
      </c>
      <c r="AH854" s="3">
        <v>70353.191489361707</v>
      </c>
      <c r="AI854" s="3">
        <v>76236.170212765966</v>
      </c>
      <c r="AJ854" s="3">
        <v>69553.191489361707</v>
      </c>
      <c r="AK854" s="3">
        <v>77851.063829787236</v>
      </c>
      <c r="AL854" s="3">
        <v>70685.106382978731</v>
      </c>
      <c r="AM854" s="3">
        <v>75905.35714285713</v>
      </c>
      <c r="AN854" s="3">
        <v>78082.142857142855</v>
      </c>
      <c r="AO854" s="3">
        <v>79016.07142857142</v>
      </c>
      <c r="AP854" s="3">
        <v>82762.499999999985</v>
      </c>
      <c r="AQ854" s="3">
        <v>86135.714285714275</v>
      </c>
      <c r="AR854" s="1">
        <v>75650</v>
      </c>
      <c r="AS854" s="1">
        <v>69172</v>
      </c>
      <c r="AT854" s="1">
        <v>69312</v>
      </c>
      <c r="AU854" s="1">
        <v>70045</v>
      </c>
      <c r="AV854" s="1">
        <v>67413</v>
      </c>
      <c r="AW854" s="4">
        <v>72935.585106382976</v>
      </c>
      <c r="AX854" s="4">
        <v>80380.401785714275</v>
      </c>
      <c r="AY854" s="4">
        <v>70318.149999999994</v>
      </c>
      <c r="AZ854" s="4">
        <v>3814.7646116186597</v>
      </c>
      <c r="BA854" s="4">
        <v>4060.9037200342141</v>
      </c>
      <c r="BB854" s="4">
        <v>3133.4262673704102</v>
      </c>
    </row>
    <row r="855" spans="1:54" x14ac:dyDescent="0.25">
      <c r="A855" s="1">
        <v>849</v>
      </c>
      <c r="B855" s="1">
        <v>12.579000000000001</v>
      </c>
      <c r="C855" s="1">
        <v>730.53894000000003</v>
      </c>
      <c r="D855" s="1" t="str">
        <f t="shared" si="13"/>
        <v>730.53894_12.579</v>
      </c>
      <c r="E855" s="1" t="s">
        <v>3795</v>
      </c>
      <c r="F855" s="1" t="s">
        <v>56</v>
      </c>
      <c r="H855" s="1">
        <v>0.66700000000000004</v>
      </c>
      <c r="I855" s="1" t="s">
        <v>62</v>
      </c>
      <c r="J855" s="1">
        <v>8.59</v>
      </c>
      <c r="K855" s="1">
        <v>730.53809000000001</v>
      </c>
      <c r="L855" s="1" t="s">
        <v>3797</v>
      </c>
      <c r="M855" s="1" t="s">
        <v>853</v>
      </c>
      <c r="N855" s="1" t="s">
        <v>3798</v>
      </c>
      <c r="O855" s="1" t="s">
        <v>3799</v>
      </c>
      <c r="P855" s="1">
        <v>420</v>
      </c>
      <c r="Q855" s="1" t="s">
        <v>62</v>
      </c>
      <c r="R855" s="1" t="s">
        <v>62</v>
      </c>
      <c r="S855" s="1" t="s">
        <v>62</v>
      </c>
      <c r="U855" s="1" t="s">
        <v>58</v>
      </c>
      <c r="V855" s="1" t="s">
        <v>58</v>
      </c>
      <c r="W855" s="1" t="s">
        <v>59</v>
      </c>
      <c r="X855" s="1" t="s">
        <v>59</v>
      </c>
      <c r="Y855" s="1">
        <v>93.6</v>
      </c>
      <c r="Z855" s="1">
        <v>99.9</v>
      </c>
      <c r="AA855" s="1">
        <v>82.5</v>
      </c>
      <c r="AB855" s="1">
        <v>77.099999999999994</v>
      </c>
      <c r="AC855" s="1">
        <v>100</v>
      </c>
      <c r="AD855" s="1">
        <v>95.88</v>
      </c>
      <c r="AE855" s="1" t="s">
        <v>51</v>
      </c>
      <c r="AF855" s="1" t="s">
        <v>3805</v>
      </c>
      <c r="AG855" s="1" t="s">
        <v>3806</v>
      </c>
      <c r="AH855" s="3">
        <v>3527.6595744680853</v>
      </c>
      <c r="AI855" s="3">
        <v>4114.8936170212764</v>
      </c>
      <c r="AJ855" s="3">
        <v>3604.2553191489365</v>
      </c>
      <c r="AK855" s="3">
        <v>3189.3617021276596</v>
      </c>
      <c r="AL855" s="3">
        <v>3159.5744680851067</v>
      </c>
      <c r="AM855" s="3">
        <v>6667.8571428571422</v>
      </c>
      <c r="AN855" s="3">
        <v>6335.7142857142853</v>
      </c>
      <c r="AO855" s="3">
        <v>5416.0714285714284</v>
      </c>
      <c r="AP855" s="3">
        <v>7153.5714285714275</v>
      </c>
      <c r="AQ855" s="3">
        <v>6135.7142857142853</v>
      </c>
      <c r="AR855" s="1">
        <v>7619</v>
      </c>
      <c r="AS855" s="1">
        <v>7498</v>
      </c>
      <c r="AT855" s="1">
        <v>6372</v>
      </c>
      <c r="AU855" s="1">
        <v>7002</v>
      </c>
      <c r="AV855" s="1">
        <v>6058</v>
      </c>
      <c r="AW855" s="4">
        <v>3519.2021276595747</v>
      </c>
      <c r="AX855" s="4">
        <v>6341.6071428571422</v>
      </c>
      <c r="AY855" s="4">
        <v>6909.8249999999998</v>
      </c>
      <c r="AZ855" s="4">
        <v>387.73646934253827</v>
      </c>
      <c r="BA855" s="4">
        <v>644.98170232565531</v>
      </c>
      <c r="BB855" s="4">
        <v>684.01425623621003</v>
      </c>
    </row>
    <row r="856" spans="1:54" x14ac:dyDescent="0.25">
      <c r="A856" s="1">
        <v>850</v>
      </c>
      <c r="B856" s="1">
        <v>12.653</v>
      </c>
      <c r="C856" s="1">
        <v>730.53912000000003</v>
      </c>
      <c r="D856" s="1" t="str">
        <f t="shared" si="13"/>
        <v>730.53912_12.653</v>
      </c>
      <c r="E856" s="1" t="s">
        <v>3807</v>
      </c>
      <c r="F856" s="1" t="s">
        <v>56</v>
      </c>
      <c r="H856" s="1">
        <v>0.13300000000000001</v>
      </c>
      <c r="I856" s="1" t="s">
        <v>62</v>
      </c>
      <c r="J856" s="1">
        <v>8.58</v>
      </c>
      <c r="K856" s="1">
        <v>730.53809000000001</v>
      </c>
      <c r="L856" s="1" t="s">
        <v>3797</v>
      </c>
      <c r="M856" s="1" t="s">
        <v>853</v>
      </c>
      <c r="N856" s="1" t="s">
        <v>3808</v>
      </c>
      <c r="O856" s="1" t="s">
        <v>3809</v>
      </c>
      <c r="P856" s="1">
        <v>530</v>
      </c>
      <c r="Q856" s="1" t="s">
        <v>62</v>
      </c>
      <c r="R856" s="1" t="s">
        <v>62</v>
      </c>
      <c r="S856" s="1" t="s">
        <v>58</v>
      </c>
      <c r="U856" s="1" t="s">
        <v>58</v>
      </c>
      <c r="V856" s="1" t="s">
        <v>58</v>
      </c>
      <c r="W856" s="1" t="s">
        <v>59</v>
      </c>
      <c r="X856" s="1" t="s">
        <v>59</v>
      </c>
      <c r="Y856" s="1">
        <v>100</v>
      </c>
      <c r="Z856" s="1">
        <v>99.9</v>
      </c>
      <c r="AA856" s="1" t="s">
        <v>59</v>
      </c>
      <c r="AB856" s="1" t="s">
        <v>59</v>
      </c>
      <c r="AC856" s="1" t="s">
        <v>59</v>
      </c>
      <c r="AD856" s="1">
        <v>63.23</v>
      </c>
      <c r="AE856" s="1" t="s">
        <v>48</v>
      </c>
      <c r="AF856" s="1" t="s">
        <v>3810</v>
      </c>
      <c r="AG856" s="1" t="s">
        <v>3811</v>
      </c>
      <c r="AH856" s="3">
        <v>3293.617021276596</v>
      </c>
      <c r="AI856" s="3">
        <v>4136.1702127659573</v>
      </c>
      <c r="AJ856" s="3">
        <v>2870.2127659574471</v>
      </c>
      <c r="AK856" s="3">
        <v>4693.6170212765965</v>
      </c>
      <c r="AL856" s="3">
        <v>4512.7659574468089</v>
      </c>
      <c r="AM856" s="3">
        <v>6667.8571428571422</v>
      </c>
      <c r="AN856" s="3">
        <v>5441.0714285714284</v>
      </c>
      <c r="AO856" s="3">
        <v>5416.0714285714284</v>
      </c>
      <c r="AP856" s="3">
        <v>7153.5714285714275</v>
      </c>
      <c r="AQ856" s="3">
        <v>6135.7142857142853</v>
      </c>
      <c r="AR856" s="1">
        <v>4224</v>
      </c>
      <c r="AS856" s="1">
        <v>7498</v>
      </c>
      <c r="AT856" s="1">
        <v>6372</v>
      </c>
      <c r="AU856" s="1">
        <v>4396</v>
      </c>
      <c r="AV856" s="1">
        <v>6058</v>
      </c>
      <c r="AW856" s="4">
        <v>3901.3031914893618</v>
      </c>
      <c r="AX856" s="4">
        <v>6162.7232142857138</v>
      </c>
      <c r="AY856" s="4">
        <v>5709.8125</v>
      </c>
      <c r="AZ856" s="4">
        <v>789.21198829700211</v>
      </c>
      <c r="BA856" s="4">
        <v>760.87680362445349</v>
      </c>
      <c r="BB856" s="4">
        <v>1386.74278183402</v>
      </c>
    </row>
    <row r="857" spans="1:54" x14ac:dyDescent="0.25">
      <c r="A857" s="1">
        <v>851</v>
      </c>
      <c r="B857" s="1">
        <v>13.603999999999999</v>
      </c>
      <c r="C857" s="1">
        <v>730.56384000000003</v>
      </c>
      <c r="D857" s="1" t="str">
        <f t="shared" si="13"/>
        <v>730.56384_13.604</v>
      </c>
      <c r="E857" s="1" t="s">
        <v>3812</v>
      </c>
      <c r="F857" s="1" t="s">
        <v>56</v>
      </c>
      <c r="G857" s="1" t="s">
        <v>3813</v>
      </c>
      <c r="H857" s="1">
        <v>0.2</v>
      </c>
      <c r="I857" s="1" t="s">
        <v>58</v>
      </c>
      <c r="J857" s="1">
        <v>9.48</v>
      </c>
      <c r="K857" s="1">
        <v>730.56158000000005</v>
      </c>
      <c r="L857" s="1" t="s">
        <v>3814</v>
      </c>
      <c r="M857" s="1" t="s">
        <v>2853</v>
      </c>
      <c r="N857" s="1" t="s">
        <v>3815</v>
      </c>
      <c r="O857" s="1" t="s">
        <v>3816</v>
      </c>
      <c r="P857" s="1">
        <v>530</v>
      </c>
      <c r="Q857" s="1" t="s">
        <v>62</v>
      </c>
      <c r="R857" s="1" t="s">
        <v>62</v>
      </c>
      <c r="S857" s="1" t="s">
        <v>58</v>
      </c>
      <c r="U857" s="1" t="s">
        <v>58</v>
      </c>
      <c r="V857" s="1" t="s">
        <v>58</v>
      </c>
      <c r="W857" s="1" t="s">
        <v>59</v>
      </c>
      <c r="X857" s="1" t="s">
        <v>59</v>
      </c>
      <c r="Y857" s="1">
        <v>97.5</v>
      </c>
      <c r="Z857" s="1">
        <v>99.9</v>
      </c>
      <c r="AA857" s="1" t="s">
        <v>59</v>
      </c>
      <c r="AB857" s="1" t="s">
        <v>59</v>
      </c>
      <c r="AC857" s="1" t="s">
        <v>59</v>
      </c>
      <c r="AD857" s="1">
        <v>35.57</v>
      </c>
      <c r="AE857" s="1" t="s">
        <v>53</v>
      </c>
      <c r="AF857" s="1" t="s">
        <v>3817</v>
      </c>
      <c r="AH857" s="3">
        <v>2797.872340425532</v>
      </c>
      <c r="AI857" s="3">
        <v>3325.5319148936173</v>
      </c>
      <c r="AJ857" s="3">
        <v>3238.2978723404258</v>
      </c>
      <c r="AK857" s="3">
        <v>3140.4255319148938</v>
      </c>
      <c r="AL857" s="3">
        <v>3731.9148936170213</v>
      </c>
      <c r="AM857" s="3">
        <v>2753.5714285714284</v>
      </c>
      <c r="AN857" s="3">
        <v>2848.2142857142853</v>
      </c>
      <c r="AO857" s="3">
        <v>2326.7857142857142</v>
      </c>
      <c r="AP857" s="3">
        <v>2949.9999999999995</v>
      </c>
      <c r="AQ857" s="3">
        <v>2966.0714285714284</v>
      </c>
      <c r="AR857" s="1">
        <v>3628</v>
      </c>
      <c r="AS857" s="1">
        <v>3390</v>
      </c>
      <c r="AT857" s="1">
        <v>3682</v>
      </c>
      <c r="AU857" s="1">
        <v>3426</v>
      </c>
      <c r="AV857" s="1">
        <v>3717</v>
      </c>
      <c r="AW857" s="4">
        <v>3246.5159574468084</v>
      </c>
      <c r="AX857" s="4">
        <v>2768.8839285714284</v>
      </c>
      <c r="AY857" s="4">
        <v>3568.6125000000002</v>
      </c>
      <c r="AZ857" s="4">
        <v>336.8844697388447</v>
      </c>
      <c r="BA857" s="4">
        <v>261.76195434209285</v>
      </c>
      <c r="BB857" s="4">
        <v>150.57527317134401</v>
      </c>
    </row>
    <row r="858" spans="1:54" x14ac:dyDescent="0.25">
      <c r="A858" s="1">
        <v>852</v>
      </c>
      <c r="B858" s="1">
        <v>12.676</v>
      </c>
      <c r="C858" s="1">
        <v>730.57312000000002</v>
      </c>
      <c r="D858" s="1" t="str">
        <f t="shared" si="13"/>
        <v>730.57312_12.676</v>
      </c>
      <c r="E858" s="1" t="s">
        <v>3818</v>
      </c>
      <c r="F858" s="1" t="s">
        <v>56</v>
      </c>
      <c r="H858" s="1">
        <v>0.53300000000000003</v>
      </c>
      <c r="I858" s="1" t="s">
        <v>62</v>
      </c>
      <c r="J858" s="1">
        <v>9.57</v>
      </c>
      <c r="K858" s="1">
        <v>730.57452000000001</v>
      </c>
      <c r="L858" s="1" t="s">
        <v>3819</v>
      </c>
      <c r="M858" s="1" t="s">
        <v>2726</v>
      </c>
      <c r="N858" s="1" t="s">
        <v>3820</v>
      </c>
      <c r="O858" s="1" t="s">
        <v>3821</v>
      </c>
      <c r="P858" s="1">
        <v>410</v>
      </c>
      <c r="Q858" s="1" t="s">
        <v>62</v>
      </c>
      <c r="R858" s="1" t="s">
        <v>62</v>
      </c>
      <c r="S858" s="1" t="s">
        <v>62</v>
      </c>
      <c r="U858" s="1" t="s">
        <v>58</v>
      </c>
      <c r="V858" s="1" t="s">
        <v>58</v>
      </c>
      <c r="W858" s="1" t="s">
        <v>59</v>
      </c>
      <c r="X858" s="1" t="s">
        <v>59</v>
      </c>
      <c r="Y858" s="1">
        <v>100</v>
      </c>
      <c r="Z858" s="1">
        <v>100</v>
      </c>
      <c r="AA858" s="1">
        <v>61.1</v>
      </c>
      <c r="AB858" s="1">
        <v>73.900000000000006</v>
      </c>
      <c r="AC858" s="1">
        <v>100</v>
      </c>
      <c r="AD858" s="1">
        <v>89.38</v>
      </c>
      <c r="AE858" s="1" t="s">
        <v>44</v>
      </c>
      <c r="AF858" s="1" t="s">
        <v>3822</v>
      </c>
      <c r="AG858" s="1" t="s">
        <v>3823</v>
      </c>
      <c r="AH858" s="3">
        <v>10642.553191489362</v>
      </c>
      <c r="AI858" s="3">
        <v>11444.680851063831</v>
      </c>
      <c r="AJ858" s="3">
        <v>9329.7872340425529</v>
      </c>
      <c r="AK858" s="3">
        <v>12204.255319148937</v>
      </c>
      <c r="AL858" s="3">
        <v>9242.5531914893618</v>
      </c>
      <c r="AM858" s="3">
        <v>4569.6428571428569</v>
      </c>
      <c r="AN858" s="3">
        <v>4219.6428571428569</v>
      </c>
      <c r="AO858" s="3">
        <v>3764.2857142857138</v>
      </c>
      <c r="AP858" s="3">
        <v>4180.3571428571422</v>
      </c>
      <c r="AQ858" s="3">
        <v>4594.6428571428569</v>
      </c>
      <c r="AR858" s="1">
        <v>5690</v>
      </c>
      <c r="AS858" s="1">
        <v>5328</v>
      </c>
      <c r="AT858" s="1">
        <v>6001</v>
      </c>
      <c r="AU858" s="1">
        <v>4679</v>
      </c>
      <c r="AV858" s="1">
        <v>6425</v>
      </c>
      <c r="AW858" s="4">
        <v>10572.659574468085</v>
      </c>
      <c r="AX858" s="4">
        <v>4265.78125</v>
      </c>
      <c r="AY858" s="4">
        <v>5624.4624999999996</v>
      </c>
      <c r="AZ858" s="4">
        <v>1297.9297632102107</v>
      </c>
      <c r="BA858" s="4">
        <v>339.46176742567854</v>
      </c>
      <c r="BB858" s="4">
        <v>664.99109574630802</v>
      </c>
    </row>
    <row r="859" spans="1:54" x14ac:dyDescent="0.25">
      <c r="A859" s="1">
        <v>853</v>
      </c>
      <c r="B859" s="1">
        <v>14.340999999999999</v>
      </c>
      <c r="C859" s="1">
        <v>730.57390999999996</v>
      </c>
      <c r="D859" s="1" t="str">
        <f t="shared" si="13"/>
        <v>730.57391_14.341</v>
      </c>
      <c r="E859" s="1" t="s">
        <v>3824</v>
      </c>
      <c r="F859" s="1" t="s">
        <v>56</v>
      </c>
      <c r="H859" s="1">
        <v>1</v>
      </c>
      <c r="I859" s="1" t="s">
        <v>62</v>
      </c>
      <c r="J859" s="1">
        <v>11.38</v>
      </c>
      <c r="K859" s="1">
        <v>730.57452000000001</v>
      </c>
      <c r="L859" s="1" t="s">
        <v>3819</v>
      </c>
      <c r="M859" s="1" t="s">
        <v>2507</v>
      </c>
      <c r="N859" s="1" t="s">
        <v>3825</v>
      </c>
      <c r="O859" s="1" t="s">
        <v>3826</v>
      </c>
      <c r="P859" s="1">
        <v>410</v>
      </c>
      <c r="Q859" s="1" t="s">
        <v>62</v>
      </c>
      <c r="R859" s="1" t="s">
        <v>62</v>
      </c>
      <c r="S859" s="1" t="s">
        <v>62</v>
      </c>
      <c r="U859" s="1" t="s">
        <v>58</v>
      </c>
      <c r="V859" s="1" t="s">
        <v>58</v>
      </c>
      <c r="W859" s="1" t="s">
        <v>59</v>
      </c>
      <c r="X859" s="1" t="s">
        <v>59</v>
      </c>
      <c r="Y859" s="1">
        <v>100</v>
      </c>
      <c r="Z859" s="1">
        <v>100</v>
      </c>
      <c r="AA859" s="1">
        <v>65.5</v>
      </c>
      <c r="AB859" s="1">
        <v>56.1</v>
      </c>
      <c r="AC859" s="1">
        <v>100</v>
      </c>
      <c r="AD859" s="1">
        <v>587.41999999999996</v>
      </c>
      <c r="AE859" s="1" t="s">
        <v>44</v>
      </c>
      <c r="AF859" s="1" t="s">
        <v>3827</v>
      </c>
      <c r="AG859" s="1" t="s">
        <v>3828</v>
      </c>
      <c r="AH859" s="3">
        <v>32659.574468085109</v>
      </c>
      <c r="AI859" s="3">
        <v>32959.574468085106</v>
      </c>
      <c r="AJ859" s="3">
        <v>30789.361702127662</v>
      </c>
      <c r="AK859" s="3">
        <v>36346.808510638301</v>
      </c>
      <c r="AL859" s="3">
        <v>32378.723404255321</v>
      </c>
      <c r="AM859" s="3">
        <v>20733.928571428569</v>
      </c>
      <c r="AN859" s="3">
        <v>22249.999999999996</v>
      </c>
      <c r="AO859" s="3">
        <v>20112.499999999996</v>
      </c>
      <c r="AP859" s="3">
        <v>22232.142857142855</v>
      </c>
      <c r="AQ859" s="3">
        <v>24567.857142857141</v>
      </c>
      <c r="AR859" s="1">
        <v>72040</v>
      </c>
      <c r="AS859" s="1">
        <v>69455</v>
      </c>
      <c r="AT859" s="1">
        <v>69930</v>
      </c>
      <c r="AU859" s="1">
        <v>72981</v>
      </c>
      <c r="AV859" s="1">
        <v>71921</v>
      </c>
      <c r="AW859" s="4">
        <v>33026.542553191495</v>
      </c>
      <c r="AX859" s="4">
        <v>21979.040178571428</v>
      </c>
      <c r="AY859" s="4">
        <v>71265.112500000003</v>
      </c>
      <c r="AZ859" s="4">
        <v>2036.6978463930936</v>
      </c>
      <c r="BA859" s="4">
        <v>1723.2095120446463</v>
      </c>
      <c r="BB859" s="4">
        <v>1502.75140653528</v>
      </c>
    </row>
    <row r="860" spans="1:54" x14ac:dyDescent="0.25">
      <c r="A860" s="1">
        <v>854</v>
      </c>
      <c r="B860" s="1">
        <v>13.525</v>
      </c>
      <c r="C860" s="1">
        <v>730.61559999999997</v>
      </c>
      <c r="D860" s="1" t="str">
        <f t="shared" si="13"/>
        <v>730.6156_13.525</v>
      </c>
      <c r="E860" s="1" t="s">
        <v>3829</v>
      </c>
      <c r="F860" s="1" t="s">
        <v>56</v>
      </c>
      <c r="H860" s="1">
        <v>0.13300000000000001</v>
      </c>
      <c r="I860" s="1" t="s">
        <v>62</v>
      </c>
      <c r="J860" s="1">
        <v>10.83</v>
      </c>
      <c r="K860" s="1">
        <v>730.61908000000005</v>
      </c>
      <c r="L860" s="1" t="s">
        <v>3830</v>
      </c>
      <c r="M860" s="1" t="s">
        <v>2853</v>
      </c>
      <c r="N860" s="1" t="s">
        <v>3831</v>
      </c>
      <c r="O860" s="1" t="s">
        <v>3832</v>
      </c>
      <c r="P860" s="1">
        <v>530</v>
      </c>
      <c r="Q860" s="1" t="s">
        <v>62</v>
      </c>
      <c r="R860" s="1" t="s">
        <v>62</v>
      </c>
      <c r="S860" s="1" t="s">
        <v>58</v>
      </c>
      <c r="U860" s="1" t="s">
        <v>58</v>
      </c>
      <c r="V860" s="1" t="s">
        <v>58</v>
      </c>
      <c r="W860" s="1" t="s">
        <v>59</v>
      </c>
      <c r="X860" s="1" t="s">
        <v>59</v>
      </c>
      <c r="Y860" s="1">
        <v>65.900000000000006</v>
      </c>
      <c r="Z860" s="1">
        <v>100</v>
      </c>
      <c r="AA860" s="1" t="s">
        <v>59</v>
      </c>
      <c r="AB860" s="1" t="s">
        <v>59</v>
      </c>
      <c r="AC860" s="1" t="s">
        <v>59</v>
      </c>
      <c r="AD860" s="1">
        <v>23.16</v>
      </c>
      <c r="AE860" s="1" t="s">
        <v>47</v>
      </c>
      <c r="AF860" s="1" t="s">
        <v>3833</v>
      </c>
      <c r="AG860" s="1" t="s">
        <v>3834</v>
      </c>
      <c r="AH860" s="3">
        <v>257.44680851063833</v>
      </c>
      <c r="AI860" s="3">
        <v>148.93617021276597</v>
      </c>
      <c r="AJ860" s="3">
        <v>131.91489361702128</v>
      </c>
      <c r="AK860" s="3">
        <v>102.1276595744681</v>
      </c>
      <c r="AL860" s="3">
        <v>234.04255319148936</v>
      </c>
      <c r="AM860" s="3">
        <v>2235.7142857142853</v>
      </c>
      <c r="AN860" s="3">
        <v>2262.5</v>
      </c>
      <c r="AO860" s="3">
        <v>2676.7857142857142</v>
      </c>
      <c r="AP860" s="3">
        <v>2482.1428571428569</v>
      </c>
      <c r="AQ860" s="3">
        <v>2305.3571428571427</v>
      </c>
      <c r="AR860" s="1">
        <v>51</v>
      </c>
      <c r="AS860" s="1">
        <v>0</v>
      </c>
      <c r="AT860" s="1">
        <v>0</v>
      </c>
      <c r="AU860" s="1">
        <v>0</v>
      </c>
      <c r="AV860" s="1">
        <v>0</v>
      </c>
      <c r="AW860" s="4">
        <v>175.02659574468086</v>
      </c>
      <c r="AX860" s="4">
        <v>2392.0312499999995</v>
      </c>
      <c r="AY860" s="4">
        <v>10.25</v>
      </c>
      <c r="AZ860" s="4">
        <v>67.158494705031288</v>
      </c>
      <c r="BA860" s="4">
        <v>185.71167996433391</v>
      </c>
      <c r="BB860" s="4">
        <v>22.919696769372798</v>
      </c>
    </row>
    <row r="861" spans="1:54" x14ac:dyDescent="0.25">
      <c r="A861" s="1">
        <v>855</v>
      </c>
      <c r="B861" s="1">
        <v>16.428999999999998</v>
      </c>
      <c r="C861" s="1">
        <v>731.55713000000003</v>
      </c>
      <c r="D861" s="1" t="str">
        <f t="shared" si="13"/>
        <v>731.55713_16.429</v>
      </c>
      <c r="E861" s="1" t="s">
        <v>3835</v>
      </c>
      <c r="F861" s="1" t="s">
        <v>507</v>
      </c>
      <c r="G861" s="1" t="s">
        <v>3836</v>
      </c>
      <c r="H861" s="1">
        <v>1</v>
      </c>
      <c r="I861" s="1" t="s">
        <v>62</v>
      </c>
      <c r="J861" s="1">
        <v>12.55</v>
      </c>
      <c r="K861" s="1">
        <v>731.55847000000006</v>
      </c>
      <c r="L861" s="1" t="s">
        <v>3837</v>
      </c>
      <c r="M861" s="1" t="s">
        <v>680</v>
      </c>
      <c r="N861" s="1" t="s">
        <v>3838</v>
      </c>
      <c r="O861" s="1" t="s">
        <v>3839</v>
      </c>
      <c r="P861" s="1">
        <v>420</v>
      </c>
      <c r="Q861" s="1" t="s">
        <v>62</v>
      </c>
      <c r="R861" s="1" t="s">
        <v>62</v>
      </c>
      <c r="S861" s="1" t="s">
        <v>62</v>
      </c>
      <c r="U861" s="1" t="s">
        <v>58</v>
      </c>
      <c r="V861" s="1" t="s">
        <v>58</v>
      </c>
      <c r="W861" s="1" t="s">
        <v>59</v>
      </c>
      <c r="X861" s="1" t="s">
        <v>59</v>
      </c>
      <c r="Y861" s="1">
        <v>100</v>
      </c>
      <c r="Z861" s="1">
        <v>99.9</v>
      </c>
      <c r="AA861" s="1">
        <v>75</v>
      </c>
      <c r="AB861" s="1">
        <v>75</v>
      </c>
      <c r="AC861" s="1">
        <v>100</v>
      </c>
      <c r="AD861" s="1">
        <v>107.18</v>
      </c>
      <c r="AE861" s="1" t="s">
        <v>50</v>
      </c>
      <c r="AF861" s="1" t="s">
        <v>3840</v>
      </c>
      <c r="AG861" s="1" t="s">
        <v>3841</v>
      </c>
      <c r="AH861" s="3">
        <v>8119.1489361702133</v>
      </c>
      <c r="AI861" s="3">
        <v>24363.829787234044</v>
      </c>
      <c r="AJ861" s="3">
        <v>8780.8510638297885</v>
      </c>
      <c r="AK861" s="3">
        <v>26829.787234042557</v>
      </c>
      <c r="AL861" s="3">
        <v>14561.702127659575</v>
      </c>
      <c r="AM861" s="3">
        <v>7496.4285714285706</v>
      </c>
      <c r="AN861" s="3">
        <v>9492.8571428571413</v>
      </c>
      <c r="AO861" s="3">
        <v>9980.3571428571413</v>
      </c>
      <c r="AP861" s="3">
        <v>7208.9285714285706</v>
      </c>
      <c r="AQ861" s="3">
        <v>9460.7142857142844</v>
      </c>
      <c r="AR861" s="1">
        <v>4653</v>
      </c>
      <c r="AS861" s="1">
        <v>6312</v>
      </c>
      <c r="AT861" s="1">
        <v>4864</v>
      </c>
      <c r="AU861" s="1">
        <v>4265</v>
      </c>
      <c r="AV861" s="1">
        <v>5630</v>
      </c>
      <c r="AW861" s="4">
        <v>16531.170212765959</v>
      </c>
      <c r="AX861" s="4">
        <v>8727.65625</v>
      </c>
      <c r="AY861" s="4">
        <v>5144.8625000000002</v>
      </c>
      <c r="AZ861" s="4">
        <v>8690.8468405489366</v>
      </c>
      <c r="BA861" s="4">
        <v>1276.5919953448411</v>
      </c>
      <c r="BB861" s="4">
        <v>820.28372616202103</v>
      </c>
    </row>
    <row r="862" spans="1:54" x14ac:dyDescent="0.25">
      <c r="A862" s="1">
        <v>856</v>
      </c>
      <c r="B862" s="1">
        <v>12.743</v>
      </c>
      <c r="C862" s="1">
        <v>731.60473999999999</v>
      </c>
      <c r="D862" s="1" t="str">
        <f t="shared" si="13"/>
        <v>731.60474_12.743</v>
      </c>
      <c r="E862" s="1" t="s">
        <v>3842</v>
      </c>
      <c r="F862" s="1" t="s">
        <v>56</v>
      </c>
      <c r="H862" s="1">
        <v>1</v>
      </c>
      <c r="I862" s="1" t="s">
        <v>62</v>
      </c>
      <c r="J862" s="1">
        <v>9.7200000000000006</v>
      </c>
      <c r="K862" s="1">
        <v>731.60619999999994</v>
      </c>
      <c r="L862" s="1" t="s">
        <v>3843</v>
      </c>
      <c r="M862" s="1" t="s">
        <v>2523</v>
      </c>
      <c r="N862" s="1" t="s">
        <v>3844</v>
      </c>
      <c r="O862" s="1" t="s">
        <v>3845</v>
      </c>
      <c r="P862" s="1">
        <v>410</v>
      </c>
      <c r="Q862" s="1" t="s">
        <v>62</v>
      </c>
      <c r="R862" s="1" t="s">
        <v>62</v>
      </c>
      <c r="S862" s="1" t="s">
        <v>62</v>
      </c>
      <c r="U862" s="1" t="s">
        <v>58</v>
      </c>
      <c r="V862" s="1" t="s">
        <v>58</v>
      </c>
      <c r="W862" s="1" t="s">
        <v>59</v>
      </c>
      <c r="X862" s="1" t="s">
        <v>59</v>
      </c>
      <c r="Y862" s="1">
        <v>100</v>
      </c>
      <c r="Z862" s="1">
        <v>100</v>
      </c>
      <c r="AA862" s="1">
        <v>86.9</v>
      </c>
      <c r="AB862" s="1">
        <v>85</v>
      </c>
      <c r="AC862" s="1">
        <v>100</v>
      </c>
      <c r="AD862" s="1">
        <v>427.78</v>
      </c>
      <c r="AE862" s="1" t="s">
        <v>40</v>
      </c>
      <c r="AF862" s="1" t="s">
        <v>3846</v>
      </c>
      <c r="AG862" s="1" t="s">
        <v>3847</v>
      </c>
      <c r="AH862" s="3">
        <v>40361.702127659577</v>
      </c>
      <c r="AI862" s="3">
        <v>44748.936170212772</v>
      </c>
      <c r="AJ862" s="3">
        <v>43587.234042553195</v>
      </c>
      <c r="AK862" s="3">
        <v>46746.808510638301</v>
      </c>
      <c r="AL862" s="3">
        <v>46942.553191489365</v>
      </c>
      <c r="AM862" s="3">
        <v>42794.642857142855</v>
      </c>
      <c r="AN862" s="3">
        <v>42883.928571428565</v>
      </c>
      <c r="AO862" s="3">
        <v>42973.214285714283</v>
      </c>
      <c r="AP862" s="3">
        <v>46882.142857142855</v>
      </c>
      <c r="AQ862" s="3">
        <v>41783.928571428565</v>
      </c>
      <c r="AR862" s="1">
        <v>27903</v>
      </c>
      <c r="AS862" s="1">
        <v>28071</v>
      </c>
      <c r="AT862" s="1">
        <v>22673</v>
      </c>
      <c r="AU862" s="1">
        <v>22943</v>
      </c>
      <c r="AV862" s="1">
        <v>25604</v>
      </c>
      <c r="AW862" s="4">
        <v>44477.898936170212</v>
      </c>
      <c r="AX862" s="4">
        <v>43463.34821428571</v>
      </c>
      <c r="AY862" s="4">
        <v>25438.724999999999</v>
      </c>
      <c r="AZ862" s="4">
        <v>2694.4540961971707</v>
      </c>
      <c r="BA862" s="4">
        <v>1970.4349416348571</v>
      </c>
      <c r="BB862" s="4">
        <v>2593.7340366978601</v>
      </c>
    </row>
    <row r="863" spans="1:54" x14ac:dyDescent="0.25">
      <c r="A863" s="1">
        <v>857</v>
      </c>
      <c r="B863" s="1">
        <v>10.94</v>
      </c>
      <c r="C863" s="1">
        <v>732.54498000000001</v>
      </c>
      <c r="D863" s="1" t="str">
        <f t="shared" si="13"/>
        <v>732.54498_10.94</v>
      </c>
      <c r="E863" s="1" t="s">
        <v>3848</v>
      </c>
      <c r="F863" s="1" t="s">
        <v>56</v>
      </c>
      <c r="H863" s="1">
        <v>6.7000000000000004E-2</v>
      </c>
      <c r="I863" s="1" t="s">
        <v>58</v>
      </c>
      <c r="J863" s="1">
        <v>8.61</v>
      </c>
      <c r="K863" s="1">
        <v>732.54088999999999</v>
      </c>
      <c r="L863" s="1" t="s">
        <v>3849</v>
      </c>
      <c r="M863" s="1" t="s">
        <v>3850</v>
      </c>
      <c r="N863" s="1" t="s">
        <v>3851</v>
      </c>
      <c r="O863" s="1" t="s">
        <v>3852</v>
      </c>
      <c r="P863" s="1">
        <v>530</v>
      </c>
      <c r="Q863" s="1" t="s">
        <v>62</v>
      </c>
      <c r="R863" s="1" t="s">
        <v>62</v>
      </c>
      <c r="S863" s="1" t="s">
        <v>58</v>
      </c>
      <c r="U863" s="1" t="s">
        <v>58</v>
      </c>
      <c r="V863" s="1" t="s">
        <v>58</v>
      </c>
      <c r="W863" s="1" t="s">
        <v>59</v>
      </c>
      <c r="X863" s="1" t="s">
        <v>59</v>
      </c>
      <c r="Y863" s="1">
        <v>92</v>
      </c>
      <c r="Z863" s="1">
        <v>100</v>
      </c>
      <c r="AA863" s="1" t="s">
        <v>59</v>
      </c>
      <c r="AB863" s="1" t="s">
        <v>59</v>
      </c>
      <c r="AC863" s="1" t="s">
        <v>59</v>
      </c>
      <c r="AD863" s="1">
        <v>45.59</v>
      </c>
      <c r="AE863" s="1" t="s">
        <v>54</v>
      </c>
      <c r="AF863" s="1" t="s">
        <v>3853</v>
      </c>
      <c r="AH863" s="3">
        <v>4565.9574468085111</v>
      </c>
      <c r="AI863" s="3">
        <v>4940.4255319148942</v>
      </c>
      <c r="AJ863" s="3">
        <v>3868.0851063829791</v>
      </c>
      <c r="AK863" s="3">
        <v>4757.4468085106382</v>
      </c>
      <c r="AL863" s="3">
        <v>4208.5106382978729</v>
      </c>
      <c r="AM863" s="3">
        <v>3655.3571428571427</v>
      </c>
      <c r="AN863" s="3">
        <v>4169.6428571428569</v>
      </c>
      <c r="AO863" s="3">
        <v>3526.7857142857138</v>
      </c>
      <c r="AP863" s="3">
        <v>3614.2857142857138</v>
      </c>
      <c r="AQ863" s="3">
        <v>3792.8571428571427</v>
      </c>
      <c r="AR863" s="1">
        <v>6552</v>
      </c>
      <c r="AS863" s="1">
        <v>5676</v>
      </c>
      <c r="AT863" s="1">
        <v>6201</v>
      </c>
      <c r="AU863" s="1">
        <v>6174</v>
      </c>
      <c r="AV863" s="1">
        <v>6332</v>
      </c>
      <c r="AW863" s="4">
        <v>4468.2712765957449</v>
      </c>
      <c r="AX863" s="4">
        <v>3751.6294642857138</v>
      </c>
      <c r="AY863" s="4">
        <v>6186.9624999999996</v>
      </c>
      <c r="AZ863" s="4">
        <v>430.7826564422532</v>
      </c>
      <c r="BA863" s="4">
        <v>252.06994676403389</v>
      </c>
      <c r="BB863" s="4">
        <v>322.13589729821302</v>
      </c>
    </row>
    <row r="864" spans="1:54" x14ac:dyDescent="0.25">
      <c r="A864" s="1">
        <v>858</v>
      </c>
      <c r="B864" s="1">
        <v>11.78</v>
      </c>
      <c r="C864" s="1">
        <v>732.55219</v>
      </c>
      <c r="D864" s="1" t="str">
        <f t="shared" si="13"/>
        <v>732.55219_11.78</v>
      </c>
      <c r="E864" s="1" t="s">
        <v>3854</v>
      </c>
      <c r="F864" s="1" t="s">
        <v>56</v>
      </c>
      <c r="H864" s="1">
        <v>1</v>
      </c>
      <c r="I864" s="1" t="s">
        <v>62</v>
      </c>
      <c r="J864" s="1">
        <v>9.09</v>
      </c>
      <c r="K864" s="1">
        <v>732.55376999999999</v>
      </c>
      <c r="L864" s="1" t="s">
        <v>3855</v>
      </c>
      <c r="M864" s="1" t="s">
        <v>853</v>
      </c>
      <c r="N864" s="1" t="s">
        <v>3856</v>
      </c>
      <c r="O864" s="1" t="s">
        <v>3857</v>
      </c>
      <c r="P864" s="1">
        <v>410</v>
      </c>
      <c r="Q864" s="1" t="s">
        <v>62</v>
      </c>
      <c r="R864" s="1" t="s">
        <v>62</v>
      </c>
      <c r="S864" s="1" t="s">
        <v>62</v>
      </c>
      <c r="U864" s="1" t="s">
        <v>58</v>
      </c>
      <c r="V864" s="1" t="s">
        <v>58</v>
      </c>
      <c r="W864" s="1" t="s">
        <v>59</v>
      </c>
      <c r="X864" s="1" t="s">
        <v>59</v>
      </c>
      <c r="Y864" s="1">
        <v>100</v>
      </c>
      <c r="Z864" s="1">
        <v>100</v>
      </c>
      <c r="AA864" s="1">
        <v>84</v>
      </c>
      <c r="AB864" s="1">
        <v>70.8</v>
      </c>
      <c r="AC864" s="1">
        <v>100</v>
      </c>
      <c r="AD864" s="1">
        <v>1706.18</v>
      </c>
      <c r="AE864" s="1" t="s">
        <v>54</v>
      </c>
      <c r="AF864" s="1" t="s">
        <v>3858</v>
      </c>
      <c r="AG864" s="1" t="s">
        <v>3859</v>
      </c>
      <c r="AH864" s="3">
        <v>1013970.2127659575</v>
      </c>
      <c r="AI864" s="3">
        <v>1054380.8510638298</v>
      </c>
      <c r="AJ864" s="3">
        <v>966531.91489361704</v>
      </c>
      <c r="AK864" s="3">
        <v>1091444.6808510639</v>
      </c>
      <c r="AL864" s="3">
        <v>1022146.8085106383</v>
      </c>
      <c r="AM864" s="3">
        <v>815648.2142857142</v>
      </c>
      <c r="AN864" s="3">
        <v>898542.85714285704</v>
      </c>
      <c r="AO864" s="3">
        <v>830933.92857142852</v>
      </c>
      <c r="AP864" s="3">
        <v>881530.35714285704</v>
      </c>
      <c r="AQ864" s="3">
        <v>932235.7142857142</v>
      </c>
      <c r="AR864" s="1">
        <v>1163906</v>
      </c>
      <c r="AS864" s="1">
        <v>1111863</v>
      </c>
      <c r="AT864" s="1">
        <v>1159548</v>
      </c>
      <c r="AU864" s="1">
        <v>1095736</v>
      </c>
      <c r="AV864" s="1">
        <v>1102281</v>
      </c>
      <c r="AW864" s="4">
        <v>1029694.3882978724</v>
      </c>
      <c r="AX864" s="4">
        <v>871777.79017857136</v>
      </c>
      <c r="AY864" s="4">
        <v>1126666.7</v>
      </c>
      <c r="AZ864" s="4">
        <v>46679.870688731491</v>
      </c>
      <c r="BA864" s="4">
        <v>48180.09615417142</v>
      </c>
      <c r="BB864" s="4">
        <v>32551.837654611601</v>
      </c>
    </row>
    <row r="865" spans="1:54" x14ac:dyDescent="0.25">
      <c r="A865" s="1">
        <v>859</v>
      </c>
      <c r="B865" s="1">
        <v>13.448</v>
      </c>
      <c r="C865" s="1">
        <v>732.55389000000002</v>
      </c>
      <c r="D865" s="1" t="str">
        <f t="shared" si="13"/>
        <v>732.55389_13.448</v>
      </c>
      <c r="E865" s="1" t="s">
        <v>3860</v>
      </c>
      <c r="F865" s="1" t="s">
        <v>56</v>
      </c>
      <c r="G865" s="1" t="s">
        <v>3861</v>
      </c>
      <c r="H865" s="1">
        <v>1</v>
      </c>
      <c r="I865" s="1" t="s">
        <v>62</v>
      </c>
      <c r="J865" s="1">
        <v>10.3</v>
      </c>
      <c r="K865" s="1">
        <v>732.55376999999999</v>
      </c>
      <c r="L865" s="1" t="s">
        <v>3855</v>
      </c>
      <c r="M865" s="1" t="s">
        <v>764</v>
      </c>
      <c r="N865" s="1" t="s">
        <v>3862</v>
      </c>
      <c r="O865" s="1" t="s">
        <v>3863</v>
      </c>
      <c r="P865" s="1">
        <v>420</v>
      </c>
      <c r="Q865" s="1" t="s">
        <v>62</v>
      </c>
      <c r="R865" s="1" t="s">
        <v>62</v>
      </c>
      <c r="S865" s="1" t="s">
        <v>62</v>
      </c>
      <c r="U865" s="1" t="s">
        <v>58</v>
      </c>
      <c r="V865" s="1" t="s">
        <v>58</v>
      </c>
      <c r="W865" s="1" t="s">
        <v>59</v>
      </c>
      <c r="X865" s="1" t="s">
        <v>59</v>
      </c>
      <c r="Y865" s="1">
        <v>97.6</v>
      </c>
      <c r="Z865" s="1">
        <v>100</v>
      </c>
      <c r="AA865" s="1">
        <v>65.2</v>
      </c>
      <c r="AB865" s="1">
        <v>68.8</v>
      </c>
      <c r="AC865" s="1">
        <v>100</v>
      </c>
      <c r="AD865" s="1">
        <v>48.39</v>
      </c>
      <c r="AE865" s="1" t="s">
        <v>42</v>
      </c>
      <c r="AF865" s="1" t="s">
        <v>3864</v>
      </c>
      <c r="AG865" s="1" t="s">
        <v>3865</v>
      </c>
      <c r="AH865" s="3">
        <v>18863.829787234044</v>
      </c>
      <c r="AI865" s="3">
        <v>21259.574468085109</v>
      </c>
      <c r="AJ865" s="3">
        <v>17795.744680851065</v>
      </c>
      <c r="AK865" s="3">
        <v>20444.680851063829</v>
      </c>
      <c r="AL865" s="3">
        <v>19487.234042553191</v>
      </c>
      <c r="AM865" s="3">
        <v>14496.428571428571</v>
      </c>
      <c r="AN865" s="3">
        <v>16903.571428571428</v>
      </c>
      <c r="AO865" s="3">
        <v>14955.357142857141</v>
      </c>
      <c r="AP865" s="3">
        <v>16096.428571428571</v>
      </c>
      <c r="AQ865" s="3">
        <v>16900</v>
      </c>
      <c r="AR865" s="1">
        <v>26072</v>
      </c>
      <c r="AS865" s="1">
        <v>26288</v>
      </c>
      <c r="AT865" s="1">
        <v>25966</v>
      </c>
      <c r="AU865" s="1">
        <v>24740</v>
      </c>
      <c r="AV865" s="1">
        <v>26802</v>
      </c>
      <c r="AW865" s="4">
        <v>19570.372340425536</v>
      </c>
      <c r="AX865" s="4">
        <v>15870.580357142855</v>
      </c>
      <c r="AY865" s="4">
        <v>25973.512500000001</v>
      </c>
      <c r="AZ865" s="4">
        <v>1348.6258335664363</v>
      </c>
      <c r="BA865" s="4">
        <v>1107.7671287321732</v>
      </c>
      <c r="BB865" s="4">
        <v>761.051462718685</v>
      </c>
    </row>
    <row r="866" spans="1:54" x14ac:dyDescent="0.25">
      <c r="A866" s="1">
        <v>860</v>
      </c>
      <c r="B866" s="1">
        <v>13.561999999999999</v>
      </c>
      <c r="C866" s="1">
        <v>732.58600000000001</v>
      </c>
      <c r="D866" s="1" t="str">
        <f t="shared" si="13"/>
        <v>732.586_13.562</v>
      </c>
      <c r="E866" s="1" t="s">
        <v>3866</v>
      </c>
      <c r="F866" s="1" t="s">
        <v>56</v>
      </c>
      <c r="H866" s="1">
        <v>0.13300000000000001</v>
      </c>
      <c r="I866" s="1" t="s">
        <v>58</v>
      </c>
      <c r="J866" s="1">
        <v>10.119999999999999</v>
      </c>
      <c r="K866" s="1">
        <v>732.59020999999996</v>
      </c>
      <c r="L866" s="1" t="s">
        <v>3867</v>
      </c>
      <c r="M866" s="1" t="s">
        <v>2726</v>
      </c>
      <c r="N866" s="1" t="s">
        <v>3868</v>
      </c>
      <c r="O866" s="1" t="s">
        <v>3869</v>
      </c>
      <c r="P866" s="1">
        <v>530</v>
      </c>
      <c r="Q866" s="1" t="s">
        <v>62</v>
      </c>
      <c r="R866" s="1" t="s">
        <v>62</v>
      </c>
      <c r="S866" s="1" t="s">
        <v>58</v>
      </c>
      <c r="U866" s="1" t="s">
        <v>58</v>
      </c>
      <c r="V866" s="1" t="s">
        <v>58</v>
      </c>
      <c r="W866" s="1" t="s">
        <v>59</v>
      </c>
      <c r="X866" s="1" t="s">
        <v>59</v>
      </c>
      <c r="Y866" s="1">
        <v>91.5</v>
      </c>
      <c r="Z866" s="1">
        <v>99.9</v>
      </c>
      <c r="AA866" s="1" t="s">
        <v>59</v>
      </c>
      <c r="AB866" s="1" t="s">
        <v>59</v>
      </c>
      <c r="AC866" s="1" t="s">
        <v>59</v>
      </c>
      <c r="AD866" s="1">
        <v>73.98</v>
      </c>
      <c r="AE866" s="1" t="s">
        <v>46</v>
      </c>
      <c r="AF866" s="1" t="s">
        <v>3870</v>
      </c>
      <c r="AH866" s="3">
        <v>3534.0425531914898</v>
      </c>
      <c r="AI866" s="3">
        <v>5182.978723404256</v>
      </c>
      <c r="AJ866" s="3">
        <v>4638.2978723404258</v>
      </c>
      <c r="AK866" s="3">
        <v>3812.7659574468089</v>
      </c>
      <c r="AL866" s="3">
        <v>4953.1914893617022</v>
      </c>
      <c r="AM866" s="3">
        <v>3596.4285714285711</v>
      </c>
      <c r="AN866" s="3">
        <v>4478.5714285714284</v>
      </c>
      <c r="AO866" s="3">
        <v>3974.9999999999995</v>
      </c>
      <c r="AP866" s="3">
        <v>4225</v>
      </c>
      <c r="AQ866" s="3">
        <v>3371.4285714285711</v>
      </c>
      <c r="AR866" s="1">
        <v>2957</v>
      </c>
      <c r="AS866" s="1">
        <v>3308</v>
      </c>
      <c r="AT866" s="1">
        <v>3049</v>
      </c>
      <c r="AU866" s="1">
        <v>2982</v>
      </c>
      <c r="AV866" s="1">
        <v>2872</v>
      </c>
      <c r="AW866" s="4">
        <v>4423.75</v>
      </c>
      <c r="AX866" s="4">
        <v>3929.2857142857142</v>
      </c>
      <c r="AY866" s="4">
        <v>3033.7125000000001</v>
      </c>
      <c r="AZ866" s="4">
        <v>718.97619799644474</v>
      </c>
      <c r="BA866" s="4">
        <v>451.18242199329643</v>
      </c>
      <c r="BB866" s="4">
        <v>166.142238336237</v>
      </c>
    </row>
    <row r="867" spans="1:54" x14ac:dyDescent="0.25">
      <c r="A867" s="1">
        <v>861</v>
      </c>
      <c r="B867" s="1">
        <v>12.856</v>
      </c>
      <c r="C867" s="1">
        <v>732.58942000000002</v>
      </c>
      <c r="D867" s="1" t="str">
        <f t="shared" si="13"/>
        <v>732.58942_12.856</v>
      </c>
      <c r="E867" s="1" t="s">
        <v>3871</v>
      </c>
      <c r="F867" s="1" t="s">
        <v>75</v>
      </c>
      <c r="G867" s="1" t="s">
        <v>3872</v>
      </c>
      <c r="H867" s="1">
        <v>0.33300000000000002</v>
      </c>
      <c r="I867" s="1" t="s">
        <v>62</v>
      </c>
      <c r="J867" s="1">
        <v>10.91</v>
      </c>
      <c r="K867" s="1">
        <v>732.59253000000001</v>
      </c>
      <c r="L867" s="1" t="s">
        <v>3873</v>
      </c>
      <c r="M867" s="1" t="s">
        <v>822</v>
      </c>
      <c r="N867" s="1" t="s">
        <v>3874</v>
      </c>
      <c r="O867" s="1" t="s">
        <v>3875</v>
      </c>
      <c r="P867" s="1">
        <v>420</v>
      </c>
      <c r="Q867" s="1" t="s">
        <v>62</v>
      </c>
      <c r="R867" s="1" t="s">
        <v>62</v>
      </c>
      <c r="S867" s="1" t="s">
        <v>62</v>
      </c>
      <c r="U867" s="1" t="s">
        <v>58</v>
      </c>
      <c r="V867" s="1" t="s">
        <v>58</v>
      </c>
      <c r="W867" s="1" t="s">
        <v>59</v>
      </c>
      <c r="X867" s="1" t="s">
        <v>59</v>
      </c>
      <c r="Y867" s="1">
        <v>81.599999999999994</v>
      </c>
      <c r="Z867" s="1">
        <v>100</v>
      </c>
      <c r="AA867" s="1">
        <v>80.400000000000006</v>
      </c>
      <c r="AB867" s="1">
        <v>54.6</v>
      </c>
      <c r="AC867" s="1">
        <v>78.599999999999994</v>
      </c>
      <c r="AD867" s="1">
        <v>393.17</v>
      </c>
      <c r="AE867" s="1" t="s">
        <v>50</v>
      </c>
      <c r="AF867" s="1" t="s">
        <v>3876</v>
      </c>
      <c r="AG867" s="1" t="s">
        <v>3877</v>
      </c>
      <c r="AH867" s="3">
        <v>17106.382978723406</v>
      </c>
      <c r="AI867" s="3">
        <v>20280.851063829788</v>
      </c>
      <c r="AJ867" s="3">
        <v>16248.936170212766</v>
      </c>
      <c r="AK867" s="3">
        <v>22208.510638297874</v>
      </c>
      <c r="AL867" s="3">
        <v>17117.021276595744</v>
      </c>
      <c r="AM867" s="3">
        <v>11151.785714285714</v>
      </c>
      <c r="AN867" s="3">
        <v>11774.999999999998</v>
      </c>
      <c r="AO867" s="3">
        <v>11391.071428571428</v>
      </c>
      <c r="AP867" s="3">
        <v>13099.999999999998</v>
      </c>
      <c r="AQ867" s="3">
        <v>14553.571428571428</v>
      </c>
      <c r="AR867" s="1">
        <v>17192</v>
      </c>
      <c r="AS867" s="1">
        <v>15383</v>
      </c>
      <c r="AT867" s="1">
        <v>15505</v>
      </c>
      <c r="AU867" s="1">
        <v>15265</v>
      </c>
      <c r="AV867" s="1">
        <v>16485</v>
      </c>
      <c r="AW867" s="4">
        <v>18592.287234042553</v>
      </c>
      <c r="AX867" s="4">
        <v>12394.174107142857</v>
      </c>
      <c r="AY867" s="4">
        <v>15965.987499999999</v>
      </c>
      <c r="AZ867" s="4">
        <v>2540.0849581904044</v>
      </c>
      <c r="BA867" s="4">
        <v>1422.8932945224178</v>
      </c>
      <c r="BB867" s="4">
        <v>838.98216258787397</v>
      </c>
    </row>
    <row r="868" spans="1:54" x14ac:dyDescent="0.25">
      <c r="A868" s="1">
        <v>862</v>
      </c>
      <c r="B868" s="1">
        <v>18.042000000000002</v>
      </c>
      <c r="C868" s="1">
        <v>732.88403000000005</v>
      </c>
      <c r="D868" s="1" t="str">
        <f t="shared" si="13"/>
        <v>732.88403_18.042</v>
      </c>
      <c r="E868" s="1" t="s">
        <v>55</v>
      </c>
      <c r="F868" s="1" t="s">
        <v>56</v>
      </c>
      <c r="H868" s="1">
        <v>6.7000000000000004E-2</v>
      </c>
      <c r="I868" s="1" t="s">
        <v>58</v>
      </c>
      <c r="J868" s="1" t="s">
        <v>59</v>
      </c>
      <c r="K868" s="1" t="s">
        <v>59</v>
      </c>
      <c r="L868" s="1" t="s">
        <v>59</v>
      </c>
      <c r="M868" s="1" t="s">
        <v>59</v>
      </c>
      <c r="N868" s="1" t="s">
        <v>59</v>
      </c>
      <c r="O868" s="1" t="s">
        <v>59</v>
      </c>
      <c r="P868" s="1">
        <v>999</v>
      </c>
      <c r="Q868" s="1" t="s">
        <v>58</v>
      </c>
      <c r="R868" s="1" t="s">
        <v>58</v>
      </c>
      <c r="S868" s="1" t="s">
        <v>58</v>
      </c>
      <c r="U868" s="1" t="s">
        <v>58</v>
      </c>
      <c r="V868" s="1" t="s">
        <v>58</v>
      </c>
      <c r="W868" s="1" t="s">
        <v>59</v>
      </c>
      <c r="X868" s="1" t="s">
        <v>59</v>
      </c>
      <c r="Y868" s="1" t="s">
        <v>59</v>
      </c>
      <c r="Z868" s="1" t="s">
        <v>59</v>
      </c>
      <c r="AA868" s="1" t="s">
        <v>59</v>
      </c>
      <c r="AB868" s="1" t="s">
        <v>59</v>
      </c>
      <c r="AC868" s="1" t="s">
        <v>59</v>
      </c>
      <c r="AD868" s="1">
        <v>5.49</v>
      </c>
      <c r="AE868" s="1" t="s">
        <v>44</v>
      </c>
      <c r="AF868" s="1" t="s">
        <v>3878</v>
      </c>
      <c r="AH868" s="3">
        <v>15876.595744680852</v>
      </c>
      <c r="AI868" s="3">
        <v>13117.021276595746</v>
      </c>
      <c r="AJ868" s="3">
        <v>12751.063829787236</v>
      </c>
      <c r="AK868" s="3">
        <v>13282.978723404256</v>
      </c>
      <c r="AL868" s="3">
        <v>22265.957446808512</v>
      </c>
      <c r="AM868" s="3">
        <v>12148.214285714284</v>
      </c>
      <c r="AN868" s="3">
        <v>13005.357142857141</v>
      </c>
      <c r="AO868" s="3">
        <v>10364.285714285714</v>
      </c>
      <c r="AP868" s="3">
        <v>10860.714285714284</v>
      </c>
      <c r="AQ868" s="3">
        <v>13730.357142857141</v>
      </c>
      <c r="AR868" s="1">
        <v>8593</v>
      </c>
      <c r="AS868" s="1">
        <v>6822</v>
      </c>
      <c r="AT868" s="1">
        <v>7969</v>
      </c>
      <c r="AU868" s="1">
        <v>8150</v>
      </c>
      <c r="AV868" s="1">
        <v>8520</v>
      </c>
      <c r="AW868" s="4">
        <v>15459.255319148939</v>
      </c>
      <c r="AX868" s="4">
        <v>12021.741071428571</v>
      </c>
      <c r="AY868" s="4">
        <v>8010.85</v>
      </c>
      <c r="AZ868" s="4">
        <v>4002.1176402054257</v>
      </c>
      <c r="BA868" s="4">
        <v>1414.0638155895051</v>
      </c>
      <c r="BB868" s="4">
        <v>712.92263041169099</v>
      </c>
    </row>
    <row r="869" spans="1:54" x14ac:dyDescent="0.25">
      <c r="A869" s="1">
        <v>863</v>
      </c>
      <c r="B869" s="1">
        <v>16.946999999999999</v>
      </c>
      <c r="C869" s="1">
        <v>733.57281</v>
      </c>
      <c r="D869" s="1" t="str">
        <f t="shared" si="13"/>
        <v>733.57281_16.947</v>
      </c>
      <c r="E869" s="1" t="s">
        <v>3879</v>
      </c>
      <c r="F869" s="1" t="s">
        <v>507</v>
      </c>
      <c r="H869" s="1">
        <v>1</v>
      </c>
      <c r="I869" s="1" t="s">
        <v>62</v>
      </c>
      <c r="J869" s="1">
        <v>13.07</v>
      </c>
      <c r="K869" s="1">
        <v>733.57410000000004</v>
      </c>
      <c r="L869" s="1" t="s">
        <v>3880</v>
      </c>
      <c r="M869" s="1" t="s">
        <v>680</v>
      </c>
      <c r="N869" s="1" t="s">
        <v>3881</v>
      </c>
      <c r="O869" s="1" t="s">
        <v>3882</v>
      </c>
      <c r="P869" s="1">
        <v>420</v>
      </c>
      <c r="Q869" s="1" t="s">
        <v>62</v>
      </c>
      <c r="R869" s="1" t="s">
        <v>62</v>
      </c>
      <c r="S869" s="1" t="s">
        <v>62</v>
      </c>
      <c r="U869" s="1" t="s">
        <v>58</v>
      </c>
      <c r="V869" s="1" t="s">
        <v>58</v>
      </c>
      <c r="W869" s="1" t="s">
        <v>59</v>
      </c>
      <c r="X869" s="1" t="s">
        <v>59</v>
      </c>
      <c r="Y869" s="1">
        <v>100</v>
      </c>
      <c r="Z869" s="1">
        <v>99.9</v>
      </c>
      <c r="AA869" s="1">
        <v>74.5</v>
      </c>
      <c r="AB869" s="1">
        <v>75</v>
      </c>
      <c r="AC869" s="1">
        <v>100</v>
      </c>
      <c r="AD869" s="1">
        <v>140.4</v>
      </c>
      <c r="AE869" s="1" t="s">
        <v>48</v>
      </c>
      <c r="AF869" s="1" t="s">
        <v>3883</v>
      </c>
      <c r="AG869" s="1" t="s">
        <v>3884</v>
      </c>
      <c r="AH869" s="3">
        <v>13076.595744680852</v>
      </c>
      <c r="AI869" s="3">
        <v>30387.234042553195</v>
      </c>
      <c r="AJ869" s="3">
        <v>14117.021276595746</v>
      </c>
      <c r="AK869" s="3">
        <v>32991.48936170213</v>
      </c>
      <c r="AL869" s="3">
        <v>20734.042553191492</v>
      </c>
      <c r="AM869" s="3">
        <v>12755.357142857141</v>
      </c>
      <c r="AN869" s="3">
        <v>14324.999999999998</v>
      </c>
      <c r="AO869" s="3">
        <v>15405.357142857141</v>
      </c>
      <c r="AP869" s="3">
        <v>12046.428571428571</v>
      </c>
      <c r="AQ869" s="3">
        <v>13660.714285714284</v>
      </c>
      <c r="AR869" s="1">
        <v>7322</v>
      </c>
      <c r="AS869" s="1">
        <v>9108</v>
      </c>
      <c r="AT869" s="1">
        <v>7451</v>
      </c>
      <c r="AU869" s="1">
        <v>6825</v>
      </c>
      <c r="AV869" s="1">
        <v>8189</v>
      </c>
      <c r="AW869" s="4">
        <v>22260.930851063833</v>
      </c>
      <c r="AX869" s="4">
        <v>13638.593749999998</v>
      </c>
      <c r="AY869" s="4">
        <v>7778.875</v>
      </c>
      <c r="AZ869" s="4">
        <v>9140.069328358426</v>
      </c>
      <c r="BA869" s="4">
        <v>1313.7832804317625</v>
      </c>
      <c r="BB869" s="4">
        <v>888.78024407928001</v>
      </c>
    </row>
    <row r="870" spans="1:54" x14ac:dyDescent="0.25">
      <c r="A870" s="1">
        <v>864</v>
      </c>
      <c r="B870" s="1">
        <v>13.178000000000001</v>
      </c>
      <c r="C870" s="1">
        <v>733.62085000000002</v>
      </c>
      <c r="D870" s="1" t="str">
        <f t="shared" si="13"/>
        <v>733.62085_13.178</v>
      </c>
      <c r="E870" s="1" t="s">
        <v>3885</v>
      </c>
      <c r="F870" s="1" t="s">
        <v>56</v>
      </c>
      <c r="H870" s="1">
        <v>0.73299999999999998</v>
      </c>
      <c r="I870" s="1" t="s">
        <v>62</v>
      </c>
      <c r="J870" s="1">
        <v>10.38</v>
      </c>
      <c r="K870" s="1">
        <v>733.62183000000005</v>
      </c>
      <c r="L870" s="1" t="s">
        <v>3886</v>
      </c>
      <c r="M870" s="1" t="s">
        <v>2523</v>
      </c>
      <c r="N870" s="1" t="s">
        <v>3887</v>
      </c>
      <c r="O870" s="1" t="s">
        <v>3888</v>
      </c>
      <c r="P870" s="1">
        <v>420</v>
      </c>
      <c r="Q870" s="1" t="s">
        <v>62</v>
      </c>
      <c r="R870" s="1" t="s">
        <v>62</v>
      </c>
      <c r="S870" s="1" t="s">
        <v>62</v>
      </c>
      <c r="U870" s="1" t="s">
        <v>58</v>
      </c>
      <c r="V870" s="1" t="s">
        <v>58</v>
      </c>
      <c r="W870" s="1" t="s">
        <v>59</v>
      </c>
      <c r="X870" s="1" t="s">
        <v>59</v>
      </c>
      <c r="Y870" s="1">
        <v>98.2</v>
      </c>
      <c r="Z870" s="1">
        <v>100</v>
      </c>
      <c r="AA870" s="1">
        <v>74.099999999999994</v>
      </c>
      <c r="AB870" s="1">
        <v>79.7</v>
      </c>
      <c r="AC870" s="1">
        <v>100</v>
      </c>
      <c r="AD870" s="1">
        <v>93.58</v>
      </c>
      <c r="AE870" s="1" t="s">
        <v>47</v>
      </c>
      <c r="AF870" s="1" t="s">
        <v>3889</v>
      </c>
      <c r="AG870" s="1" t="s">
        <v>3890</v>
      </c>
      <c r="AH870" s="3">
        <v>8793.6170212765956</v>
      </c>
      <c r="AI870" s="3">
        <v>10610.638297872341</v>
      </c>
      <c r="AJ870" s="3">
        <v>8427.6595744680853</v>
      </c>
      <c r="AK870" s="3">
        <v>9474.468085106384</v>
      </c>
      <c r="AL870" s="3">
        <v>9655.3191489361707</v>
      </c>
      <c r="AM870" s="3">
        <v>10823.214285714284</v>
      </c>
      <c r="AN870" s="3">
        <v>11919.642857142857</v>
      </c>
      <c r="AO870" s="3">
        <v>12271.428571428571</v>
      </c>
      <c r="AP870" s="3">
        <v>13192.857142857141</v>
      </c>
      <c r="AQ870" s="3">
        <v>11103.571428571428</v>
      </c>
      <c r="AR870" s="1">
        <v>4577</v>
      </c>
      <c r="AS870" s="1">
        <v>4154</v>
      </c>
      <c r="AT870" s="1">
        <v>3651</v>
      </c>
      <c r="AU870" s="1">
        <v>4224</v>
      </c>
      <c r="AV870" s="1">
        <v>3634</v>
      </c>
      <c r="AW870" s="4">
        <v>9392.5000000000018</v>
      </c>
      <c r="AX870" s="4">
        <v>11862.589285714284</v>
      </c>
      <c r="AY870" s="4">
        <v>4047.9250000000002</v>
      </c>
      <c r="AZ870" s="4">
        <v>844.25136944875112</v>
      </c>
      <c r="BA870" s="4">
        <v>947.80694709337661</v>
      </c>
      <c r="BB870" s="4">
        <v>403.39232996550601</v>
      </c>
    </row>
    <row r="871" spans="1:54" x14ac:dyDescent="0.25">
      <c r="A871" s="1">
        <v>865</v>
      </c>
      <c r="B871" s="1">
        <v>13.61</v>
      </c>
      <c r="C871" s="1">
        <v>734.56915000000004</v>
      </c>
      <c r="D871" s="1" t="str">
        <f t="shared" si="13"/>
        <v>734.56915_13.61</v>
      </c>
      <c r="E871" s="1" t="s">
        <v>3891</v>
      </c>
      <c r="F871" s="1" t="s">
        <v>56</v>
      </c>
      <c r="H871" s="1">
        <v>6.7000000000000004E-2</v>
      </c>
      <c r="I871" s="1" t="s">
        <v>62</v>
      </c>
      <c r="J871" s="1">
        <v>11.13</v>
      </c>
      <c r="K871" s="1">
        <v>734.56939999999997</v>
      </c>
      <c r="L871" s="1" t="s">
        <v>3892</v>
      </c>
      <c r="M871" s="1" t="s">
        <v>764</v>
      </c>
      <c r="N871" s="1" t="s">
        <v>3893</v>
      </c>
      <c r="O871" s="1" t="s">
        <v>3894</v>
      </c>
      <c r="P871" s="1">
        <v>420</v>
      </c>
      <c r="Q871" s="1" t="s">
        <v>62</v>
      </c>
      <c r="R871" s="1" t="s">
        <v>62</v>
      </c>
      <c r="S871" s="1" t="s">
        <v>62</v>
      </c>
      <c r="U871" s="1" t="s">
        <v>58</v>
      </c>
      <c r="V871" s="1" t="s">
        <v>58</v>
      </c>
      <c r="W871" s="1" t="s">
        <v>59</v>
      </c>
      <c r="X871" s="1" t="s">
        <v>59</v>
      </c>
      <c r="Y871" s="1">
        <v>88.6</v>
      </c>
      <c r="Z871" s="1">
        <v>100</v>
      </c>
      <c r="AA871" s="1">
        <v>56.7</v>
      </c>
      <c r="AB871" s="1">
        <v>64.7</v>
      </c>
      <c r="AC871" s="1">
        <v>100</v>
      </c>
      <c r="AD871" s="1">
        <v>34.25</v>
      </c>
      <c r="AE871" s="1" t="s">
        <v>45</v>
      </c>
      <c r="AF871" s="1" t="s">
        <v>3895</v>
      </c>
      <c r="AG871" s="1" t="s">
        <v>3896</v>
      </c>
      <c r="AH871" s="3">
        <v>3431.9148936170213</v>
      </c>
      <c r="AI871" s="3">
        <v>3053.1914893617022</v>
      </c>
      <c r="AJ871" s="3">
        <v>3891.489361702128</v>
      </c>
      <c r="AK871" s="3">
        <v>3363.8297872340427</v>
      </c>
      <c r="AL871" s="3">
        <v>3655.3191489361702</v>
      </c>
      <c r="AM871" s="3">
        <v>8819.6428571428569</v>
      </c>
      <c r="AN871" s="3">
        <v>8487.5</v>
      </c>
      <c r="AO871" s="3">
        <v>7282.1428571428569</v>
      </c>
      <c r="AP871" s="3">
        <v>9542.8571428571413</v>
      </c>
      <c r="AQ871" s="3">
        <v>8142.8571428571422</v>
      </c>
      <c r="AR871" s="1">
        <v>2443</v>
      </c>
      <c r="AS871" s="1">
        <v>2490</v>
      </c>
      <c r="AT871" s="1">
        <v>3041</v>
      </c>
      <c r="AU871" s="1">
        <v>2496</v>
      </c>
      <c r="AV871" s="1">
        <v>3623</v>
      </c>
      <c r="AW871" s="4">
        <v>3479.494680851064</v>
      </c>
      <c r="AX871" s="4">
        <v>8455.1116071428569</v>
      </c>
      <c r="AY871" s="4">
        <v>2818.5625</v>
      </c>
      <c r="AZ871" s="4">
        <v>316.03774153899792</v>
      </c>
      <c r="BA871" s="4">
        <v>835.62278535431244</v>
      </c>
      <c r="BB871" s="4">
        <v>512.45302185602804</v>
      </c>
    </row>
    <row r="872" spans="1:54" x14ac:dyDescent="0.25">
      <c r="A872" s="1">
        <v>866</v>
      </c>
      <c r="B872" s="1">
        <v>12.592000000000001</v>
      </c>
      <c r="C872" s="1">
        <v>734.56946000000005</v>
      </c>
      <c r="D872" s="1" t="str">
        <f t="shared" si="13"/>
        <v>734.56946_12.592</v>
      </c>
      <c r="E872" s="1" t="s">
        <v>3897</v>
      </c>
      <c r="F872" s="1" t="s">
        <v>56</v>
      </c>
      <c r="H872" s="1">
        <v>0.33300000000000002</v>
      </c>
      <c r="I872" s="1" t="s">
        <v>62</v>
      </c>
      <c r="J872" s="1">
        <v>9.57</v>
      </c>
      <c r="K872" s="1">
        <v>734.56939999999997</v>
      </c>
      <c r="L872" s="1" t="s">
        <v>3892</v>
      </c>
      <c r="M872" s="1" t="s">
        <v>853</v>
      </c>
      <c r="N872" s="1" t="s">
        <v>3898</v>
      </c>
      <c r="O872" s="1" t="s">
        <v>3899</v>
      </c>
      <c r="P872" s="1">
        <v>410</v>
      </c>
      <c r="Q872" s="1" t="s">
        <v>62</v>
      </c>
      <c r="R872" s="1" t="s">
        <v>62</v>
      </c>
      <c r="S872" s="1" t="s">
        <v>62</v>
      </c>
      <c r="U872" s="1" t="s">
        <v>58</v>
      </c>
      <c r="V872" s="1" t="s">
        <v>58</v>
      </c>
      <c r="W872" s="1" t="s">
        <v>59</v>
      </c>
      <c r="X872" s="1" t="s">
        <v>59</v>
      </c>
      <c r="Y872" s="1">
        <v>100</v>
      </c>
      <c r="Z872" s="1">
        <v>100</v>
      </c>
      <c r="AA872" s="1">
        <v>78.7</v>
      </c>
      <c r="AB872" s="1">
        <v>76.400000000000006</v>
      </c>
      <c r="AC872" s="1">
        <v>100</v>
      </c>
      <c r="AD872" s="1">
        <v>5766.92</v>
      </c>
      <c r="AE872" s="1" t="s">
        <v>53</v>
      </c>
      <c r="AF872" s="1" t="s">
        <v>3900</v>
      </c>
      <c r="AG872" s="1" t="s">
        <v>3901</v>
      </c>
      <c r="AH872" s="3">
        <v>368370.21276595746</v>
      </c>
      <c r="AI872" s="3">
        <v>380900</v>
      </c>
      <c r="AJ872" s="3">
        <v>362397.87234042556</v>
      </c>
      <c r="AK872" s="3">
        <v>366338.29787234042</v>
      </c>
      <c r="AL872" s="3">
        <v>357557.44680851063</v>
      </c>
      <c r="AM872" s="3">
        <v>1519216.0714285714</v>
      </c>
      <c r="AN872" s="3">
        <v>1570201.7857142857</v>
      </c>
      <c r="AO872" s="3">
        <v>1554364.2857142857</v>
      </c>
      <c r="AP872" s="3">
        <v>1617224.9999999998</v>
      </c>
      <c r="AQ872" s="3">
        <v>1639916.0714285714</v>
      </c>
      <c r="AR872" s="1">
        <v>480165</v>
      </c>
      <c r="AS872" s="1">
        <v>472735</v>
      </c>
      <c r="AT872" s="1">
        <v>452778</v>
      </c>
      <c r="AU872" s="1">
        <v>448273</v>
      </c>
      <c r="AV872" s="1">
        <v>460301</v>
      </c>
      <c r="AW872" s="4">
        <v>367112.92553191492</v>
      </c>
      <c r="AX872" s="4">
        <v>1580184.4642857143</v>
      </c>
      <c r="AY872" s="4">
        <v>462850.42499999999</v>
      </c>
      <c r="AZ872" s="4">
        <v>8743.8818666236821</v>
      </c>
      <c r="BA872" s="4">
        <v>48536.9210087916</v>
      </c>
      <c r="BB872" s="4">
        <v>13397.446860272599</v>
      </c>
    </row>
    <row r="873" spans="1:54" x14ac:dyDescent="0.25">
      <c r="A873" s="1">
        <v>867</v>
      </c>
      <c r="B873" s="1">
        <v>13.56</v>
      </c>
      <c r="C873" s="1">
        <v>734.60375999999997</v>
      </c>
      <c r="D873" s="1" t="str">
        <f t="shared" si="13"/>
        <v>734.60376_13.56</v>
      </c>
      <c r="E873" s="1" t="s">
        <v>3902</v>
      </c>
      <c r="F873" s="1" t="s">
        <v>56</v>
      </c>
      <c r="H873" s="1">
        <v>0.53300000000000003</v>
      </c>
      <c r="I873" s="1" t="s">
        <v>62</v>
      </c>
      <c r="J873" s="1">
        <v>10.89</v>
      </c>
      <c r="K873" s="1">
        <v>734.60577000000001</v>
      </c>
      <c r="L873" s="1" t="s">
        <v>3903</v>
      </c>
      <c r="M873" s="1" t="s">
        <v>2726</v>
      </c>
      <c r="N873" s="1" t="s">
        <v>3904</v>
      </c>
      <c r="O873" s="1" t="s">
        <v>3905</v>
      </c>
      <c r="P873" s="1">
        <v>420</v>
      </c>
      <c r="Q873" s="1" t="s">
        <v>62</v>
      </c>
      <c r="R873" s="1" t="s">
        <v>62</v>
      </c>
      <c r="S873" s="1" t="s">
        <v>62</v>
      </c>
      <c r="U873" s="1" t="s">
        <v>58</v>
      </c>
      <c r="V873" s="1" t="s">
        <v>58</v>
      </c>
      <c r="W873" s="1" t="s">
        <v>59</v>
      </c>
      <c r="X873" s="1" t="s">
        <v>59</v>
      </c>
      <c r="Y873" s="1">
        <v>91.1</v>
      </c>
      <c r="Z873" s="1">
        <v>100</v>
      </c>
      <c r="AA873" s="1">
        <v>71.5</v>
      </c>
      <c r="AB873" s="1">
        <v>70.2</v>
      </c>
      <c r="AC873" s="1">
        <v>100</v>
      </c>
      <c r="AD873" s="1">
        <v>75.930000000000007</v>
      </c>
      <c r="AE873" s="1" t="s">
        <v>43</v>
      </c>
      <c r="AF873" s="1" t="s">
        <v>3906</v>
      </c>
      <c r="AG873" s="1" t="s">
        <v>3907</v>
      </c>
      <c r="AH873" s="3">
        <v>7787.234042553192</v>
      </c>
      <c r="AI873" s="3">
        <v>7951.0638297872347</v>
      </c>
      <c r="AJ873" s="3">
        <v>8110.6382978723404</v>
      </c>
      <c r="AK873" s="3">
        <v>9712.7659574468089</v>
      </c>
      <c r="AL873" s="3">
        <v>8438.2978723404267</v>
      </c>
      <c r="AM873" s="3">
        <v>5423.2142857142853</v>
      </c>
      <c r="AN873" s="3">
        <v>6016.0714285714284</v>
      </c>
      <c r="AO873" s="3">
        <v>5549.9999999999991</v>
      </c>
      <c r="AP873" s="3">
        <v>6755.3571428571422</v>
      </c>
      <c r="AQ873" s="3">
        <v>5855.3571428571422</v>
      </c>
      <c r="AR873" s="1">
        <v>6512</v>
      </c>
      <c r="AS873" s="1">
        <v>5743</v>
      </c>
      <c r="AT873" s="1">
        <v>7380</v>
      </c>
      <c r="AU873" s="1">
        <v>6156</v>
      </c>
      <c r="AV873" s="1">
        <v>6325</v>
      </c>
      <c r="AW873" s="4">
        <v>8399.9202127659573</v>
      </c>
      <c r="AX873" s="4">
        <v>5919.9776785714284</v>
      </c>
      <c r="AY873" s="4">
        <v>6423.2124999999996</v>
      </c>
      <c r="AZ873" s="4">
        <v>772.8843729386532</v>
      </c>
      <c r="BA873" s="4">
        <v>523.47431835367502</v>
      </c>
      <c r="BB873" s="4">
        <v>605.52785856639196</v>
      </c>
    </row>
    <row r="874" spans="1:54" x14ac:dyDescent="0.25">
      <c r="A874" s="1">
        <v>868</v>
      </c>
      <c r="B874" s="1">
        <v>13.718999999999999</v>
      </c>
      <c r="C874" s="1">
        <v>734.60601999999994</v>
      </c>
      <c r="D874" s="1" t="str">
        <f t="shared" si="13"/>
        <v>734.60602_13.719</v>
      </c>
      <c r="E874" s="1" t="s">
        <v>3908</v>
      </c>
      <c r="F874" s="1" t="s">
        <v>56</v>
      </c>
      <c r="H874" s="1">
        <v>0.13300000000000001</v>
      </c>
      <c r="I874" s="1" t="s">
        <v>62</v>
      </c>
      <c r="J874" s="1">
        <v>12.46</v>
      </c>
      <c r="K874" s="1">
        <v>734.60577000000001</v>
      </c>
      <c r="L874" s="1" t="s">
        <v>3903</v>
      </c>
      <c r="M874" s="1" t="s">
        <v>749</v>
      </c>
      <c r="N874" s="1" t="s">
        <v>3909</v>
      </c>
      <c r="O874" s="1" t="s">
        <v>3910</v>
      </c>
      <c r="P874" s="1">
        <v>530</v>
      </c>
      <c r="Q874" s="1" t="s">
        <v>62</v>
      </c>
      <c r="R874" s="1" t="s">
        <v>62</v>
      </c>
      <c r="S874" s="1" t="s">
        <v>58</v>
      </c>
      <c r="U874" s="1" t="s">
        <v>58</v>
      </c>
      <c r="V874" s="1" t="s">
        <v>58</v>
      </c>
      <c r="W874" s="1" t="s">
        <v>59</v>
      </c>
      <c r="X874" s="1" t="s">
        <v>59</v>
      </c>
      <c r="Y874" s="1">
        <v>74.3</v>
      </c>
      <c r="Z874" s="1">
        <v>100</v>
      </c>
      <c r="AA874" s="1" t="s">
        <v>59</v>
      </c>
      <c r="AB874" s="1" t="s">
        <v>59</v>
      </c>
      <c r="AC874" s="1" t="s">
        <v>59</v>
      </c>
      <c r="AD874" s="1">
        <v>49.22</v>
      </c>
      <c r="AE874" s="1" t="s">
        <v>53</v>
      </c>
      <c r="AF874" s="1" t="s">
        <v>3911</v>
      </c>
      <c r="AG874" s="1" t="s">
        <v>3912</v>
      </c>
      <c r="AH874" s="3">
        <v>7787.234042553192</v>
      </c>
      <c r="AI874" s="3">
        <v>7951.0638297872347</v>
      </c>
      <c r="AJ874" s="3">
        <v>5229.7872340425538</v>
      </c>
      <c r="AK874" s="3">
        <v>5753.1914893617022</v>
      </c>
      <c r="AL874" s="3">
        <v>8438.2978723404267</v>
      </c>
      <c r="AM874" s="3">
        <v>5324.9999999999991</v>
      </c>
      <c r="AN874" s="3">
        <v>5378.5714285714284</v>
      </c>
      <c r="AO874" s="3">
        <v>5169.6428571428569</v>
      </c>
      <c r="AP874" s="3">
        <v>5655.3571428571422</v>
      </c>
      <c r="AQ874" s="3">
        <v>5573.2142857142853</v>
      </c>
      <c r="AR874" s="1">
        <v>4797</v>
      </c>
      <c r="AS874" s="1">
        <v>4597</v>
      </c>
      <c r="AT874" s="1">
        <v>7380</v>
      </c>
      <c r="AU874" s="1">
        <v>4990</v>
      </c>
      <c r="AV874" s="1">
        <v>4763</v>
      </c>
      <c r="AW874" s="4">
        <v>7031.4361702127662</v>
      </c>
      <c r="AX874" s="4">
        <v>5420.3794642857138</v>
      </c>
      <c r="AY874" s="4">
        <v>5305.6125000000002</v>
      </c>
      <c r="AZ874" s="4">
        <v>1438.7498797962958</v>
      </c>
      <c r="BA874" s="4">
        <v>194.92836267627499</v>
      </c>
      <c r="BB874" s="4">
        <v>1167.9479880261699</v>
      </c>
    </row>
    <row r="875" spans="1:54" x14ac:dyDescent="0.25">
      <c r="A875" s="1">
        <v>869</v>
      </c>
      <c r="B875" s="1">
        <v>1.496</v>
      </c>
      <c r="C875" s="1">
        <v>735.43389999999999</v>
      </c>
      <c r="D875" s="1" t="str">
        <f t="shared" si="13"/>
        <v>735.4339_1.496</v>
      </c>
      <c r="E875" s="1" t="s">
        <v>55</v>
      </c>
      <c r="F875" s="1" t="s">
        <v>56</v>
      </c>
      <c r="G875" s="1" t="s">
        <v>3913</v>
      </c>
      <c r="H875" s="1">
        <v>0.33300000000000002</v>
      </c>
      <c r="I875" s="1" t="s">
        <v>62</v>
      </c>
      <c r="J875" s="1" t="s">
        <v>59</v>
      </c>
      <c r="K875" s="1" t="s">
        <v>59</v>
      </c>
      <c r="L875" s="1" t="s">
        <v>59</v>
      </c>
      <c r="M875" s="1" t="s">
        <v>59</v>
      </c>
      <c r="N875" s="1" t="s">
        <v>59</v>
      </c>
      <c r="O875" s="1" t="s">
        <v>59</v>
      </c>
      <c r="P875" s="1">
        <v>999</v>
      </c>
      <c r="Q875" s="1" t="s">
        <v>58</v>
      </c>
      <c r="R875" s="1" t="s">
        <v>58</v>
      </c>
      <c r="S875" s="1" t="s">
        <v>58</v>
      </c>
      <c r="U875" s="1" t="s">
        <v>58</v>
      </c>
      <c r="V875" s="1" t="s">
        <v>58</v>
      </c>
      <c r="W875" s="1" t="s">
        <v>59</v>
      </c>
      <c r="X875" s="1" t="s">
        <v>59</v>
      </c>
      <c r="Y875" s="1" t="s">
        <v>59</v>
      </c>
      <c r="Z875" s="1" t="s">
        <v>59</v>
      </c>
      <c r="AA875" s="1" t="s">
        <v>59</v>
      </c>
      <c r="AB875" s="1" t="s">
        <v>59</v>
      </c>
      <c r="AC875" s="1" t="s">
        <v>59</v>
      </c>
      <c r="AD875" s="1">
        <v>65.09</v>
      </c>
      <c r="AE875" s="1" t="s">
        <v>40</v>
      </c>
      <c r="AF875" s="1" t="s">
        <v>3914</v>
      </c>
      <c r="AG875" s="1" t="s">
        <v>3915</v>
      </c>
      <c r="AH875" s="3">
        <v>5921.2765957446809</v>
      </c>
      <c r="AI875" s="3">
        <v>6274.4680851063831</v>
      </c>
      <c r="AJ875" s="3">
        <v>5961.7021276595751</v>
      </c>
      <c r="AK875" s="3">
        <v>7223.4042553191493</v>
      </c>
      <c r="AL875" s="3">
        <v>7008.5106382978729</v>
      </c>
      <c r="AM875" s="3">
        <v>0</v>
      </c>
      <c r="AN875" s="3">
        <v>0</v>
      </c>
      <c r="AO875" s="3">
        <v>14.285714285714285</v>
      </c>
      <c r="AP875" s="3">
        <v>0</v>
      </c>
      <c r="AQ875" s="3">
        <v>0</v>
      </c>
      <c r="AR875" s="1">
        <v>12</v>
      </c>
      <c r="AS875" s="1">
        <v>0</v>
      </c>
      <c r="AT875" s="1">
        <v>0</v>
      </c>
      <c r="AU875" s="1">
        <v>12</v>
      </c>
      <c r="AV875" s="1">
        <v>0</v>
      </c>
      <c r="AW875" s="4">
        <v>6477.7127659574471</v>
      </c>
      <c r="AX875" s="4">
        <v>3.0357142857142851</v>
      </c>
      <c r="AY875" s="4">
        <v>4.9000000000000004</v>
      </c>
      <c r="AZ875" s="4">
        <v>602.99484463013403</v>
      </c>
      <c r="BA875" s="4">
        <v>6.7880635031243566</v>
      </c>
      <c r="BB875" s="4">
        <v>6.7119296778199304</v>
      </c>
    </row>
    <row r="876" spans="1:54" x14ac:dyDescent="0.25">
      <c r="A876" s="1">
        <v>870</v>
      </c>
      <c r="B876" s="1">
        <v>12.760999999999999</v>
      </c>
      <c r="C876" s="1">
        <v>735.52782999999999</v>
      </c>
      <c r="D876" s="1" t="str">
        <f t="shared" si="13"/>
        <v>735.52783_12.761</v>
      </c>
      <c r="E876" s="1" t="s">
        <v>3916</v>
      </c>
      <c r="F876" s="1" t="s">
        <v>56</v>
      </c>
      <c r="H876" s="1">
        <v>6.7000000000000004E-2</v>
      </c>
      <c r="I876" s="1" t="s">
        <v>62</v>
      </c>
      <c r="J876" s="1">
        <v>10.17</v>
      </c>
      <c r="K876" s="1">
        <v>735.53698999999995</v>
      </c>
      <c r="M876" s="1" t="s">
        <v>55</v>
      </c>
      <c r="P876" s="1">
        <v>530</v>
      </c>
      <c r="Q876" s="1" t="s">
        <v>62</v>
      </c>
      <c r="R876" s="1" t="s">
        <v>62</v>
      </c>
      <c r="S876" s="1" t="s">
        <v>58</v>
      </c>
      <c r="U876" s="1" t="s">
        <v>58</v>
      </c>
      <c r="V876" s="1" t="s">
        <v>58</v>
      </c>
      <c r="W876" s="1" t="s">
        <v>59</v>
      </c>
      <c r="X876" s="1" t="s">
        <v>59</v>
      </c>
      <c r="Y876" s="1">
        <v>68.099999999999994</v>
      </c>
      <c r="Z876" s="1">
        <v>100</v>
      </c>
      <c r="AA876" s="1" t="s">
        <v>59</v>
      </c>
      <c r="AB876" s="1" t="s">
        <v>59</v>
      </c>
      <c r="AC876" s="1" t="s">
        <v>59</v>
      </c>
      <c r="AD876" s="1">
        <v>25.14</v>
      </c>
      <c r="AE876" s="1" t="s">
        <v>45</v>
      </c>
      <c r="AF876" s="1" t="s">
        <v>3917</v>
      </c>
      <c r="AG876" s="1" t="s">
        <v>3918</v>
      </c>
      <c r="AH876" s="3">
        <v>765.95744680851067</v>
      </c>
      <c r="AI876" s="3">
        <v>2114.8936170212769</v>
      </c>
      <c r="AJ876" s="3">
        <v>1678.7234042553193</v>
      </c>
      <c r="AK876" s="3">
        <v>353.19148936170217</v>
      </c>
      <c r="AL876" s="3">
        <v>1678.7234042553193</v>
      </c>
      <c r="AM876" s="3">
        <v>1871.4285714285713</v>
      </c>
      <c r="AN876" s="3">
        <v>1787.4999999999998</v>
      </c>
      <c r="AO876" s="3">
        <v>403.57142857142856</v>
      </c>
      <c r="AP876" s="3">
        <v>0</v>
      </c>
      <c r="AQ876" s="3">
        <v>0</v>
      </c>
      <c r="AR876" s="1">
        <v>542</v>
      </c>
      <c r="AS876" s="1">
        <v>204</v>
      </c>
      <c r="AT876" s="1">
        <v>281</v>
      </c>
      <c r="AU876" s="1">
        <v>382</v>
      </c>
      <c r="AV876" s="1">
        <v>1021</v>
      </c>
      <c r="AW876" s="4">
        <v>1318.4840425531916</v>
      </c>
      <c r="AX876" s="4">
        <v>812.58928571428567</v>
      </c>
      <c r="AY876" s="4">
        <v>485.83749999999998</v>
      </c>
      <c r="AZ876" s="4">
        <v>729.38365511817881</v>
      </c>
      <c r="BA876" s="4">
        <v>943.46583943382495</v>
      </c>
      <c r="BB876" s="4">
        <v>324.68419632582999</v>
      </c>
    </row>
    <row r="877" spans="1:54" x14ac:dyDescent="0.25">
      <c r="A877" s="1">
        <v>871</v>
      </c>
      <c r="B877" s="1">
        <v>17.254000000000001</v>
      </c>
      <c r="C877" s="1">
        <v>735.53174000000001</v>
      </c>
      <c r="D877" s="1" t="str">
        <f t="shared" si="13"/>
        <v>735.53174_17.254</v>
      </c>
      <c r="E877" s="1" t="s">
        <v>3916</v>
      </c>
      <c r="F877" s="1" t="s">
        <v>56</v>
      </c>
      <c r="H877" s="1">
        <v>0.4</v>
      </c>
      <c r="I877" s="1" t="s">
        <v>62</v>
      </c>
      <c r="J877" s="1">
        <v>10.17</v>
      </c>
      <c r="K877" s="1">
        <v>735.53698999999995</v>
      </c>
      <c r="M877" s="1" t="s">
        <v>55</v>
      </c>
      <c r="P877" s="1">
        <v>530</v>
      </c>
      <c r="Q877" s="1" t="s">
        <v>62</v>
      </c>
      <c r="R877" s="1" t="s">
        <v>62</v>
      </c>
      <c r="S877" s="1" t="s">
        <v>58</v>
      </c>
      <c r="U877" s="1" t="s">
        <v>58</v>
      </c>
      <c r="V877" s="1" t="s">
        <v>58</v>
      </c>
      <c r="W877" s="1" t="s">
        <v>59</v>
      </c>
      <c r="X877" s="1" t="s">
        <v>59</v>
      </c>
      <c r="Y877" s="1">
        <v>72.900000000000006</v>
      </c>
      <c r="Z877" s="1">
        <v>99.7</v>
      </c>
      <c r="AA877" s="1" t="s">
        <v>59</v>
      </c>
      <c r="AB877" s="1" t="s">
        <v>59</v>
      </c>
      <c r="AC877" s="1" t="s">
        <v>59</v>
      </c>
      <c r="AD877" s="1">
        <v>27.74</v>
      </c>
      <c r="AE877" s="1" t="s">
        <v>45</v>
      </c>
      <c r="AF877" s="1" t="s">
        <v>3919</v>
      </c>
      <c r="AG877" s="1" t="s">
        <v>3920</v>
      </c>
      <c r="AH877" s="3">
        <v>1655.3191489361702</v>
      </c>
      <c r="AI877" s="3">
        <v>1814.8936170212767</v>
      </c>
      <c r="AJ877" s="3">
        <v>1289.3617021276596</v>
      </c>
      <c r="AK877" s="3">
        <v>1617.0212765957447</v>
      </c>
      <c r="AL877" s="3">
        <v>1476.5957446808511</v>
      </c>
      <c r="AM877" s="3">
        <v>2528.5714285714284</v>
      </c>
      <c r="AN877" s="3">
        <v>2287.5</v>
      </c>
      <c r="AO877" s="3">
        <v>1899.9999999999998</v>
      </c>
      <c r="AP877" s="3">
        <v>1810.7142857142856</v>
      </c>
      <c r="AQ877" s="3">
        <v>2046.4285714285713</v>
      </c>
      <c r="AR877" s="1">
        <v>1013</v>
      </c>
      <c r="AS877" s="1">
        <v>1324</v>
      </c>
      <c r="AT877" s="1">
        <v>1039</v>
      </c>
      <c r="AU877" s="1">
        <v>1069</v>
      </c>
      <c r="AV877" s="1">
        <v>1250</v>
      </c>
      <c r="AW877" s="4">
        <v>1570.2925531914896</v>
      </c>
      <c r="AX877" s="4">
        <v>2114.3973214285711</v>
      </c>
      <c r="AY877" s="4">
        <v>1138.8125</v>
      </c>
      <c r="AZ877" s="4">
        <v>198.16811766895617</v>
      </c>
      <c r="BA877" s="4">
        <v>293.73019669732497</v>
      </c>
      <c r="BB877" s="4">
        <v>139.00073768914001</v>
      </c>
    </row>
    <row r="878" spans="1:54" x14ac:dyDescent="0.25">
      <c r="A878" s="1">
        <v>872</v>
      </c>
      <c r="B878" s="1">
        <v>18.137</v>
      </c>
      <c r="C878" s="1">
        <v>735.54529000000002</v>
      </c>
      <c r="D878" s="1" t="str">
        <f t="shared" si="13"/>
        <v>735.54529_18.137</v>
      </c>
      <c r="E878" s="1" t="s">
        <v>3921</v>
      </c>
      <c r="F878" s="1" t="s">
        <v>56</v>
      </c>
      <c r="H878" s="1">
        <v>1</v>
      </c>
      <c r="I878" s="1" t="s">
        <v>62</v>
      </c>
      <c r="J878" s="1">
        <v>10.17</v>
      </c>
      <c r="K878" s="1">
        <v>735.53698999999995</v>
      </c>
      <c r="M878" s="1" t="s">
        <v>55</v>
      </c>
      <c r="P878" s="1">
        <v>430</v>
      </c>
      <c r="Q878" s="1" t="s">
        <v>62</v>
      </c>
      <c r="R878" s="1" t="s">
        <v>62</v>
      </c>
      <c r="S878" s="1" t="s">
        <v>62</v>
      </c>
      <c r="U878" s="1" t="s">
        <v>58</v>
      </c>
      <c r="V878" s="1" t="s">
        <v>58</v>
      </c>
      <c r="W878" s="1" t="s">
        <v>59</v>
      </c>
      <c r="X878" s="1" t="s">
        <v>59</v>
      </c>
      <c r="Y878" s="1">
        <v>81.400000000000006</v>
      </c>
      <c r="Z878" s="1">
        <v>99.7</v>
      </c>
      <c r="AA878" s="1">
        <v>94</v>
      </c>
      <c r="AB878" s="1">
        <v>74</v>
      </c>
      <c r="AC878" s="1">
        <v>50</v>
      </c>
      <c r="AD878" s="1">
        <v>149.16999999999999</v>
      </c>
      <c r="AE878" s="1" t="s">
        <v>45</v>
      </c>
      <c r="AF878" s="1" t="s">
        <v>3922</v>
      </c>
      <c r="AG878" s="1" t="s">
        <v>3923</v>
      </c>
      <c r="AH878" s="3">
        <v>8191.489361702128</v>
      </c>
      <c r="AI878" s="3">
        <v>8329.7872340425529</v>
      </c>
      <c r="AJ878" s="3">
        <v>6419.1489361702133</v>
      </c>
      <c r="AK878" s="3">
        <v>8057.4468085106391</v>
      </c>
      <c r="AL878" s="3">
        <v>7878.72340425532</v>
      </c>
      <c r="AM878" s="3">
        <v>5228.5714285714284</v>
      </c>
      <c r="AN878" s="3">
        <v>5576.7857142857138</v>
      </c>
      <c r="AO878" s="3">
        <v>4878.5714285714284</v>
      </c>
      <c r="AP878" s="3">
        <v>5573.2142857142853</v>
      </c>
      <c r="AQ878" s="3">
        <v>5649.9999999999991</v>
      </c>
      <c r="AR878" s="1">
        <v>11802</v>
      </c>
      <c r="AS878" s="1">
        <v>10829</v>
      </c>
      <c r="AT878" s="1">
        <v>12361</v>
      </c>
      <c r="AU878" s="1">
        <v>12736</v>
      </c>
      <c r="AV878" s="1">
        <v>11539</v>
      </c>
      <c r="AW878" s="4">
        <v>7775.3989361702133</v>
      </c>
      <c r="AX878" s="4">
        <v>5381.0714285714284</v>
      </c>
      <c r="AY878" s="4">
        <v>11853.55</v>
      </c>
      <c r="AZ878" s="4">
        <v>776.53994967704693</v>
      </c>
      <c r="BA878" s="4">
        <v>325.50081719923389</v>
      </c>
      <c r="BB878" s="4">
        <v>739.53735986806305</v>
      </c>
    </row>
    <row r="879" spans="1:54" x14ac:dyDescent="0.25">
      <c r="A879" s="1">
        <v>873</v>
      </c>
      <c r="B879" s="1">
        <v>13.407999999999999</v>
      </c>
      <c r="C879" s="1">
        <v>736.54132000000004</v>
      </c>
      <c r="D879" s="1" t="str">
        <f t="shared" si="13"/>
        <v>736.54132_13.408</v>
      </c>
      <c r="E879" s="1" t="s">
        <v>3924</v>
      </c>
      <c r="F879" s="1" t="s">
        <v>56</v>
      </c>
      <c r="H879" s="1">
        <v>1</v>
      </c>
      <c r="I879" s="1" t="s">
        <v>62</v>
      </c>
      <c r="J879" s="1">
        <v>8.7200000000000006</v>
      </c>
      <c r="K879" s="1">
        <v>736.54358000000002</v>
      </c>
      <c r="M879" s="1" t="s">
        <v>55</v>
      </c>
      <c r="P879" s="1">
        <v>530</v>
      </c>
      <c r="Q879" s="1" t="s">
        <v>62</v>
      </c>
      <c r="R879" s="1" t="s">
        <v>62</v>
      </c>
      <c r="S879" s="1" t="s">
        <v>58</v>
      </c>
      <c r="U879" s="1" t="s">
        <v>58</v>
      </c>
      <c r="V879" s="1" t="s">
        <v>58</v>
      </c>
      <c r="W879" s="1" t="s">
        <v>59</v>
      </c>
      <c r="X879" s="1" t="s">
        <v>59</v>
      </c>
      <c r="Y879" s="1">
        <v>98.8</v>
      </c>
      <c r="Z879" s="1">
        <v>99.9</v>
      </c>
      <c r="AA879" s="1" t="s">
        <v>59</v>
      </c>
      <c r="AB879" s="1" t="s">
        <v>59</v>
      </c>
      <c r="AC879" s="1" t="s">
        <v>59</v>
      </c>
      <c r="AD879" s="1">
        <v>86.03</v>
      </c>
      <c r="AE879" s="1" t="s">
        <v>49</v>
      </c>
      <c r="AF879" s="1" t="s">
        <v>3925</v>
      </c>
      <c r="AG879" s="1" t="s">
        <v>3926</v>
      </c>
      <c r="AH879" s="3">
        <v>7772.3404255319156</v>
      </c>
      <c r="AI879" s="3">
        <v>6623.4042553191493</v>
      </c>
      <c r="AJ879" s="3">
        <v>6738.2978723404258</v>
      </c>
      <c r="AK879" s="3">
        <v>8036.1702127659582</v>
      </c>
      <c r="AL879" s="3">
        <v>8804.2553191489369</v>
      </c>
      <c r="AM879" s="3">
        <v>5596.4285714285706</v>
      </c>
      <c r="AN879" s="3">
        <v>6085.7142857142853</v>
      </c>
      <c r="AO879" s="3">
        <v>8200</v>
      </c>
      <c r="AP879" s="3">
        <v>7801.7857142857138</v>
      </c>
      <c r="AQ879" s="3">
        <v>9310.7142857142844</v>
      </c>
      <c r="AR879" s="1">
        <v>3870</v>
      </c>
      <c r="AS879" s="1">
        <v>2964</v>
      </c>
      <c r="AT879" s="1">
        <v>2626</v>
      </c>
      <c r="AU879" s="1">
        <v>2598</v>
      </c>
      <c r="AV879" s="1">
        <v>2638</v>
      </c>
      <c r="AW879" s="4">
        <v>7595.1329787234044</v>
      </c>
      <c r="AX879" s="4">
        <v>7399.0401785714275</v>
      </c>
      <c r="AY879" s="4">
        <v>2939.1374999999998</v>
      </c>
      <c r="AZ879" s="4">
        <v>917.08230477988297</v>
      </c>
      <c r="BA879" s="4">
        <v>1535.5761709364499</v>
      </c>
      <c r="BB879" s="4">
        <v>541.25316721070999</v>
      </c>
    </row>
    <row r="880" spans="1:54" x14ac:dyDescent="0.25">
      <c r="A880" s="1">
        <v>874</v>
      </c>
      <c r="B880" s="1">
        <v>11.765000000000001</v>
      </c>
      <c r="C880" s="1">
        <v>736.56635000000006</v>
      </c>
      <c r="D880" s="1" t="str">
        <f t="shared" si="13"/>
        <v>736.56635_11.765</v>
      </c>
      <c r="E880" s="1" t="s">
        <v>3927</v>
      </c>
      <c r="F880" s="1" t="s">
        <v>56</v>
      </c>
      <c r="H880" s="1">
        <v>6.7000000000000004E-2</v>
      </c>
      <c r="I880" s="1" t="s">
        <v>58</v>
      </c>
      <c r="J880" s="1">
        <v>9.25</v>
      </c>
      <c r="K880" s="1">
        <v>736.57219999999995</v>
      </c>
      <c r="L880" s="1" t="s">
        <v>3928</v>
      </c>
      <c r="M880" s="1" t="s">
        <v>3850</v>
      </c>
      <c r="N880" s="1" t="s">
        <v>3929</v>
      </c>
      <c r="O880" s="1" t="s">
        <v>3930</v>
      </c>
      <c r="P880" s="1">
        <v>530</v>
      </c>
      <c r="Q880" s="1" t="s">
        <v>62</v>
      </c>
      <c r="R880" s="1" t="s">
        <v>62</v>
      </c>
      <c r="S880" s="1" t="s">
        <v>58</v>
      </c>
      <c r="U880" s="1" t="s">
        <v>58</v>
      </c>
      <c r="V880" s="1" t="s">
        <v>58</v>
      </c>
      <c r="W880" s="1" t="s">
        <v>59</v>
      </c>
      <c r="X880" s="1" t="s">
        <v>59</v>
      </c>
      <c r="Y880" s="1">
        <v>84.2</v>
      </c>
      <c r="Z880" s="1">
        <v>100</v>
      </c>
      <c r="AA880" s="1" t="s">
        <v>59</v>
      </c>
      <c r="AB880" s="1" t="s">
        <v>59</v>
      </c>
      <c r="AC880" s="1" t="s">
        <v>59</v>
      </c>
      <c r="AD880" s="1">
        <v>84.6</v>
      </c>
      <c r="AE880" s="1" t="s">
        <v>53</v>
      </c>
      <c r="AF880" s="1" t="s">
        <v>3931</v>
      </c>
      <c r="AH880" s="3">
        <v>3074.4680851063831</v>
      </c>
      <c r="AI880" s="3">
        <v>3297.872340425532</v>
      </c>
      <c r="AJ880" s="3">
        <v>3253.1914893617022</v>
      </c>
      <c r="AK880" s="3">
        <v>3827.6595744680853</v>
      </c>
      <c r="AL880" s="3">
        <v>4291.489361702128</v>
      </c>
      <c r="AM880" s="3">
        <v>2987.4999999999995</v>
      </c>
      <c r="AN880" s="3">
        <v>2785.7142857142853</v>
      </c>
      <c r="AO880" s="3">
        <v>2801.7857142857142</v>
      </c>
      <c r="AP880" s="3">
        <v>3183.9285714285711</v>
      </c>
      <c r="AQ880" s="3">
        <v>3969.6428571428569</v>
      </c>
      <c r="AR880" s="1">
        <v>4373</v>
      </c>
      <c r="AS880" s="1">
        <v>3649</v>
      </c>
      <c r="AT880" s="1">
        <v>3781</v>
      </c>
      <c r="AU880" s="1">
        <v>3671</v>
      </c>
      <c r="AV880" s="1">
        <v>3682</v>
      </c>
      <c r="AW880" s="4">
        <v>3548.9627659574471</v>
      </c>
      <c r="AX880" s="4">
        <v>3146.0491071428569</v>
      </c>
      <c r="AY880" s="4">
        <v>3831.1624999999999</v>
      </c>
      <c r="AZ880" s="4">
        <v>501.01962864624255</v>
      </c>
      <c r="BA880" s="4">
        <v>488.16129649031245</v>
      </c>
      <c r="BB880" s="4">
        <v>307.19843762318402</v>
      </c>
    </row>
    <row r="881" spans="1:54" x14ac:dyDescent="0.25">
      <c r="A881" s="1">
        <v>875</v>
      </c>
      <c r="B881" s="1">
        <v>11.992000000000001</v>
      </c>
      <c r="C881" s="1">
        <v>736.58118000000002</v>
      </c>
      <c r="D881" s="1" t="str">
        <f t="shared" si="13"/>
        <v>736.58118_11.992</v>
      </c>
      <c r="E881" s="1" t="s">
        <v>3932</v>
      </c>
      <c r="F881" s="1" t="s">
        <v>56</v>
      </c>
      <c r="H881" s="1">
        <v>0.2</v>
      </c>
      <c r="I881" s="1" t="s">
        <v>62</v>
      </c>
      <c r="J881" s="1">
        <v>9.34</v>
      </c>
      <c r="K881" s="1">
        <v>736.58336999999995</v>
      </c>
      <c r="L881" s="1" t="s">
        <v>3933</v>
      </c>
      <c r="M881" s="1" t="s">
        <v>409</v>
      </c>
      <c r="N881" s="1" t="s">
        <v>3934</v>
      </c>
      <c r="O881" s="1" t="s">
        <v>3935</v>
      </c>
      <c r="P881" s="1">
        <v>530</v>
      </c>
      <c r="Q881" s="1" t="s">
        <v>62</v>
      </c>
      <c r="R881" s="1" t="s">
        <v>62</v>
      </c>
      <c r="S881" s="1" t="s">
        <v>58</v>
      </c>
      <c r="U881" s="1" t="s">
        <v>58</v>
      </c>
      <c r="V881" s="1" t="s">
        <v>58</v>
      </c>
      <c r="W881" s="1" t="s">
        <v>59</v>
      </c>
      <c r="X881" s="1" t="s">
        <v>59</v>
      </c>
      <c r="Y881" s="1">
        <v>99.8</v>
      </c>
      <c r="Z881" s="1">
        <v>100</v>
      </c>
      <c r="AA881" s="1" t="s">
        <v>59</v>
      </c>
      <c r="AB881" s="1" t="s">
        <v>59</v>
      </c>
      <c r="AC881" s="1" t="s">
        <v>59</v>
      </c>
      <c r="AD881" s="1">
        <v>46.92</v>
      </c>
      <c r="AE881" s="1" t="s">
        <v>42</v>
      </c>
      <c r="AF881" s="1" t="s">
        <v>3936</v>
      </c>
      <c r="AG881" s="1" t="s">
        <v>3937</v>
      </c>
      <c r="AH881" s="3">
        <v>2923.4042553191489</v>
      </c>
      <c r="AI881" s="3">
        <v>3387.2340425531916</v>
      </c>
      <c r="AJ881" s="3">
        <v>3161.7021276595747</v>
      </c>
      <c r="AK881" s="3">
        <v>3734.0425531914898</v>
      </c>
      <c r="AL881" s="3">
        <v>2936.1702127659578</v>
      </c>
      <c r="AM881" s="3">
        <v>2212.5</v>
      </c>
      <c r="AN881" s="3">
        <v>2903.5714285714284</v>
      </c>
      <c r="AO881" s="3">
        <v>2646.4285714285711</v>
      </c>
      <c r="AP881" s="3">
        <v>3123.2142857142853</v>
      </c>
      <c r="AQ881" s="3">
        <v>3064.2857142857142</v>
      </c>
      <c r="AR881" s="1">
        <v>2373</v>
      </c>
      <c r="AS881" s="1">
        <v>2191</v>
      </c>
      <c r="AT881" s="1">
        <v>2486</v>
      </c>
      <c r="AU881" s="1">
        <v>2351</v>
      </c>
      <c r="AV881" s="1">
        <v>2103</v>
      </c>
      <c r="AW881" s="4">
        <v>3228.3510638297876</v>
      </c>
      <c r="AX881" s="4">
        <v>2789.5758928571422</v>
      </c>
      <c r="AY881" s="4">
        <v>2300.7375000000002</v>
      </c>
      <c r="AZ881" s="4">
        <v>340.37821209520212</v>
      </c>
      <c r="BA881" s="4">
        <v>371.99890950896781</v>
      </c>
      <c r="BB881" s="4">
        <v>152.67497262362599</v>
      </c>
    </row>
    <row r="882" spans="1:54" x14ac:dyDescent="0.25">
      <c r="A882" s="1">
        <v>876</v>
      </c>
      <c r="B882" s="1">
        <v>16.451000000000001</v>
      </c>
      <c r="C882" s="1">
        <v>736.64355</v>
      </c>
      <c r="D882" s="1" t="str">
        <f t="shared" si="13"/>
        <v>736.64355_16.451</v>
      </c>
      <c r="E882" s="1" t="s">
        <v>3938</v>
      </c>
      <c r="F882" s="1" t="s">
        <v>139</v>
      </c>
      <c r="G882" s="1" t="s">
        <v>3939</v>
      </c>
      <c r="H882" s="1">
        <v>1</v>
      </c>
      <c r="I882" s="1" t="s">
        <v>62</v>
      </c>
      <c r="J882" s="1">
        <v>13.33</v>
      </c>
      <c r="K882" s="1">
        <v>736.64502000000005</v>
      </c>
      <c r="L882" s="1" t="s">
        <v>3940</v>
      </c>
      <c r="M882" s="1" t="s">
        <v>807</v>
      </c>
      <c r="N882" s="1" t="s">
        <v>3941</v>
      </c>
      <c r="O882" s="1" t="s">
        <v>3942</v>
      </c>
      <c r="P882" s="1">
        <v>410</v>
      </c>
      <c r="Q882" s="1" t="s">
        <v>62</v>
      </c>
      <c r="R882" s="1" t="s">
        <v>62</v>
      </c>
      <c r="S882" s="1" t="s">
        <v>62</v>
      </c>
      <c r="U882" s="1" t="s">
        <v>58</v>
      </c>
      <c r="V882" s="1" t="s">
        <v>58</v>
      </c>
      <c r="W882" s="1" t="s">
        <v>59</v>
      </c>
      <c r="X882" s="1" t="s">
        <v>59</v>
      </c>
      <c r="Y882" s="1">
        <v>100</v>
      </c>
      <c r="Z882" s="1">
        <v>100</v>
      </c>
      <c r="AA882" s="1">
        <v>35.299999999999997</v>
      </c>
      <c r="AB882" s="1">
        <v>39.6</v>
      </c>
      <c r="AC882" s="1">
        <v>100</v>
      </c>
      <c r="AD882" s="1">
        <v>47.51</v>
      </c>
      <c r="AE882" s="1" t="s">
        <v>54</v>
      </c>
      <c r="AF882" s="1" t="s">
        <v>3943</v>
      </c>
      <c r="AG882" s="1" t="s">
        <v>3944</v>
      </c>
      <c r="AH882" s="3">
        <v>2668.0851063829787</v>
      </c>
      <c r="AI882" s="3">
        <v>8200</v>
      </c>
      <c r="AJ882" s="3">
        <v>3100</v>
      </c>
      <c r="AK882" s="3">
        <v>9880.8510638297885</v>
      </c>
      <c r="AL882" s="3">
        <v>5457.4468085106382</v>
      </c>
      <c r="AM882" s="3">
        <v>2751.7857142857142</v>
      </c>
      <c r="AN882" s="3">
        <v>3123.2142857142853</v>
      </c>
      <c r="AO882" s="3">
        <v>3517.8571428571427</v>
      </c>
      <c r="AP882" s="3">
        <v>2691.0714285714284</v>
      </c>
      <c r="AQ882" s="3">
        <v>3108.9285714285711</v>
      </c>
      <c r="AR882" s="1">
        <v>1795</v>
      </c>
      <c r="AS882" s="1">
        <v>2227</v>
      </c>
      <c r="AT882" s="1">
        <v>1675</v>
      </c>
      <c r="AU882" s="1">
        <v>1420</v>
      </c>
      <c r="AV882" s="1">
        <v>1967</v>
      </c>
      <c r="AW882" s="4">
        <v>5860.6914893617022</v>
      </c>
      <c r="AX882" s="4">
        <v>3038.2142857142858</v>
      </c>
      <c r="AY882" s="4">
        <v>1816.6</v>
      </c>
      <c r="AZ882" s="4">
        <v>3146.9619763910428</v>
      </c>
      <c r="BA882" s="4">
        <v>334.00573631562321</v>
      </c>
      <c r="BB882" s="4">
        <v>303.61120993282702</v>
      </c>
    </row>
    <row r="883" spans="1:54" x14ac:dyDescent="0.25">
      <c r="A883" s="1">
        <v>877</v>
      </c>
      <c r="B883" s="1">
        <v>17.606000000000002</v>
      </c>
      <c r="C883" s="1">
        <v>737.54596000000004</v>
      </c>
      <c r="D883" s="1" t="str">
        <f t="shared" si="13"/>
        <v>737.54596_17.606</v>
      </c>
      <c r="E883" s="1" t="s">
        <v>3945</v>
      </c>
      <c r="F883" s="1" t="s">
        <v>56</v>
      </c>
      <c r="H883" s="1">
        <v>1</v>
      </c>
      <c r="I883" s="1" t="s">
        <v>62</v>
      </c>
      <c r="J883" s="1">
        <v>9.5299999999999994</v>
      </c>
      <c r="K883" s="1">
        <v>737.54967999999997</v>
      </c>
      <c r="L883" s="1" t="s">
        <v>3946</v>
      </c>
      <c r="M883" s="1" t="s">
        <v>799</v>
      </c>
      <c r="N883" s="1" t="s">
        <v>3947</v>
      </c>
      <c r="O883" s="1" t="s">
        <v>3948</v>
      </c>
      <c r="P883" s="1">
        <v>530</v>
      </c>
      <c r="Q883" s="1" t="s">
        <v>62</v>
      </c>
      <c r="R883" s="1" t="s">
        <v>62</v>
      </c>
      <c r="S883" s="1" t="s">
        <v>58</v>
      </c>
      <c r="U883" s="1" t="s">
        <v>58</v>
      </c>
      <c r="V883" s="1" t="s">
        <v>58</v>
      </c>
      <c r="W883" s="1" t="s">
        <v>59</v>
      </c>
      <c r="X883" s="1" t="s">
        <v>59</v>
      </c>
      <c r="Y883" s="1">
        <v>96.9</v>
      </c>
      <c r="Z883" s="1">
        <v>99.7</v>
      </c>
      <c r="AA883" s="1" t="s">
        <v>59</v>
      </c>
      <c r="AB883" s="1" t="s">
        <v>59</v>
      </c>
      <c r="AC883" s="1" t="s">
        <v>59</v>
      </c>
      <c r="AD883" s="1">
        <v>57.28</v>
      </c>
      <c r="AE883" s="1" t="s">
        <v>51</v>
      </c>
      <c r="AF883" s="1" t="s">
        <v>3949</v>
      </c>
      <c r="AG883" s="1" t="s">
        <v>3950</v>
      </c>
      <c r="AH883" s="3">
        <v>3151.0638297872342</v>
      </c>
      <c r="AI883" s="3">
        <v>3102.1276595744685</v>
      </c>
      <c r="AJ883" s="3">
        <v>2868.0851063829787</v>
      </c>
      <c r="AK883" s="3">
        <v>2927.6595744680853</v>
      </c>
      <c r="AL883" s="3">
        <v>3040.4255319148938</v>
      </c>
      <c r="AM883" s="3">
        <v>5660.7142857142853</v>
      </c>
      <c r="AN883" s="3">
        <v>5189.2857142857138</v>
      </c>
      <c r="AO883" s="3">
        <v>4519.6428571428569</v>
      </c>
      <c r="AP883" s="3">
        <v>4139.2857142857138</v>
      </c>
      <c r="AQ883" s="3">
        <v>4983.9285714285706</v>
      </c>
      <c r="AR883" s="1">
        <v>2924</v>
      </c>
      <c r="AS883" s="1">
        <v>4297</v>
      </c>
      <c r="AT883" s="1">
        <v>3059</v>
      </c>
      <c r="AU883" s="1">
        <v>3286</v>
      </c>
      <c r="AV883" s="1">
        <v>3596</v>
      </c>
      <c r="AW883" s="4">
        <v>3017.3404255319151</v>
      </c>
      <c r="AX883" s="4">
        <v>4898.236607142856</v>
      </c>
      <c r="AY883" s="4">
        <v>3432.6125000000002</v>
      </c>
      <c r="AZ883" s="4">
        <v>118.72641738864979</v>
      </c>
      <c r="BA883" s="4">
        <v>590.03960227468747</v>
      </c>
      <c r="BB883" s="4">
        <v>546.462507648626</v>
      </c>
    </row>
    <row r="884" spans="1:54" x14ac:dyDescent="0.25">
      <c r="A884" s="1">
        <v>878</v>
      </c>
      <c r="B884" s="1">
        <v>16.32</v>
      </c>
      <c r="C884" s="1">
        <v>737.54926</v>
      </c>
      <c r="D884" s="1" t="str">
        <f t="shared" si="13"/>
        <v>737.54926_16.32</v>
      </c>
      <c r="E884" s="1" t="s">
        <v>3945</v>
      </c>
      <c r="F884" s="1" t="s">
        <v>56</v>
      </c>
      <c r="H884" s="1">
        <v>0.13300000000000001</v>
      </c>
      <c r="I884" s="1" t="s">
        <v>62</v>
      </c>
      <c r="J884" s="1">
        <v>9.5299999999999994</v>
      </c>
      <c r="K884" s="1">
        <v>737.54967999999997</v>
      </c>
      <c r="L884" s="1" t="s">
        <v>3946</v>
      </c>
      <c r="M884" s="1" t="s">
        <v>799</v>
      </c>
      <c r="N884" s="1" t="s">
        <v>3947</v>
      </c>
      <c r="O884" s="1" t="s">
        <v>3948</v>
      </c>
      <c r="P884" s="1">
        <v>530</v>
      </c>
      <c r="Q884" s="1" t="s">
        <v>62</v>
      </c>
      <c r="R884" s="1" t="s">
        <v>62</v>
      </c>
      <c r="S884" s="1" t="s">
        <v>58</v>
      </c>
      <c r="U884" s="1" t="s">
        <v>58</v>
      </c>
      <c r="V884" s="1" t="s">
        <v>58</v>
      </c>
      <c r="W884" s="1" t="s">
        <v>59</v>
      </c>
      <c r="X884" s="1" t="s">
        <v>59</v>
      </c>
      <c r="Y884" s="1">
        <v>100</v>
      </c>
      <c r="Z884" s="1">
        <v>99.8</v>
      </c>
      <c r="AA884" s="1" t="s">
        <v>59</v>
      </c>
      <c r="AB884" s="1" t="s">
        <v>59</v>
      </c>
      <c r="AC884" s="1" t="s">
        <v>59</v>
      </c>
      <c r="AD884" s="1">
        <v>23.3</v>
      </c>
      <c r="AE884" s="1" t="s">
        <v>49</v>
      </c>
      <c r="AF884" s="1" t="s">
        <v>3951</v>
      </c>
      <c r="AG884" s="1" t="s">
        <v>3952</v>
      </c>
      <c r="AH884" s="3">
        <v>2314.8936170212769</v>
      </c>
      <c r="AI884" s="3">
        <v>1765.9574468085107</v>
      </c>
      <c r="AJ884" s="3">
        <v>2123.4042553191489</v>
      </c>
      <c r="AK884" s="3">
        <v>2170.2127659574471</v>
      </c>
      <c r="AL884" s="3">
        <v>2372.3404255319151</v>
      </c>
      <c r="AM884" s="3">
        <v>1830.3571428571427</v>
      </c>
      <c r="AN884" s="3">
        <v>1903.5714285714284</v>
      </c>
      <c r="AO884" s="3">
        <v>1889.285714285714</v>
      </c>
      <c r="AP884" s="3">
        <v>1708.9285714285713</v>
      </c>
      <c r="AQ884" s="3">
        <v>2133.9285714285711</v>
      </c>
      <c r="AR884" s="1">
        <v>1018</v>
      </c>
      <c r="AS884" s="1">
        <v>940</v>
      </c>
      <c r="AT884" s="1">
        <v>1026</v>
      </c>
      <c r="AU884" s="1">
        <v>1038</v>
      </c>
      <c r="AV884" s="1">
        <v>1141</v>
      </c>
      <c r="AW884" s="4">
        <v>2148.8297872340427</v>
      </c>
      <c r="AX884" s="4">
        <v>1893.1473214285711</v>
      </c>
      <c r="AY884" s="4">
        <v>1032.625</v>
      </c>
      <c r="AZ884" s="4">
        <v>236.85219289792767</v>
      </c>
      <c r="BA884" s="4">
        <v>155.18281122197908</v>
      </c>
      <c r="BB884" s="4">
        <v>72.088500838379204</v>
      </c>
    </row>
    <row r="885" spans="1:54" x14ac:dyDescent="0.25">
      <c r="A885" s="1">
        <v>879</v>
      </c>
      <c r="B885" s="1">
        <v>12.613</v>
      </c>
      <c r="C885" s="1">
        <v>737.56848000000002</v>
      </c>
      <c r="D885" s="1" t="str">
        <f t="shared" si="13"/>
        <v>737.56848_12.613</v>
      </c>
      <c r="E885" s="1" t="s">
        <v>3953</v>
      </c>
      <c r="F885" s="1" t="s">
        <v>56</v>
      </c>
      <c r="H885" s="1">
        <v>6.7000000000000004E-2</v>
      </c>
      <c r="I885" s="1" t="s">
        <v>58</v>
      </c>
      <c r="J885" s="1">
        <v>12.92</v>
      </c>
      <c r="K885" s="1">
        <v>737.56908999999996</v>
      </c>
      <c r="L885" s="1" t="s">
        <v>3954</v>
      </c>
      <c r="M885" s="1" t="s">
        <v>807</v>
      </c>
      <c r="N885" s="1" t="s">
        <v>3955</v>
      </c>
      <c r="O885" s="1" t="s">
        <v>3956</v>
      </c>
      <c r="P885" s="1">
        <v>530</v>
      </c>
      <c r="Q885" s="1" t="s">
        <v>62</v>
      </c>
      <c r="R885" s="1" t="s">
        <v>62</v>
      </c>
      <c r="S885" s="1" t="s">
        <v>58</v>
      </c>
      <c r="U885" s="1" t="s">
        <v>58</v>
      </c>
      <c r="V885" s="1" t="s">
        <v>58</v>
      </c>
      <c r="W885" s="1" t="s">
        <v>59</v>
      </c>
      <c r="X885" s="1" t="s">
        <v>59</v>
      </c>
      <c r="Y885" s="1">
        <v>99.8</v>
      </c>
      <c r="Z885" s="1">
        <v>100</v>
      </c>
      <c r="AA885" s="1" t="s">
        <v>59</v>
      </c>
      <c r="AB885" s="1" t="s">
        <v>59</v>
      </c>
      <c r="AC885" s="1" t="s">
        <v>59</v>
      </c>
      <c r="AD885" s="1">
        <v>84.93</v>
      </c>
      <c r="AE885" s="1" t="s">
        <v>40</v>
      </c>
      <c r="AF885" s="1" t="s">
        <v>3957</v>
      </c>
      <c r="AH885" s="3">
        <v>8482.978723404256</v>
      </c>
      <c r="AI885" s="3">
        <v>6389.3617021276596</v>
      </c>
      <c r="AJ885" s="3">
        <v>5685.1063829787236</v>
      </c>
      <c r="AK885" s="3">
        <v>9123.4042553191503</v>
      </c>
      <c r="AL885" s="3">
        <v>7568.0851063829796</v>
      </c>
      <c r="AM885" s="3">
        <v>24764.28571428571</v>
      </c>
      <c r="AN885" s="3">
        <v>25058.928571428569</v>
      </c>
      <c r="AO885" s="3">
        <v>29782.142857142855</v>
      </c>
      <c r="AP885" s="3">
        <v>31114.28571428571</v>
      </c>
      <c r="AQ885" s="3">
        <v>31914.28571428571</v>
      </c>
      <c r="AR885" s="1">
        <v>8919</v>
      </c>
      <c r="AS885" s="1">
        <v>7836</v>
      </c>
      <c r="AT885" s="1">
        <v>8479</v>
      </c>
      <c r="AU885" s="1">
        <v>3022</v>
      </c>
      <c r="AV885" s="1">
        <v>5432</v>
      </c>
      <c r="AW885" s="4">
        <v>7449.494680851064</v>
      </c>
      <c r="AX885" s="4">
        <v>28526.763392857138</v>
      </c>
      <c r="AY885" s="4">
        <v>6737.5874999999996</v>
      </c>
      <c r="AZ885" s="4">
        <v>1424.5035806231322</v>
      </c>
      <c r="BA885" s="4">
        <v>3388.5581256087853</v>
      </c>
      <c r="BB885" s="4">
        <v>2474.9597552757</v>
      </c>
    </row>
    <row r="886" spans="1:54" x14ac:dyDescent="0.25">
      <c r="A886" s="1">
        <v>880</v>
      </c>
      <c r="B886" s="1">
        <v>11.236000000000001</v>
      </c>
      <c r="C886" s="1">
        <v>738.50543000000005</v>
      </c>
      <c r="D886" s="1" t="str">
        <f t="shared" si="13"/>
        <v>738.50543_11.236</v>
      </c>
      <c r="E886" s="1" t="s">
        <v>3958</v>
      </c>
      <c r="F886" s="1" t="s">
        <v>56</v>
      </c>
      <c r="H886" s="1">
        <v>0.26700000000000002</v>
      </c>
      <c r="I886" s="1" t="s">
        <v>62</v>
      </c>
      <c r="J886" s="1">
        <v>8.86</v>
      </c>
      <c r="K886" s="1">
        <v>738.50676999999996</v>
      </c>
      <c r="L886" s="1" t="s">
        <v>3959</v>
      </c>
      <c r="M886" s="1" t="s">
        <v>764</v>
      </c>
      <c r="N886" s="1" t="s">
        <v>3960</v>
      </c>
      <c r="O886" s="1" t="s">
        <v>3961</v>
      </c>
      <c r="P886" s="1">
        <v>420</v>
      </c>
      <c r="Q886" s="1" t="s">
        <v>62</v>
      </c>
      <c r="R886" s="1" t="s">
        <v>62</v>
      </c>
      <c r="S886" s="1" t="s">
        <v>62</v>
      </c>
      <c r="U886" s="1" t="s">
        <v>58</v>
      </c>
      <c r="V886" s="1" t="s">
        <v>58</v>
      </c>
      <c r="W886" s="1" t="s">
        <v>59</v>
      </c>
      <c r="X886" s="1" t="s">
        <v>59</v>
      </c>
      <c r="Y886" s="1">
        <v>83.4</v>
      </c>
      <c r="Z886" s="1">
        <v>100</v>
      </c>
      <c r="AA886" s="1">
        <v>74.099999999999994</v>
      </c>
      <c r="AB886" s="1">
        <v>67.8</v>
      </c>
      <c r="AC886" s="1">
        <v>75</v>
      </c>
      <c r="AD886" s="1">
        <v>75.819999999999993</v>
      </c>
      <c r="AE886" s="1" t="s">
        <v>54</v>
      </c>
      <c r="AF886" s="1" t="s">
        <v>3962</v>
      </c>
      <c r="AG886" s="1" t="s">
        <v>3963</v>
      </c>
      <c r="AH886" s="3">
        <v>1723.4042553191491</v>
      </c>
      <c r="AI886" s="3">
        <v>1519.1489361702129</v>
      </c>
      <c r="AJ886" s="3">
        <v>1336.1702127659576</v>
      </c>
      <c r="AK886" s="3">
        <v>1906.3829787234044</v>
      </c>
      <c r="AL886" s="3">
        <v>1587.2340425531916</v>
      </c>
      <c r="AM886" s="3">
        <v>2146.4285714285711</v>
      </c>
      <c r="AN886" s="3">
        <v>2416.0714285714284</v>
      </c>
      <c r="AO886" s="3">
        <v>2187.5</v>
      </c>
      <c r="AP886" s="3">
        <v>2433.9285714285711</v>
      </c>
      <c r="AQ886" s="3">
        <v>2532.1428571428569</v>
      </c>
      <c r="AR886" s="1">
        <v>3613</v>
      </c>
      <c r="AS886" s="1">
        <v>3150</v>
      </c>
      <c r="AT886" s="1">
        <v>3303</v>
      </c>
      <c r="AU886" s="1">
        <v>3352</v>
      </c>
      <c r="AV886" s="1">
        <v>3408</v>
      </c>
      <c r="AW886" s="4">
        <v>1614.0691489361702</v>
      </c>
      <c r="AX886" s="4">
        <v>2343.2366071428569</v>
      </c>
      <c r="AY886" s="4">
        <v>3365.0875000000001</v>
      </c>
      <c r="AZ886" s="4">
        <v>214.96456706745747</v>
      </c>
      <c r="BA886" s="4">
        <v>167.23272904686175</v>
      </c>
      <c r="BB886" s="4">
        <v>168.76634527320601</v>
      </c>
    </row>
    <row r="887" spans="1:54" x14ac:dyDescent="0.25">
      <c r="A887" s="1">
        <v>881</v>
      </c>
      <c r="B887" s="1">
        <v>10.957000000000001</v>
      </c>
      <c r="C887" s="1">
        <v>738.50640999999996</v>
      </c>
      <c r="D887" s="1" t="str">
        <f t="shared" si="13"/>
        <v>738.50641_10.957</v>
      </c>
      <c r="E887" s="1" t="s">
        <v>3958</v>
      </c>
      <c r="F887" s="1" t="s">
        <v>56</v>
      </c>
      <c r="H887" s="1">
        <v>0.26700000000000002</v>
      </c>
      <c r="I887" s="1" t="s">
        <v>62</v>
      </c>
      <c r="J887" s="1">
        <v>8.86</v>
      </c>
      <c r="K887" s="1">
        <v>738.50676999999996</v>
      </c>
      <c r="L887" s="1" t="s">
        <v>3959</v>
      </c>
      <c r="M887" s="1" t="s">
        <v>764</v>
      </c>
      <c r="N887" s="1" t="s">
        <v>3960</v>
      </c>
      <c r="O887" s="1" t="s">
        <v>3961</v>
      </c>
      <c r="P887" s="1">
        <v>420</v>
      </c>
      <c r="Q887" s="1" t="s">
        <v>62</v>
      </c>
      <c r="R887" s="1" t="s">
        <v>62</v>
      </c>
      <c r="S887" s="1" t="s">
        <v>62</v>
      </c>
      <c r="U887" s="1" t="s">
        <v>58</v>
      </c>
      <c r="V887" s="1" t="s">
        <v>58</v>
      </c>
      <c r="W887" s="1" t="s">
        <v>59</v>
      </c>
      <c r="X887" s="1" t="s">
        <v>59</v>
      </c>
      <c r="Y887" s="1">
        <v>90</v>
      </c>
      <c r="Z887" s="1">
        <v>100</v>
      </c>
      <c r="AA887" s="1">
        <v>56.1</v>
      </c>
      <c r="AB887" s="1">
        <v>72</v>
      </c>
      <c r="AC887" s="1">
        <v>100</v>
      </c>
      <c r="AD887" s="1">
        <v>53.2</v>
      </c>
      <c r="AE887" s="1" t="s">
        <v>53</v>
      </c>
      <c r="AF887" s="1" t="s">
        <v>3964</v>
      </c>
      <c r="AG887" s="1" t="s">
        <v>3965</v>
      </c>
      <c r="AH887" s="3">
        <v>902.12765957446811</v>
      </c>
      <c r="AI887" s="3">
        <v>978.72340425531922</v>
      </c>
      <c r="AJ887" s="3">
        <v>808.51063829787233</v>
      </c>
      <c r="AK887" s="3">
        <v>1293.6170212765958</v>
      </c>
      <c r="AL887" s="3">
        <v>951.06382978723411</v>
      </c>
      <c r="AM887" s="3">
        <v>2673.2142857142853</v>
      </c>
      <c r="AN887" s="3">
        <v>2603.5714285714284</v>
      </c>
      <c r="AO887" s="3">
        <v>2539.2857142857142</v>
      </c>
      <c r="AP887" s="3">
        <v>2446.4285714285711</v>
      </c>
      <c r="AQ887" s="3">
        <v>2794.6428571428569</v>
      </c>
      <c r="AR887" s="1">
        <v>2741</v>
      </c>
      <c r="AS887" s="1">
        <v>2447</v>
      </c>
      <c r="AT887" s="1">
        <v>2732</v>
      </c>
      <c r="AU887" s="1">
        <v>2543</v>
      </c>
      <c r="AV887" s="1">
        <v>2421</v>
      </c>
      <c r="AW887" s="4">
        <v>986.86170212765956</v>
      </c>
      <c r="AX887" s="4">
        <v>2611.8080357142853</v>
      </c>
      <c r="AY887" s="4">
        <v>2576.6999999999998</v>
      </c>
      <c r="AZ887" s="4">
        <v>183.35695943369726</v>
      </c>
      <c r="BA887" s="4">
        <v>132.27048388513069</v>
      </c>
      <c r="BB887" s="4">
        <v>152.88760552077099</v>
      </c>
    </row>
    <row r="888" spans="1:54" x14ac:dyDescent="0.25">
      <c r="A888" s="1">
        <v>882</v>
      </c>
      <c r="B888" s="1">
        <v>12.129</v>
      </c>
      <c r="C888" s="1">
        <v>738.52733999999998</v>
      </c>
      <c r="D888" s="1" t="str">
        <f t="shared" si="13"/>
        <v>738.52734_12.129</v>
      </c>
      <c r="E888" s="1" t="s">
        <v>3966</v>
      </c>
      <c r="F888" s="1" t="s">
        <v>56</v>
      </c>
      <c r="H888" s="1">
        <v>0.2</v>
      </c>
      <c r="I888" s="1" t="s">
        <v>62</v>
      </c>
      <c r="J888" s="1">
        <v>8.57</v>
      </c>
      <c r="K888" s="1">
        <v>738.52801999999997</v>
      </c>
      <c r="L888" s="1" t="s">
        <v>3967</v>
      </c>
      <c r="M888" s="1" t="s">
        <v>2570</v>
      </c>
      <c r="N888" s="1" t="s">
        <v>3968</v>
      </c>
      <c r="O888" s="1" t="s">
        <v>3969</v>
      </c>
      <c r="P888" s="1">
        <v>530</v>
      </c>
      <c r="Q888" s="1" t="s">
        <v>62</v>
      </c>
      <c r="R888" s="1" t="s">
        <v>62</v>
      </c>
      <c r="S888" s="1" t="s">
        <v>58</v>
      </c>
      <c r="U888" s="1" t="s">
        <v>58</v>
      </c>
      <c r="V888" s="1" t="s">
        <v>58</v>
      </c>
      <c r="W888" s="1" t="s">
        <v>59</v>
      </c>
      <c r="X888" s="1" t="s">
        <v>59</v>
      </c>
      <c r="Y888" s="1">
        <v>99.9</v>
      </c>
      <c r="Z888" s="1">
        <v>99.9</v>
      </c>
      <c r="AA888" s="1" t="s">
        <v>59</v>
      </c>
      <c r="AB888" s="1" t="s">
        <v>59</v>
      </c>
      <c r="AC888" s="1" t="s">
        <v>59</v>
      </c>
      <c r="AD888" s="1">
        <v>84.52</v>
      </c>
      <c r="AE888" s="1" t="s">
        <v>48</v>
      </c>
      <c r="AF888" s="1" t="s">
        <v>3970</v>
      </c>
      <c r="AG888" s="1" t="s">
        <v>3971</v>
      </c>
      <c r="AH888" s="3">
        <v>4993.6170212765965</v>
      </c>
      <c r="AI888" s="3">
        <v>4736.1702127659573</v>
      </c>
      <c r="AJ888" s="3">
        <v>4336.1702127659573</v>
      </c>
      <c r="AK888" s="3">
        <v>4770.2127659574471</v>
      </c>
      <c r="AL888" s="3">
        <v>4285.1063829787236</v>
      </c>
      <c r="AM888" s="3">
        <v>5653.5714285714284</v>
      </c>
      <c r="AN888" s="3">
        <v>5737.4999999999991</v>
      </c>
      <c r="AO888" s="3">
        <v>6073.2142857142853</v>
      </c>
      <c r="AP888" s="3">
        <v>6264.2857142857138</v>
      </c>
      <c r="AQ888" s="3">
        <v>6053.5714285714284</v>
      </c>
      <c r="AR888" s="1">
        <v>2287</v>
      </c>
      <c r="AS888" s="1">
        <v>2737</v>
      </c>
      <c r="AT888" s="1">
        <v>2604</v>
      </c>
      <c r="AU888" s="1">
        <v>2735</v>
      </c>
      <c r="AV888" s="1">
        <v>2579</v>
      </c>
      <c r="AW888" s="4">
        <v>4624.0957446808507</v>
      </c>
      <c r="AX888" s="4">
        <v>5955.9598214285706</v>
      </c>
      <c r="AY888" s="4">
        <v>2588.4250000000002</v>
      </c>
      <c r="AZ888" s="4">
        <v>303.32113631141914</v>
      </c>
      <c r="BA888" s="4">
        <v>253.93339729283744</v>
      </c>
      <c r="BB888" s="4">
        <v>183.64816161787499</v>
      </c>
    </row>
    <row r="889" spans="1:54" x14ac:dyDescent="0.25">
      <c r="A889" s="1">
        <v>883</v>
      </c>
      <c r="B889" s="1">
        <v>12.304</v>
      </c>
      <c r="C889" s="1">
        <v>738.53863999999999</v>
      </c>
      <c r="D889" s="1" t="str">
        <f t="shared" si="13"/>
        <v>738.53864_12.304</v>
      </c>
      <c r="E889" s="1" t="s">
        <v>3972</v>
      </c>
      <c r="F889" s="1" t="s">
        <v>56</v>
      </c>
      <c r="H889" s="1">
        <v>0.66700000000000004</v>
      </c>
      <c r="I889" s="1" t="s">
        <v>62</v>
      </c>
      <c r="J889" s="1">
        <v>9.26</v>
      </c>
      <c r="K889" s="1">
        <v>738.54076999999995</v>
      </c>
      <c r="L889" s="1" t="s">
        <v>3457</v>
      </c>
      <c r="M889" s="1" t="s">
        <v>712</v>
      </c>
      <c r="N889" s="1" t="s">
        <v>3973</v>
      </c>
      <c r="O889" s="1" t="s">
        <v>3974</v>
      </c>
      <c r="P889" s="1">
        <v>530</v>
      </c>
      <c r="Q889" s="1" t="s">
        <v>62</v>
      </c>
      <c r="R889" s="1" t="s">
        <v>62</v>
      </c>
      <c r="S889" s="1" t="s">
        <v>58</v>
      </c>
      <c r="U889" s="1" t="s">
        <v>58</v>
      </c>
      <c r="V889" s="1" t="s">
        <v>58</v>
      </c>
      <c r="W889" s="1" t="s">
        <v>59</v>
      </c>
      <c r="X889" s="1" t="s">
        <v>59</v>
      </c>
      <c r="Y889" s="1">
        <v>99</v>
      </c>
      <c r="Z889" s="1">
        <v>100</v>
      </c>
      <c r="AA889" s="1" t="s">
        <v>59</v>
      </c>
      <c r="AB889" s="1" t="s">
        <v>59</v>
      </c>
      <c r="AC889" s="1" t="s">
        <v>59</v>
      </c>
      <c r="AD889" s="1">
        <v>72.31</v>
      </c>
      <c r="AE889" s="1" t="s">
        <v>53</v>
      </c>
      <c r="AF889" s="1" t="s">
        <v>3975</v>
      </c>
      <c r="AG889" s="1" t="s">
        <v>3976</v>
      </c>
      <c r="AH889" s="3">
        <v>8082.978723404256</v>
      </c>
      <c r="AI889" s="3">
        <v>7700</v>
      </c>
      <c r="AJ889" s="3">
        <v>8412.7659574468089</v>
      </c>
      <c r="AK889" s="3">
        <v>8161.7021276595751</v>
      </c>
      <c r="AL889" s="3">
        <v>7906.3829787234044</v>
      </c>
      <c r="AM889" s="3">
        <v>3512.4999999999995</v>
      </c>
      <c r="AN889" s="3">
        <v>3724.9999999999995</v>
      </c>
      <c r="AO889" s="3">
        <v>3312.4999999999995</v>
      </c>
      <c r="AP889" s="3">
        <v>4135.7142857142853</v>
      </c>
      <c r="AQ889" s="3">
        <v>4049.9999999999995</v>
      </c>
      <c r="AR889" s="1">
        <v>3854</v>
      </c>
      <c r="AS889" s="1">
        <v>3972</v>
      </c>
      <c r="AT889" s="1">
        <v>3947</v>
      </c>
      <c r="AU889" s="1">
        <v>4182</v>
      </c>
      <c r="AV889" s="1">
        <v>4152</v>
      </c>
      <c r="AW889" s="4">
        <v>8053.1117021276605</v>
      </c>
      <c r="AX889" s="4">
        <v>3747.165178571428</v>
      </c>
      <c r="AY889" s="4">
        <v>4021.25</v>
      </c>
      <c r="AZ889" s="4">
        <v>268.48375604612983</v>
      </c>
      <c r="BA889" s="4">
        <v>349.44979380800714</v>
      </c>
      <c r="BB889" s="4">
        <v>140.59825440105899</v>
      </c>
    </row>
    <row r="890" spans="1:54" x14ac:dyDescent="0.25">
      <c r="A890" s="1">
        <v>884</v>
      </c>
      <c r="B890" s="1">
        <v>12.824999999999999</v>
      </c>
      <c r="C890" s="1">
        <v>738.53979000000004</v>
      </c>
      <c r="D890" s="1" t="str">
        <f t="shared" si="13"/>
        <v>738.53979_12.825</v>
      </c>
      <c r="E890" s="1" t="s">
        <v>3977</v>
      </c>
      <c r="F890" s="1" t="s">
        <v>56</v>
      </c>
      <c r="H890" s="1">
        <v>0.53300000000000003</v>
      </c>
      <c r="I890" s="1" t="s">
        <v>62</v>
      </c>
      <c r="J890" s="1">
        <v>10.15</v>
      </c>
      <c r="K890" s="1">
        <v>738.54321000000004</v>
      </c>
      <c r="L890" s="1" t="s">
        <v>3978</v>
      </c>
      <c r="M890" s="1" t="s">
        <v>2507</v>
      </c>
      <c r="N890" s="1" t="s">
        <v>3979</v>
      </c>
      <c r="O890" s="1" t="s">
        <v>3980</v>
      </c>
      <c r="P890" s="1">
        <v>410</v>
      </c>
      <c r="Q890" s="1" t="s">
        <v>62</v>
      </c>
      <c r="R890" s="1" t="s">
        <v>62</v>
      </c>
      <c r="S890" s="1" t="s">
        <v>62</v>
      </c>
      <c r="U890" s="1" t="s">
        <v>58</v>
      </c>
      <c r="V890" s="1" t="s">
        <v>58</v>
      </c>
      <c r="W890" s="1" t="s">
        <v>59</v>
      </c>
      <c r="X890" s="1" t="s">
        <v>59</v>
      </c>
      <c r="Y890" s="1">
        <v>100</v>
      </c>
      <c r="Z890" s="1">
        <v>100</v>
      </c>
      <c r="AA890" s="1">
        <v>66.400000000000006</v>
      </c>
      <c r="AB890" s="1">
        <v>67.5</v>
      </c>
      <c r="AC890" s="1">
        <v>100</v>
      </c>
      <c r="AD890" s="1">
        <v>141.09</v>
      </c>
      <c r="AE890" s="1" t="s">
        <v>53</v>
      </c>
      <c r="AF890" s="1" t="s">
        <v>3981</v>
      </c>
      <c r="AG890" s="1" t="s">
        <v>3982</v>
      </c>
      <c r="AH890" s="3">
        <v>12487.234042553193</v>
      </c>
      <c r="AI890" s="3">
        <v>10476.595744680852</v>
      </c>
      <c r="AJ890" s="3">
        <v>10325.531914893618</v>
      </c>
      <c r="AK890" s="3">
        <v>10519.148936170213</v>
      </c>
      <c r="AL890" s="3">
        <v>12161.702127659575</v>
      </c>
      <c r="AM890" s="3">
        <v>4689.2857142857138</v>
      </c>
      <c r="AN890" s="3">
        <v>5424.9999999999991</v>
      </c>
      <c r="AO890" s="3">
        <v>4291.0714285714284</v>
      </c>
      <c r="AP890" s="3">
        <v>5505.3571428571422</v>
      </c>
      <c r="AQ890" s="3">
        <v>5491.0714285714284</v>
      </c>
      <c r="AR890" s="1">
        <v>7558</v>
      </c>
      <c r="AS890" s="1">
        <v>7027</v>
      </c>
      <c r="AT890" s="1">
        <v>7992</v>
      </c>
      <c r="AU890" s="1">
        <v>7434</v>
      </c>
      <c r="AV890" s="1">
        <v>7370</v>
      </c>
      <c r="AW890" s="4">
        <v>11193.909574468085</v>
      </c>
      <c r="AX890" s="4">
        <v>5080.3571428571422</v>
      </c>
      <c r="AY890" s="4">
        <v>7476.1374999999998</v>
      </c>
      <c r="AZ890" s="4">
        <v>1041.1945850064553</v>
      </c>
      <c r="BA890" s="4">
        <v>557.55570315023567</v>
      </c>
      <c r="BB890" s="4">
        <v>349.03464917988401</v>
      </c>
    </row>
    <row r="891" spans="1:54" x14ac:dyDescent="0.25">
      <c r="A891" s="1">
        <v>885</v>
      </c>
      <c r="B891" s="1">
        <v>11.01</v>
      </c>
      <c r="C891" s="1">
        <v>738.54034000000001</v>
      </c>
      <c r="D891" s="1" t="str">
        <f t="shared" si="13"/>
        <v>738.54034_11.01</v>
      </c>
      <c r="E891" s="1" t="s">
        <v>3972</v>
      </c>
      <c r="F891" s="1" t="s">
        <v>56</v>
      </c>
      <c r="H891" s="1">
        <v>0.33300000000000002</v>
      </c>
      <c r="I891" s="1" t="s">
        <v>62</v>
      </c>
      <c r="J891" s="1">
        <v>9.26</v>
      </c>
      <c r="K891" s="1">
        <v>738.54076999999995</v>
      </c>
      <c r="L891" s="1" t="s">
        <v>3457</v>
      </c>
      <c r="M891" s="1" t="s">
        <v>712</v>
      </c>
      <c r="N891" s="1" t="s">
        <v>3973</v>
      </c>
      <c r="O891" s="1" t="s">
        <v>3974</v>
      </c>
      <c r="P891" s="1">
        <v>530</v>
      </c>
      <c r="Q891" s="1" t="s">
        <v>62</v>
      </c>
      <c r="R891" s="1" t="s">
        <v>62</v>
      </c>
      <c r="S891" s="1" t="s">
        <v>58</v>
      </c>
      <c r="U891" s="1" t="s">
        <v>58</v>
      </c>
      <c r="V891" s="1" t="s">
        <v>58</v>
      </c>
      <c r="W891" s="1" t="s">
        <v>59</v>
      </c>
      <c r="X891" s="1" t="s">
        <v>59</v>
      </c>
      <c r="Y891" s="1">
        <v>100</v>
      </c>
      <c r="Z891" s="1">
        <v>100</v>
      </c>
      <c r="AA891" s="1" t="s">
        <v>59</v>
      </c>
      <c r="AB891" s="1" t="s">
        <v>59</v>
      </c>
      <c r="AC891" s="1" t="s">
        <v>59</v>
      </c>
      <c r="AD891" s="1">
        <v>39.85</v>
      </c>
      <c r="AE891" s="1" t="s">
        <v>43</v>
      </c>
      <c r="AF891" s="1" t="s">
        <v>3983</v>
      </c>
      <c r="AG891" s="1" t="s">
        <v>3984</v>
      </c>
      <c r="AH891" s="3">
        <v>4655.3191489361707</v>
      </c>
      <c r="AI891" s="3">
        <v>5493.6170212765965</v>
      </c>
      <c r="AJ891" s="3">
        <v>4863.8297872340427</v>
      </c>
      <c r="AK891" s="3">
        <v>6438.2978723404258</v>
      </c>
      <c r="AL891" s="3">
        <v>4706.3829787234044</v>
      </c>
      <c r="AM891" s="3">
        <v>1119.6428571428571</v>
      </c>
      <c r="AN891" s="3">
        <v>1012.4999999999999</v>
      </c>
      <c r="AO891" s="3">
        <v>1128.5714285714284</v>
      </c>
      <c r="AP891" s="3">
        <v>1253.5714285714284</v>
      </c>
      <c r="AQ891" s="3">
        <v>916.07142857142844</v>
      </c>
      <c r="AR891" s="1">
        <v>404</v>
      </c>
      <c r="AS891" s="1">
        <v>468</v>
      </c>
      <c r="AT891" s="1">
        <v>409</v>
      </c>
      <c r="AU891" s="1">
        <v>749</v>
      </c>
      <c r="AV891" s="1">
        <v>475</v>
      </c>
      <c r="AW891" s="4">
        <v>5231.4627659574471</v>
      </c>
      <c r="AX891" s="4">
        <v>1086.2499999999998</v>
      </c>
      <c r="AY891" s="4">
        <v>501.1875</v>
      </c>
      <c r="AZ891" s="4">
        <v>753.35008688668518</v>
      </c>
      <c r="BA891" s="4">
        <v>127.4836320510516</v>
      </c>
      <c r="BB891" s="4">
        <v>142.32069311066499</v>
      </c>
    </row>
    <row r="892" spans="1:54" x14ac:dyDescent="0.25">
      <c r="A892" s="1">
        <v>886</v>
      </c>
      <c r="B892" s="1">
        <v>12.999000000000001</v>
      </c>
      <c r="C892" s="1">
        <v>738.54150000000004</v>
      </c>
      <c r="D892" s="1" t="str">
        <f t="shared" si="13"/>
        <v>738.5415_12.999</v>
      </c>
      <c r="E892" s="1" t="s">
        <v>3985</v>
      </c>
      <c r="F892" s="1" t="s">
        <v>56</v>
      </c>
      <c r="G892" s="1" t="s">
        <v>3986</v>
      </c>
      <c r="H892" s="1">
        <v>1</v>
      </c>
      <c r="I892" s="1" t="s">
        <v>62</v>
      </c>
      <c r="J892" s="1">
        <v>10.15</v>
      </c>
      <c r="K892" s="1">
        <v>738.54321000000004</v>
      </c>
      <c r="L892" s="1" t="s">
        <v>3978</v>
      </c>
      <c r="M892" s="1" t="s">
        <v>2507</v>
      </c>
      <c r="N892" s="1" t="s">
        <v>3979</v>
      </c>
      <c r="O892" s="1" t="s">
        <v>3980</v>
      </c>
      <c r="P892" s="1">
        <v>420</v>
      </c>
      <c r="Q892" s="1" t="s">
        <v>62</v>
      </c>
      <c r="R892" s="1" t="s">
        <v>62</v>
      </c>
      <c r="S892" s="1" t="s">
        <v>62</v>
      </c>
      <c r="U892" s="1" t="s">
        <v>58</v>
      </c>
      <c r="V892" s="1" t="s">
        <v>58</v>
      </c>
      <c r="W892" s="1" t="s">
        <v>59</v>
      </c>
      <c r="X892" s="1" t="s">
        <v>59</v>
      </c>
      <c r="Y892" s="1">
        <v>99.3</v>
      </c>
      <c r="Z892" s="1">
        <v>100</v>
      </c>
      <c r="AA892" s="1">
        <v>80</v>
      </c>
      <c r="AB892" s="1">
        <v>62.9</v>
      </c>
      <c r="AC892" s="1">
        <v>100</v>
      </c>
      <c r="AD892" s="1">
        <v>136.30000000000001</v>
      </c>
      <c r="AE892" s="1" t="s">
        <v>50</v>
      </c>
      <c r="AF892" s="1" t="s">
        <v>3987</v>
      </c>
      <c r="AG892" s="1" t="s">
        <v>3988</v>
      </c>
      <c r="AH892" s="3">
        <v>16412.765957446809</v>
      </c>
      <c r="AI892" s="3">
        <v>18014.893617021276</v>
      </c>
      <c r="AJ892" s="3">
        <v>16338.297872340427</v>
      </c>
      <c r="AK892" s="3">
        <v>17721.276595744683</v>
      </c>
      <c r="AL892" s="3">
        <v>16148.936170212766</v>
      </c>
      <c r="AM892" s="3">
        <v>6178.5714285714275</v>
      </c>
      <c r="AN892" s="3">
        <v>6564.2857142857138</v>
      </c>
      <c r="AO892" s="3">
        <v>6430.3571428571422</v>
      </c>
      <c r="AP892" s="3">
        <v>7496.4285714285706</v>
      </c>
      <c r="AQ892" s="3">
        <v>7119.6428571428569</v>
      </c>
      <c r="AR892" s="1">
        <v>9568</v>
      </c>
      <c r="AS892" s="1">
        <v>9486</v>
      </c>
      <c r="AT892" s="1">
        <v>9845</v>
      </c>
      <c r="AU892" s="1">
        <v>10064</v>
      </c>
      <c r="AV892" s="1">
        <v>9434</v>
      </c>
      <c r="AW892" s="4">
        <v>16927.313829787236</v>
      </c>
      <c r="AX892" s="4">
        <v>6758.0357142857138</v>
      </c>
      <c r="AY892" s="4">
        <v>9679.7625000000007</v>
      </c>
      <c r="AZ892" s="4">
        <v>870.69842544709581</v>
      </c>
      <c r="BA892" s="4">
        <v>537.74948232406064</v>
      </c>
      <c r="BB892" s="4">
        <v>267.11231178920798</v>
      </c>
    </row>
    <row r="893" spans="1:54" x14ac:dyDescent="0.25">
      <c r="A893" s="1">
        <v>887</v>
      </c>
      <c r="B893" s="1">
        <v>17.661999999999999</v>
      </c>
      <c r="C893" s="1">
        <v>738.54816000000005</v>
      </c>
      <c r="D893" s="1" t="str">
        <f t="shared" si="13"/>
        <v>738.54816_17.662</v>
      </c>
      <c r="E893" s="1" t="s">
        <v>3989</v>
      </c>
      <c r="F893" s="1" t="s">
        <v>56</v>
      </c>
      <c r="H893" s="1">
        <v>0.13300000000000001</v>
      </c>
      <c r="I893" s="1" t="s">
        <v>58</v>
      </c>
      <c r="J893" s="1">
        <v>8.58</v>
      </c>
      <c r="K893" s="1">
        <v>738.55151000000001</v>
      </c>
      <c r="L893" s="1" t="s">
        <v>3990</v>
      </c>
      <c r="M893" s="1" t="s">
        <v>2479</v>
      </c>
      <c r="N893" s="1" t="s">
        <v>3991</v>
      </c>
      <c r="O893" s="1" t="s">
        <v>3992</v>
      </c>
      <c r="P893" s="1">
        <v>530</v>
      </c>
      <c r="Q893" s="1" t="s">
        <v>62</v>
      </c>
      <c r="R893" s="1" t="s">
        <v>62</v>
      </c>
      <c r="S893" s="1" t="s">
        <v>58</v>
      </c>
      <c r="U893" s="1" t="s">
        <v>58</v>
      </c>
      <c r="V893" s="1" t="s">
        <v>58</v>
      </c>
      <c r="W893" s="1" t="s">
        <v>59</v>
      </c>
      <c r="X893" s="1" t="s">
        <v>59</v>
      </c>
      <c r="Y893" s="1">
        <v>94.5</v>
      </c>
      <c r="Z893" s="1">
        <v>99.6</v>
      </c>
      <c r="AA893" s="1" t="s">
        <v>59</v>
      </c>
      <c r="AB893" s="1" t="s">
        <v>59</v>
      </c>
      <c r="AC893" s="1" t="s">
        <v>59</v>
      </c>
      <c r="AD893" s="1">
        <v>25.36</v>
      </c>
      <c r="AE893" s="1" t="s">
        <v>49</v>
      </c>
      <c r="AF893" s="1" t="s">
        <v>3993</v>
      </c>
      <c r="AH893" s="3">
        <v>1478.7234042553193</v>
      </c>
      <c r="AI893" s="3">
        <v>1717.0212765957447</v>
      </c>
      <c r="AJ893" s="3">
        <v>1455.3191489361702</v>
      </c>
      <c r="AK893" s="3">
        <v>1465.9574468085107</v>
      </c>
      <c r="AL893" s="3">
        <v>1793.6170212765958</v>
      </c>
      <c r="AM893" s="3">
        <v>2851.7857142857142</v>
      </c>
      <c r="AN893" s="3">
        <v>2723.2142857142853</v>
      </c>
      <c r="AO893" s="3">
        <v>2130.3571428571427</v>
      </c>
      <c r="AP893" s="3">
        <v>2203.5714285714284</v>
      </c>
      <c r="AQ893" s="3">
        <v>2257.1428571428569</v>
      </c>
      <c r="AR893" s="1">
        <v>1360</v>
      </c>
      <c r="AS893" s="1">
        <v>2055</v>
      </c>
      <c r="AT893" s="1">
        <v>1332</v>
      </c>
      <c r="AU893" s="1">
        <v>1625</v>
      </c>
      <c r="AV893" s="1">
        <v>1879</v>
      </c>
      <c r="AW893" s="4">
        <v>1582.1542553191489</v>
      </c>
      <c r="AX893" s="4">
        <v>2433.1473214285711</v>
      </c>
      <c r="AY893" s="4">
        <v>1650.2625</v>
      </c>
      <c r="AZ893" s="4">
        <v>160.34310118584767</v>
      </c>
      <c r="BA893" s="4">
        <v>329.42561603118929</v>
      </c>
      <c r="BB893" s="4">
        <v>316.86683113237802</v>
      </c>
    </row>
    <row r="894" spans="1:54" x14ac:dyDescent="0.25">
      <c r="A894" s="1">
        <v>888</v>
      </c>
      <c r="B894" s="1">
        <v>11.821999999999999</v>
      </c>
      <c r="C894" s="1">
        <v>738.54840000000002</v>
      </c>
      <c r="D894" s="1" t="str">
        <f t="shared" si="13"/>
        <v>738.5484_11.822</v>
      </c>
      <c r="E894" s="1" t="s">
        <v>3985</v>
      </c>
      <c r="F894" s="1" t="s">
        <v>56</v>
      </c>
      <c r="G894" s="1" t="s">
        <v>3994</v>
      </c>
      <c r="H894" s="1">
        <v>0.33300000000000002</v>
      </c>
      <c r="I894" s="1" t="s">
        <v>62</v>
      </c>
      <c r="J894" s="1">
        <v>10.029999999999999</v>
      </c>
      <c r="K894" s="1">
        <v>738.54321000000004</v>
      </c>
      <c r="L894" s="1" t="s">
        <v>3978</v>
      </c>
      <c r="M894" s="1" t="s">
        <v>2507</v>
      </c>
      <c r="N894" s="1" t="s">
        <v>3995</v>
      </c>
      <c r="O894" s="1" t="s">
        <v>3996</v>
      </c>
      <c r="P894" s="1">
        <v>420</v>
      </c>
      <c r="Q894" s="1" t="s">
        <v>62</v>
      </c>
      <c r="R894" s="1" t="s">
        <v>62</v>
      </c>
      <c r="S894" s="1" t="s">
        <v>62</v>
      </c>
      <c r="U894" s="1" t="s">
        <v>58</v>
      </c>
      <c r="V894" s="1" t="s">
        <v>58</v>
      </c>
      <c r="W894" s="1" t="s">
        <v>59</v>
      </c>
      <c r="X894" s="1" t="s">
        <v>59</v>
      </c>
      <c r="Y894" s="1">
        <v>82.1</v>
      </c>
      <c r="Z894" s="1">
        <v>100</v>
      </c>
      <c r="AA894" s="1">
        <v>62</v>
      </c>
      <c r="AB894" s="1">
        <v>18.100000000000001</v>
      </c>
      <c r="AC894" s="1">
        <v>100</v>
      </c>
      <c r="AD894" s="1">
        <v>86.09</v>
      </c>
      <c r="AE894" s="1" t="s">
        <v>43</v>
      </c>
      <c r="AF894" s="1" t="s">
        <v>3997</v>
      </c>
      <c r="AG894" s="1" t="s">
        <v>3998</v>
      </c>
      <c r="AH894" s="3">
        <v>10268.08510638298</v>
      </c>
      <c r="AI894" s="3">
        <v>9914.8936170212764</v>
      </c>
      <c r="AJ894" s="3">
        <v>9678.7234042553191</v>
      </c>
      <c r="AK894" s="3">
        <v>9485.1063829787236</v>
      </c>
      <c r="AL894" s="3">
        <v>10840.425531914894</v>
      </c>
      <c r="AM894" s="3">
        <v>2676.7857142857142</v>
      </c>
      <c r="AN894" s="3">
        <v>2842.8571428571427</v>
      </c>
      <c r="AO894" s="3">
        <v>2633.9285714285711</v>
      </c>
      <c r="AP894" s="3">
        <v>3426.7857142857138</v>
      </c>
      <c r="AQ894" s="3">
        <v>3232.1428571428569</v>
      </c>
      <c r="AR894" s="1">
        <v>1142</v>
      </c>
      <c r="AS894" s="1">
        <v>1527</v>
      </c>
      <c r="AT894" s="1">
        <v>1733</v>
      </c>
      <c r="AU894" s="1">
        <v>1105</v>
      </c>
      <c r="AV894" s="1">
        <v>1751</v>
      </c>
      <c r="AW894" s="4">
        <v>10037.313829787236</v>
      </c>
      <c r="AX894" s="4">
        <v>2962.2767857142853</v>
      </c>
      <c r="AY894" s="4">
        <v>1451.6875</v>
      </c>
      <c r="AZ894" s="4">
        <v>535.45842286030222</v>
      </c>
      <c r="BA894" s="4">
        <v>351.04671808756962</v>
      </c>
      <c r="BB894" s="4">
        <v>312.55594186781201</v>
      </c>
    </row>
    <row r="895" spans="1:54" x14ac:dyDescent="0.25">
      <c r="A895" s="1">
        <v>889</v>
      </c>
      <c r="B895" s="1">
        <v>13.07</v>
      </c>
      <c r="C895" s="1">
        <v>738.61992999999995</v>
      </c>
      <c r="D895" s="1" t="str">
        <f t="shared" si="13"/>
        <v>738.61993_13.07</v>
      </c>
      <c r="E895" s="1" t="s">
        <v>3999</v>
      </c>
      <c r="F895" s="1" t="s">
        <v>56</v>
      </c>
      <c r="H895" s="1">
        <v>6.7000000000000004E-2</v>
      </c>
      <c r="I895" s="1" t="s">
        <v>62</v>
      </c>
      <c r="J895" s="1">
        <v>11.29</v>
      </c>
      <c r="K895" s="1">
        <v>738.62420999999995</v>
      </c>
      <c r="L895" s="1" t="s">
        <v>4000</v>
      </c>
      <c r="M895" s="1" t="s">
        <v>2853</v>
      </c>
      <c r="N895" s="1" t="s">
        <v>4001</v>
      </c>
      <c r="O895" s="1" t="s">
        <v>4002</v>
      </c>
      <c r="P895" s="1">
        <v>530</v>
      </c>
      <c r="Q895" s="1" t="s">
        <v>62</v>
      </c>
      <c r="R895" s="1" t="s">
        <v>62</v>
      </c>
      <c r="S895" s="1" t="s">
        <v>58</v>
      </c>
      <c r="U895" s="1" t="s">
        <v>58</v>
      </c>
      <c r="V895" s="1" t="s">
        <v>58</v>
      </c>
      <c r="W895" s="1" t="s">
        <v>59</v>
      </c>
      <c r="X895" s="1" t="s">
        <v>59</v>
      </c>
      <c r="Y895" s="1">
        <v>95.9</v>
      </c>
      <c r="Z895" s="1">
        <v>100</v>
      </c>
      <c r="AA895" s="1" t="s">
        <v>59</v>
      </c>
      <c r="AB895" s="1" t="s">
        <v>59</v>
      </c>
      <c r="AC895" s="1" t="s">
        <v>59</v>
      </c>
      <c r="AD895" s="1">
        <v>14.8</v>
      </c>
      <c r="AE895" s="1" t="s">
        <v>43</v>
      </c>
      <c r="AF895" s="1" t="s">
        <v>4003</v>
      </c>
      <c r="AG895" s="1" t="s">
        <v>4004</v>
      </c>
      <c r="AH895" s="3">
        <v>340.42553191489361</v>
      </c>
      <c r="AI895" s="3">
        <v>300</v>
      </c>
      <c r="AJ895" s="3">
        <v>531.91489361702133</v>
      </c>
      <c r="AK895" s="3">
        <v>2231.9148936170213</v>
      </c>
      <c r="AL895" s="3">
        <v>1174.4680851063831</v>
      </c>
      <c r="AM895" s="3">
        <v>233.92857142857142</v>
      </c>
      <c r="AN895" s="3">
        <v>267.85714285714283</v>
      </c>
      <c r="AO895" s="3">
        <v>180.35714285714283</v>
      </c>
      <c r="AP895" s="3">
        <v>207.14285714285711</v>
      </c>
      <c r="AQ895" s="3">
        <v>192.85714285714283</v>
      </c>
      <c r="AR895" s="1">
        <v>0</v>
      </c>
      <c r="AS895" s="1">
        <v>721</v>
      </c>
      <c r="AT895" s="1">
        <v>153</v>
      </c>
      <c r="AU895" s="1">
        <v>112</v>
      </c>
      <c r="AV895" s="1">
        <v>30</v>
      </c>
      <c r="AW895" s="4">
        <v>915.74468085106378</v>
      </c>
      <c r="AX895" s="4">
        <v>216.69642857142853</v>
      </c>
      <c r="AY895" s="4">
        <v>203.15</v>
      </c>
      <c r="AZ895" s="4">
        <v>815.30502784940006</v>
      </c>
      <c r="BA895" s="4">
        <v>35.217898753588209</v>
      </c>
      <c r="BB895" s="4">
        <v>296.11454445450698</v>
      </c>
    </row>
    <row r="896" spans="1:54" x14ac:dyDescent="0.25">
      <c r="A896" s="1">
        <v>890</v>
      </c>
      <c r="B896" s="1">
        <v>16.957000000000001</v>
      </c>
      <c r="C896" s="1">
        <v>738.65875000000005</v>
      </c>
      <c r="D896" s="1" t="str">
        <f t="shared" si="13"/>
        <v>738.65875_16.957</v>
      </c>
      <c r="E896" s="1" t="s">
        <v>4005</v>
      </c>
      <c r="F896" s="1" t="s">
        <v>139</v>
      </c>
      <c r="G896" s="1" t="s">
        <v>4006</v>
      </c>
      <c r="H896" s="1">
        <v>1</v>
      </c>
      <c r="I896" s="1" t="s">
        <v>62</v>
      </c>
      <c r="J896" s="1">
        <v>13.56</v>
      </c>
      <c r="K896" s="1">
        <v>738.66057999999998</v>
      </c>
      <c r="L896" s="1" t="s">
        <v>4007</v>
      </c>
      <c r="M896" s="1" t="s">
        <v>807</v>
      </c>
      <c r="N896" s="1" t="s">
        <v>4008</v>
      </c>
      <c r="O896" s="1" t="s">
        <v>4009</v>
      </c>
      <c r="P896" s="1">
        <v>410</v>
      </c>
      <c r="Q896" s="1" t="s">
        <v>62</v>
      </c>
      <c r="R896" s="1" t="s">
        <v>62</v>
      </c>
      <c r="S896" s="1" t="s">
        <v>62</v>
      </c>
      <c r="U896" s="1" t="s">
        <v>58</v>
      </c>
      <c r="V896" s="1" t="s">
        <v>58</v>
      </c>
      <c r="W896" s="1" t="s">
        <v>59</v>
      </c>
      <c r="X896" s="1" t="s">
        <v>59</v>
      </c>
      <c r="Y896" s="1">
        <v>100</v>
      </c>
      <c r="Z896" s="1">
        <v>99.9</v>
      </c>
      <c r="AA896" s="1">
        <v>32.9</v>
      </c>
      <c r="AB896" s="1">
        <v>39.6</v>
      </c>
      <c r="AC896" s="1">
        <v>100</v>
      </c>
      <c r="AD896" s="1">
        <v>137.28</v>
      </c>
      <c r="AE896" s="1" t="s">
        <v>52</v>
      </c>
      <c r="AF896" s="1" t="s">
        <v>4010</v>
      </c>
      <c r="AG896" s="1" t="s">
        <v>4011</v>
      </c>
      <c r="AH896" s="3">
        <v>10193.617021276596</v>
      </c>
      <c r="AI896" s="3">
        <v>30214.89361702128</v>
      </c>
      <c r="AJ896" s="3">
        <v>11144.680851063831</v>
      </c>
      <c r="AK896" s="3">
        <v>31112.765957446809</v>
      </c>
      <c r="AL896" s="3">
        <v>18236.170212765959</v>
      </c>
      <c r="AM896" s="3">
        <v>8819.6428571428569</v>
      </c>
      <c r="AN896" s="3">
        <v>11062.499999999998</v>
      </c>
      <c r="AO896" s="3">
        <v>12130.357142857141</v>
      </c>
      <c r="AP896" s="3">
        <v>8785.7142857142844</v>
      </c>
      <c r="AQ896" s="3">
        <v>10799.999999999998</v>
      </c>
      <c r="AR896" s="1">
        <v>6509</v>
      </c>
      <c r="AS896" s="1">
        <v>7676</v>
      </c>
      <c r="AT896" s="1">
        <v>5797</v>
      </c>
      <c r="AU896" s="1">
        <v>4910</v>
      </c>
      <c r="AV896" s="1">
        <v>6388</v>
      </c>
      <c r="AW896" s="4">
        <v>20180.797872340427</v>
      </c>
      <c r="AX896" s="4">
        <v>10319.888392857141</v>
      </c>
      <c r="AY896" s="4">
        <v>6256.0249999999996</v>
      </c>
      <c r="AZ896" s="4">
        <v>10066.627681724171</v>
      </c>
      <c r="BA896" s="4">
        <v>1471.7632857948536</v>
      </c>
      <c r="BB896" s="4">
        <v>1014.8716327001</v>
      </c>
    </row>
    <row r="897" spans="1:54" x14ac:dyDescent="0.25">
      <c r="A897" s="1">
        <v>891</v>
      </c>
      <c r="B897" s="1">
        <v>10.516999999999999</v>
      </c>
      <c r="C897" s="1">
        <v>739.51355000000001</v>
      </c>
      <c r="D897" s="1" t="str">
        <f t="shared" si="13"/>
        <v>739.51355_10.517</v>
      </c>
      <c r="E897" s="1" t="s">
        <v>4012</v>
      </c>
      <c r="F897" s="1" t="s">
        <v>507</v>
      </c>
      <c r="H897" s="1">
        <v>1</v>
      </c>
      <c r="I897" s="1" t="s">
        <v>62</v>
      </c>
      <c r="J897" s="1">
        <v>11.24</v>
      </c>
      <c r="K897" s="1">
        <v>739.52722000000006</v>
      </c>
      <c r="L897" s="1" t="s">
        <v>4013</v>
      </c>
      <c r="M897" s="1" t="s">
        <v>680</v>
      </c>
      <c r="N897" s="1" t="s">
        <v>4014</v>
      </c>
      <c r="O897" s="1" t="s">
        <v>4015</v>
      </c>
      <c r="P897" s="1">
        <v>420</v>
      </c>
      <c r="Q897" s="1" t="s">
        <v>62</v>
      </c>
      <c r="R897" s="1" t="s">
        <v>62</v>
      </c>
      <c r="S897" s="1" t="s">
        <v>62</v>
      </c>
      <c r="U897" s="1" t="s">
        <v>58</v>
      </c>
      <c r="V897" s="1" t="s">
        <v>58</v>
      </c>
      <c r="W897" s="1" t="s">
        <v>59</v>
      </c>
      <c r="X897" s="1" t="s">
        <v>59</v>
      </c>
      <c r="Y897" s="1">
        <v>94.2</v>
      </c>
      <c r="Z897" s="1">
        <v>100</v>
      </c>
      <c r="AA897" s="1">
        <v>61.1</v>
      </c>
      <c r="AB897" s="1">
        <v>75</v>
      </c>
      <c r="AC897" s="1">
        <v>100</v>
      </c>
      <c r="AD897" s="1">
        <v>149.09</v>
      </c>
      <c r="AE897" s="1" t="s">
        <v>48</v>
      </c>
      <c r="AF897" s="1" t="s">
        <v>4016</v>
      </c>
      <c r="AG897" s="1" t="s">
        <v>4017</v>
      </c>
      <c r="AH897" s="3">
        <v>8468.0851063829796</v>
      </c>
      <c r="AI897" s="3">
        <v>9106.3829787234044</v>
      </c>
      <c r="AJ897" s="3">
        <v>7002.1276595744685</v>
      </c>
      <c r="AK897" s="3">
        <v>10512.765957446809</v>
      </c>
      <c r="AL897" s="3">
        <v>7804.2553191489369</v>
      </c>
      <c r="AM897" s="3">
        <v>5544.6428571428569</v>
      </c>
      <c r="AN897" s="3">
        <v>6012.4999999999991</v>
      </c>
      <c r="AO897" s="3">
        <v>5808.9285714285706</v>
      </c>
      <c r="AP897" s="3">
        <v>5342.8571428571422</v>
      </c>
      <c r="AQ897" s="3">
        <v>6042.8571428571422</v>
      </c>
      <c r="AR897" s="1">
        <v>9956</v>
      </c>
      <c r="AS897" s="1">
        <v>8831</v>
      </c>
      <c r="AT897" s="1">
        <v>10038</v>
      </c>
      <c r="AU897" s="1">
        <v>11112</v>
      </c>
      <c r="AV897" s="1">
        <v>10543</v>
      </c>
      <c r="AW897" s="4">
        <v>8578.9361702127662</v>
      </c>
      <c r="AX897" s="4">
        <v>5750.6026785714284</v>
      </c>
      <c r="AY897" s="4">
        <v>10096.0625</v>
      </c>
      <c r="AZ897" s="4">
        <v>1333.7974757598574</v>
      </c>
      <c r="BA897" s="4">
        <v>302.48523014045713</v>
      </c>
      <c r="BB897" s="4">
        <v>844.85305790600398</v>
      </c>
    </row>
    <row r="898" spans="1:54" x14ac:dyDescent="0.25">
      <c r="A898" s="1">
        <v>892</v>
      </c>
      <c r="B898" s="1">
        <v>12.214</v>
      </c>
      <c r="C898" s="1">
        <v>739.56804999999997</v>
      </c>
      <c r="D898" s="1" t="str">
        <f t="shared" si="13"/>
        <v>739.56805_12.214</v>
      </c>
      <c r="E898" s="1" t="s">
        <v>4018</v>
      </c>
      <c r="F898" s="1" t="s">
        <v>75</v>
      </c>
      <c r="G898" s="1" t="s">
        <v>4019</v>
      </c>
      <c r="H898" s="1">
        <v>0.8</v>
      </c>
      <c r="I898" s="1" t="s">
        <v>62</v>
      </c>
      <c r="J898" s="1">
        <v>11.01</v>
      </c>
      <c r="K898" s="1">
        <v>739.57532000000003</v>
      </c>
      <c r="M898" s="1" t="s">
        <v>55</v>
      </c>
      <c r="P898" s="1">
        <v>430</v>
      </c>
      <c r="Q898" s="1" t="s">
        <v>62</v>
      </c>
      <c r="R898" s="1" t="s">
        <v>62</v>
      </c>
      <c r="S898" s="1" t="s">
        <v>62</v>
      </c>
      <c r="U898" s="1" t="s">
        <v>58</v>
      </c>
      <c r="V898" s="1" t="s">
        <v>58</v>
      </c>
      <c r="W898" s="1" t="s">
        <v>59</v>
      </c>
      <c r="X898" s="1" t="s">
        <v>59</v>
      </c>
      <c r="Y898" s="1">
        <v>81.400000000000006</v>
      </c>
      <c r="Z898" s="1">
        <v>100</v>
      </c>
      <c r="AA898" s="1">
        <v>70</v>
      </c>
      <c r="AB898" s="1">
        <v>75</v>
      </c>
      <c r="AC898" s="1">
        <v>100</v>
      </c>
      <c r="AD898" s="1">
        <v>34.65</v>
      </c>
      <c r="AE898" s="1" t="s">
        <v>49</v>
      </c>
      <c r="AF898" s="1" t="s">
        <v>4020</v>
      </c>
      <c r="AG898" s="1" t="s">
        <v>4021</v>
      </c>
      <c r="AH898" s="3">
        <v>2446.8085106382982</v>
      </c>
      <c r="AI898" s="3">
        <v>2165.9574468085107</v>
      </c>
      <c r="AJ898" s="3">
        <v>2421.2765957446809</v>
      </c>
      <c r="AK898" s="3">
        <v>2763.8297872340427</v>
      </c>
      <c r="AL898" s="3">
        <v>3072.3404255319151</v>
      </c>
      <c r="AM898" s="3">
        <v>2253.5714285714284</v>
      </c>
      <c r="AN898" s="3">
        <v>3033.9285714285711</v>
      </c>
      <c r="AO898" s="3">
        <v>2228.5714285714284</v>
      </c>
      <c r="AP898" s="3">
        <v>2728.5714285714284</v>
      </c>
      <c r="AQ898" s="3">
        <v>2303.5714285714284</v>
      </c>
      <c r="AR898" s="1">
        <v>1892</v>
      </c>
      <c r="AS898" s="1">
        <v>1904</v>
      </c>
      <c r="AT898" s="1">
        <v>1680</v>
      </c>
      <c r="AU898" s="1">
        <v>1814</v>
      </c>
      <c r="AV898" s="1">
        <v>1701</v>
      </c>
      <c r="AW898" s="4">
        <v>2573.8563829787236</v>
      </c>
      <c r="AX898" s="4">
        <v>2509.6205357142858</v>
      </c>
      <c r="AY898" s="4">
        <v>1798.1624999999999</v>
      </c>
      <c r="AZ898" s="4">
        <v>350.36071342658937</v>
      </c>
      <c r="BA898" s="4">
        <v>356.89020778964459</v>
      </c>
      <c r="BB898" s="4">
        <v>104.52905547023801</v>
      </c>
    </row>
    <row r="899" spans="1:54" x14ac:dyDescent="0.25">
      <c r="A899" s="1">
        <v>893</v>
      </c>
      <c r="B899" s="1">
        <v>13.003</v>
      </c>
      <c r="C899" s="1">
        <v>740.51898000000006</v>
      </c>
      <c r="D899" s="1" t="str">
        <f t="shared" si="13"/>
        <v>740.51898_13.003</v>
      </c>
      <c r="E899" s="1" t="s">
        <v>4022</v>
      </c>
      <c r="F899" s="1" t="s">
        <v>56</v>
      </c>
      <c r="G899" s="1" t="s">
        <v>4023</v>
      </c>
      <c r="H899" s="1">
        <v>1</v>
      </c>
      <c r="I899" s="1" t="s">
        <v>62</v>
      </c>
      <c r="J899" s="1">
        <v>8.81</v>
      </c>
      <c r="K899" s="1">
        <v>740.52251999999999</v>
      </c>
      <c r="L899" s="1" t="s">
        <v>4024</v>
      </c>
      <c r="M899" s="1" t="s">
        <v>764</v>
      </c>
      <c r="N899" s="1" t="s">
        <v>4025</v>
      </c>
      <c r="O899" s="1" t="s">
        <v>4026</v>
      </c>
      <c r="P899" s="1">
        <v>420</v>
      </c>
      <c r="Q899" s="1" t="s">
        <v>62</v>
      </c>
      <c r="R899" s="1" t="s">
        <v>62</v>
      </c>
      <c r="S899" s="1" t="s">
        <v>62</v>
      </c>
      <c r="U899" s="1" t="s">
        <v>58</v>
      </c>
      <c r="V899" s="1" t="s">
        <v>58</v>
      </c>
      <c r="W899" s="1" t="s">
        <v>59</v>
      </c>
      <c r="X899" s="1" t="s">
        <v>59</v>
      </c>
      <c r="Y899" s="1">
        <v>81.599999999999994</v>
      </c>
      <c r="Z899" s="1">
        <v>99.9</v>
      </c>
      <c r="AA899" s="1">
        <v>45</v>
      </c>
      <c r="AB899" s="1">
        <v>69.2</v>
      </c>
      <c r="AC899" s="1">
        <v>83.3</v>
      </c>
      <c r="AD899" s="1">
        <v>209.76</v>
      </c>
      <c r="AE899" s="1" t="s">
        <v>48</v>
      </c>
      <c r="AF899" s="1" t="s">
        <v>4027</v>
      </c>
      <c r="AG899" s="1" t="s">
        <v>4028</v>
      </c>
      <c r="AH899" s="3">
        <v>15429.787234042555</v>
      </c>
      <c r="AI899" s="3">
        <v>15106.382978723404</v>
      </c>
      <c r="AJ899" s="3">
        <v>15548.936170212766</v>
      </c>
      <c r="AK899" s="3">
        <v>16036.170212765959</v>
      </c>
      <c r="AL899" s="3">
        <v>16529.787234042553</v>
      </c>
      <c r="AM899" s="3">
        <v>14473.214285714284</v>
      </c>
      <c r="AN899" s="3">
        <v>14799.999999999998</v>
      </c>
      <c r="AO899" s="3">
        <v>14099.999999999998</v>
      </c>
      <c r="AP899" s="3">
        <v>16623.214285714283</v>
      </c>
      <c r="AQ899" s="3">
        <v>15969.642857142855</v>
      </c>
      <c r="AR899" s="1">
        <v>15917</v>
      </c>
      <c r="AS899" s="1">
        <v>16139</v>
      </c>
      <c r="AT899" s="1">
        <v>15549</v>
      </c>
      <c r="AU899" s="1">
        <v>17095</v>
      </c>
      <c r="AV899" s="1">
        <v>15275</v>
      </c>
      <c r="AW899" s="4">
        <v>15729.973404255319</v>
      </c>
      <c r="AX899" s="4">
        <v>15192.901785714284</v>
      </c>
      <c r="AY899" s="4">
        <v>15995.012500000001</v>
      </c>
      <c r="AZ899" s="4">
        <v>558.19447579936173</v>
      </c>
      <c r="BA899" s="4">
        <v>1062.1179365169535</v>
      </c>
      <c r="BB899" s="4">
        <v>699.00601079318301</v>
      </c>
    </row>
    <row r="900" spans="1:54" x14ac:dyDescent="0.25">
      <c r="A900" s="1">
        <v>894</v>
      </c>
      <c r="B900" s="1">
        <v>11.236000000000001</v>
      </c>
      <c r="C900" s="1">
        <v>740.51904000000002</v>
      </c>
      <c r="D900" s="1" t="str">
        <f t="shared" si="13"/>
        <v>740.51904_11.236</v>
      </c>
      <c r="E900" s="1" t="s">
        <v>4029</v>
      </c>
      <c r="F900" s="1" t="s">
        <v>56</v>
      </c>
      <c r="G900" s="1" t="s">
        <v>4030</v>
      </c>
      <c r="H900" s="1">
        <v>0.2</v>
      </c>
      <c r="I900" s="1" t="s">
        <v>62</v>
      </c>
      <c r="J900" s="1">
        <v>8.75</v>
      </c>
      <c r="K900" s="1">
        <v>740.52008000000001</v>
      </c>
      <c r="L900" s="1" t="s">
        <v>3534</v>
      </c>
      <c r="M900" s="1" t="s">
        <v>853</v>
      </c>
      <c r="N900" s="1" t="s">
        <v>4031</v>
      </c>
      <c r="O900" s="1" t="s">
        <v>4032</v>
      </c>
      <c r="P900" s="1">
        <v>530</v>
      </c>
      <c r="Q900" s="1" t="s">
        <v>62</v>
      </c>
      <c r="R900" s="1" t="s">
        <v>62</v>
      </c>
      <c r="S900" s="1" t="s">
        <v>58</v>
      </c>
      <c r="U900" s="1" t="s">
        <v>58</v>
      </c>
      <c r="V900" s="1" t="s">
        <v>58</v>
      </c>
      <c r="W900" s="1" t="s">
        <v>59</v>
      </c>
      <c r="X900" s="1" t="s">
        <v>59</v>
      </c>
      <c r="Y900" s="1">
        <v>99.8</v>
      </c>
      <c r="Z900" s="1">
        <v>100</v>
      </c>
      <c r="AA900" s="1" t="s">
        <v>59</v>
      </c>
      <c r="AB900" s="1" t="s">
        <v>59</v>
      </c>
      <c r="AC900" s="1" t="s">
        <v>59</v>
      </c>
      <c r="AD900" s="1">
        <v>62.21</v>
      </c>
      <c r="AE900" s="1" t="s">
        <v>53</v>
      </c>
      <c r="AF900" s="1" t="s">
        <v>4033</v>
      </c>
      <c r="AG900" s="1" t="s">
        <v>4034</v>
      </c>
      <c r="AH900" s="3">
        <v>2785.1063829787236</v>
      </c>
      <c r="AI900" s="3">
        <v>3978.7234042553196</v>
      </c>
      <c r="AJ900" s="3">
        <v>2912.7659574468089</v>
      </c>
      <c r="AK900" s="3">
        <v>4055.3191489361702</v>
      </c>
      <c r="AL900" s="3">
        <v>3487.2340425531916</v>
      </c>
      <c r="AM900" s="3">
        <v>2651.7857142857142</v>
      </c>
      <c r="AN900" s="3">
        <v>3074.9999999999995</v>
      </c>
      <c r="AO900" s="3">
        <v>2773.2142857142853</v>
      </c>
      <c r="AP900" s="3">
        <v>2912.4999999999995</v>
      </c>
      <c r="AQ900" s="3">
        <v>3008.9285714285711</v>
      </c>
      <c r="AR900" s="1">
        <v>4459</v>
      </c>
      <c r="AS900" s="1">
        <v>3685</v>
      </c>
      <c r="AT900" s="1">
        <v>3938</v>
      </c>
      <c r="AU900" s="1">
        <v>3945</v>
      </c>
      <c r="AV900" s="1">
        <v>3710</v>
      </c>
      <c r="AW900" s="4">
        <v>3443.8829787234044</v>
      </c>
      <c r="AX900" s="4">
        <v>2884.1964285714284</v>
      </c>
      <c r="AY900" s="4">
        <v>3947.2</v>
      </c>
      <c r="AZ900" s="4">
        <v>586.97093206127238</v>
      </c>
      <c r="BA900" s="4">
        <v>172.98460169353444</v>
      </c>
      <c r="BB900" s="4">
        <v>311.21041540451398</v>
      </c>
    </row>
    <row r="901" spans="1:54" x14ac:dyDescent="0.25">
      <c r="A901" s="1">
        <v>895</v>
      </c>
      <c r="B901" s="1">
        <v>11.978999999999999</v>
      </c>
      <c r="C901" s="1">
        <v>740.52155000000005</v>
      </c>
      <c r="D901" s="1" t="str">
        <f t="shared" si="13"/>
        <v>740.52155_11.979</v>
      </c>
      <c r="E901" s="1" t="s">
        <v>4022</v>
      </c>
      <c r="F901" s="1" t="s">
        <v>56</v>
      </c>
      <c r="H901" s="1">
        <v>1</v>
      </c>
      <c r="I901" s="1" t="s">
        <v>62</v>
      </c>
      <c r="J901" s="1">
        <v>8.81</v>
      </c>
      <c r="K901" s="1">
        <v>740.52251999999999</v>
      </c>
      <c r="L901" s="1" t="s">
        <v>4024</v>
      </c>
      <c r="M901" s="1" t="s">
        <v>764</v>
      </c>
      <c r="N901" s="1" t="s">
        <v>4025</v>
      </c>
      <c r="O901" s="1" t="s">
        <v>4026</v>
      </c>
      <c r="P901" s="1">
        <v>420</v>
      </c>
      <c r="Q901" s="1" t="s">
        <v>62</v>
      </c>
      <c r="R901" s="1" t="s">
        <v>62</v>
      </c>
      <c r="S901" s="1" t="s">
        <v>62</v>
      </c>
      <c r="U901" s="1" t="s">
        <v>58</v>
      </c>
      <c r="V901" s="1" t="s">
        <v>58</v>
      </c>
      <c r="W901" s="1" t="s">
        <v>59</v>
      </c>
      <c r="X901" s="1" t="s">
        <v>59</v>
      </c>
      <c r="Y901" s="1">
        <v>95.8</v>
      </c>
      <c r="Z901" s="1">
        <v>99.9</v>
      </c>
      <c r="AA901" s="1">
        <v>70.3</v>
      </c>
      <c r="AB901" s="1">
        <v>69.2</v>
      </c>
      <c r="AC901" s="1">
        <v>100</v>
      </c>
      <c r="AD901" s="1">
        <v>935.82</v>
      </c>
      <c r="AE901" s="1" t="s">
        <v>46</v>
      </c>
      <c r="AF901" s="1" t="s">
        <v>4035</v>
      </c>
      <c r="AG901" s="1" t="s">
        <v>4036</v>
      </c>
      <c r="AH901" s="3">
        <v>51504.255319148942</v>
      </c>
      <c r="AI901" s="3">
        <v>52295.744680851065</v>
      </c>
      <c r="AJ901" s="3">
        <v>45031.914893617024</v>
      </c>
      <c r="AK901" s="3">
        <v>52859.574468085106</v>
      </c>
      <c r="AL901" s="3">
        <v>50938.29787234043</v>
      </c>
      <c r="AM901" s="3">
        <v>49958.928571428565</v>
      </c>
      <c r="AN901" s="3">
        <v>54171.428571428565</v>
      </c>
      <c r="AO901" s="3">
        <v>51017.857142857138</v>
      </c>
      <c r="AP901" s="3">
        <v>56926.78571428571</v>
      </c>
      <c r="AQ901" s="3">
        <v>58792.857142857138</v>
      </c>
      <c r="AR901" s="1">
        <v>90783</v>
      </c>
      <c r="AS901" s="1">
        <v>85861</v>
      </c>
      <c r="AT901" s="1">
        <v>91742</v>
      </c>
      <c r="AU901" s="1">
        <v>86083</v>
      </c>
      <c r="AV901" s="1">
        <v>85581</v>
      </c>
      <c r="AW901" s="4">
        <v>50526.143617021276</v>
      </c>
      <c r="AX901" s="4">
        <v>54173.638392857138</v>
      </c>
      <c r="AY901" s="4">
        <v>88009.9375</v>
      </c>
      <c r="AZ901" s="4">
        <v>3157.9548321642555</v>
      </c>
      <c r="BA901" s="4">
        <v>3762.6752994458743</v>
      </c>
      <c r="BB901" s="4">
        <v>2993.77781465419</v>
      </c>
    </row>
    <row r="902" spans="1:54" x14ac:dyDescent="0.25">
      <c r="A902" s="1">
        <v>896</v>
      </c>
      <c r="B902" s="1">
        <v>12.481999999999999</v>
      </c>
      <c r="C902" s="1">
        <v>740.55353000000002</v>
      </c>
      <c r="D902" s="1" t="str">
        <f t="shared" si="13"/>
        <v>740.55353_12.482</v>
      </c>
      <c r="E902" s="1" t="s">
        <v>4037</v>
      </c>
      <c r="F902" s="1" t="s">
        <v>56</v>
      </c>
      <c r="H902" s="1">
        <v>0.46700000000000003</v>
      </c>
      <c r="I902" s="1" t="s">
        <v>62</v>
      </c>
      <c r="J902" s="1">
        <v>10.75</v>
      </c>
      <c r="K902" s="1">
        <v>740.55889999999999</v>
      </c>
      <c r="L902" s="1" t="s">
        <v>4038</v>
      </c>
      <c r="M902" s="1" t="s">
        <v>2507</v>
      </c>
      <c r="N902" s="1" t="s">
        <v>4039</v>
      </c>
      <c r="O902" s="1" t="s">
        <v>4040</v>
      </c>
      <c r="P902" s="1">
        <v>530</v>
      </c>
      <c r="Q902" s="1" t="s">
        <v>62</v>
      </c>
      <c r="R902" s="1" t="s">
        <v>62</v>
      </c>
      <c r="S902" s="1" t="s">
        <v>58</v>
      </c>
      <c r="U902" s="1" t="s">
        <v>58</v>
      </c>
      <c r="V902" s="1" t="s">
        <v>58</v>
      </c>
      <c r="W902" s="1" t="s">
        <v>59</v>
      </c>
      <c r="X902" s="1" t="s">
        <v>59</v>
      </c>
      <c r="Y902" s="1">
        <v>61.6</v>
      </c>
      <c r="Z902" s="1">
        <v>100</v>
      </c>
      <c r="AA902" s="1" t="s">
        <v>59</v>
      </c>
      <c r="AB902" s="1" t="s">
        <v>59</v>
      </c>
      <c r="AC902" s="1" t="s">
        <v>59</v>
      </c>
      <c r="AD902" s="1">
        <v>95.12</v>
      </c>
      <c r="AE902" s="1" t="s">
        <v>53</v>
      </c>
      <c r="AF902" s="1" t="s">
        <v>4041</v>
      </c>
      <c r="AG902" s="1" t="s">
        <v>4042</v>
      </c>
      <c r="AH902" s="3">
        <v>8991.489361702128</v>
      </c>
      <c r="AI902" s="3">
        <v>10612.765957446809</v>
      </c>
      <c r="AJ902" s="3">
        <v>9176.5957446808516</v>
      </c>
      <c r="AK902" s="3">
        <v>10982.978723404256</v>
      </c>
      <c r="AL902" s="3">
        <v>9710.6382978723414</v>
      </c>
      <c r="AM902" s="3">
        <v>5733.9285714285706</v>
      </c>
      <c r="AN902" s="3">
        <v>6496.4285714285706</v>
      </c>
      <c r="AO902" s="3">
        <v>7048.2142857142853</v>
      </c>
      <c r="AP902" s="3">
        <v>6460.7142857142853</v>
      </c>
      <c r="AQ902" s="3">
        <v>6024.9999999999991</v>
      </c>
      <c r="AR902" s="1">
        <v>7358</v>
      </c>
      <c r="AS902" s="1">
        <v>7116</v>
      </c>
      <c r="AT902" s="1">
        <v>6471</v>
      </c>
      <c r="AU902" s="1">
        <v>7221</v>
      </c>
      <c r="AV902" s="1">
        <v>6605</v>
      </c>
      <c r="AW902" s="4">
        <v>9894.7872340425547</v>
      </c>
      <c r="AX902" s="4">
        <v>6353.1026785714284</v>
      </c>
      <c r="AY902" s="4">
        <v>6954.2</v>
      </c>
      <c r="AZ902" s="4">
        <v>875.12094771350428</v>
      </c>
      <c r="BA902" s="4">
        <v>501.32978460657313</v>
      </c>
      <c r="BB902" s="4">
        <v>392.34287111610001</v>
      </c>
    </row>
    <row r="903" spans="1:54" x14ac:dyDescent="0.25">
      <c r="A903" s="1">
        <v>897</v>
      </c>
      <c r="B903" s="1">
        <v>11.263</v>
      </c>
      <c r="C903" s="1">
        <v>740.55706999999995</v>
      </c>
      <c r="D903" s="1" t="str">
        <f t="shared" ref="D903:D966" si="14">CONCATENATE(C903,"_",B903)</f>
        <v>740.55707_11.263</v>
      </c>
      <c r="E903" s="1" t="s">
        <v>4043</v>
      </c>
      <c r="F903" s="1" t="s">
        <v>56</v>
      </c>
      <c r="H903" s="1">
        <v>0.33300000000000002</v>
      </c>
      <c r="I903" s="1" t="s">
        <v>62</v>
      </c>
      <c r="J903" s="1">
        <v>9.31</v>
      </c>
      <c r="K903" s="1">
        <v>740.55889999999999</v>
      </c>
      <c r="L903" s="1" t="s">
        <v>4038</v>
      </c>
      <c r="M903" s="1" t="s">
        <v>2726</v>
      </c>
      <c r="N903" s="1" t="s">
        <v>4044</v>
      </c>
      <c r="O903" s="1" t="s">
        <v>4045</v>
      </c>
      <c r="P903" s="1">
        <v>420</v>
      </c>
      <c r="Q903" s="1" t="s">
        <v>62</v>
      </c>
      <c r="R903" s="1" t="s">
        <v>62</v>
      </c>
      <c r="S903" s="1" t="s">
        <v>62</v>
      </c>
      <c r="U903" s="1" t="s">
        <v>58</v>
      </c>
      <c r="V903" s="1" t="s">
        <v>58</v>
      </c>
      <c r="W903" s="1" t="s">
        <v>59</v>
      </c>
      <c r="X903" s="1" t="s">
        <v>59</v>
      </c>
      <c r="Y903" s="1">
        <v>96.8</v>
      </c>
      <c r="Z903" s="1">
        <v>100</v>
      </c>
      <c r="AA903" s="1">
        <v>68.3</v>
      </c>
      <c r="AB903" s="1">
        <v>66.900000000000006</v>
      </c>
      <c r="AC903" s="1">
        <v>100</v>
      </c>
      <c r="AD903" s="1">
        <v>57.27</v>
      </c>
      <c r="AE903" s="1" t="s">
        <v>44</v>
      </c>
      <c r="AF903" s="1" t="s">
        <v>4046</v>
      </c>
      <c r="AG903" s="1" t="s">
        <v>4047</v>
      </c>
      <c r="AH903" s="3">
        <v>7165.9574468085111</v>
      </c>
      <c r="AI903" s="3">
        <v>9329.7872340425529</v>
      </c>
      <c r="AJ903" s="3">
        <v>7487.234042553192</v>
      </c>
      <c r="AK903" s="3">
        <v>9031.9148936170222</v>
      </c>
      <c r="AL903" s="3">
        <v>8327.6595744680853</v>
      </c>
      <c r="AM903" s="3">
        <v>1549.9999999999998</v>
      </c>
      <c r="AN903" s="3">
        <v>1791.0714285714284</v>
      </c>
      <c r="AO903" s="3">
        <v>1730.3571428571427</v>
      </c>
      <c r="AP903" s="3">
        <v>1696.4285714285713</v>
      </c>
      <c r="AQ903" s="3">
        <v>1657.1428571428569</v>
      </c>
      <c r="AR903" s="1">
        <v>1222</v>
      </c>
      <c r="AS903" s="1">
        <v>1275</v>
      </c>
      <c r="AT903" s="1">
        <v>1216</v>
      </c>
      <c r="AU903" s="1">
        <v>977</v>
      </c>
      <c r="AV903" s="1">
        <v>1199</v>
      </c>
      <c r="AW903" s="4">
        <v>8268.75</v>
      </c>
      <c r="AX903" s="4">
        <v>1684.9553571428571</v>
      </c>
      <c r="AY903" s="4">
        <v>1177.7750000000001</v>
      </c>
      <c r="AZ903" s="4">
        <v>940.30402961218522</v>
      </c>
      <c r="BA903" s="4">
        <v>89.873151245141784</v>
      </c>
      <c r="BB903" s="4">
        <v>115.96225813815499</v>
      </c>
    </row>
    <row r="904" spans="1:54" x14ac:dyDescent="0.25">
      <c r="A904" s="1">
        <v>898</v>
      </c>
      <c r="B904" s="1">
        <v>13.465999999999999</v>
      </c>
      <c r="C904" s="1">
        <v>740.55718999999999</v>
      </c>
      <c r="D904" s="1" t="str">
        <f t="shared" si="14"/>
        <v>740.55719_13.466</v>
      </c>
      <c r="E904" s="1" t="s">
        <v>4048</v>
      </c>
      <c r="F904" s="1" t="s">
        <v>139</v>
      </c>
      <c r="G904" s="1" t="s">
        <v>4049</v>
      </c>
      <c r="H904" s="1">
        <v>0.46700000000000003</v>
      </c>
      <c r="I904" s="1" t="s">
        <v>58</v>
      </c>
      <c r="J904" s="1">
        <v>9.91</v>
      </c>
      <c r="K904" s="1">
        <v>740.55651999999998</v>
      </c>
      <c r="L904" s="1" t="s">
        <v>3547</v>
      </c>
      <c r="M904" s="1" t="s">
        <v>712</v>
      </c>
      <c r="N904" s="1" t="s">
        <v>4050</v>
      </c>
      <c r="O904" s="1" t="s">
        <v>4051</v>
      </c>
      <c r="P904" s="1">
        <v>530</v>
      </c>
      <c r="Q904" s="1" t="s">
        <v>62</v>
      </c>
      <c r="R904" s="1" t="s">
        <v>62</v>
      </c>
      <c r="S904" s="1" t="s">
        <v>58</v>
      </c>
      <c r="U904" s="1" t="s">
        <v>58</v>
      </c>
      <c r="V904" s="1" t="s">
        <v>58</v>
      </c>
      <c r="W904" s="1" t="s">
        <v>59</v>
      </c>
      <c r="X904" s="1" t="s">
        <v>59</v>
      </c>
      <c r="Y904" s="1">
        <v>99.8</v>
      </c>
      <c r="Z904" s="1">
        <v>99.9</v>
      </c>
      <c r="AA904" s="1" t="s">
        <v>59</v>
      </c>
      <c r="AB904" s="1" t="s">
        <v>59</v>
      </c>
      <c r="AC904" s="1" t="s">
        <v>59</v>
      </c>
      <c r="AD904" s="1">
        <v>49.75</v>
      </c>
      <c r="AE904" s="1" t="s">
        <v>54</v>
      </c>
      <c r="AF904" s="1" t="s">
        <v>4052</v>
      </c>
      <c r="AH904" s="3">
        <v>6229.7872340425538</v>
      </c>
      <c r="AI904" s="3">
        <v>6510.6382978723404</v>
      </c>
      <c r="AJ904" s="3">
        <v>6142.5531914893618</v>
      </c>
      <c r="AK904" s="3">
        <v>6976.5957446808516</v>
      </c>
      <c r="AL904" s="3">
        <v>5663.8297872340427</v>
      </c>
      <c r="AM904" s="3">
        <v>3112.4999999999995</v>
      </c>
      <c r="AN904" s="3">
        <v>3351.7857142857138</v>
      </c>
      <c r="AO904" s="3">
        <v>3178.5714285714284</v>
      </c>
      <c r="AP904" s="3">
        <v>2908.9285714285711</v>
      </c>
      <c r="AQ904" s="3">
        <v>3132.1428571428569</v>
      </c>
      <c r="AR904" s="1">
        <v>5058</v>
      </c>
      <c r="AS904" s="1">
        <v>5224</v>
      </c>
      <c r="AT904" s="1">
        <v>5162</v>
      </c>
      <c r="AU904" s="1">
        <v>4838</v>
      </c>
      <c r="AV904" s="1">
        <v>5545</v>
      </c>
      <c r="AW904" s="4">
        <v>6304.734042553192</v>
      </c>
      <c r="AX904" s="4">
        <v>3136.875</v>
      </c>
      <c r="AY904" s="4">
        <v>5165.3625000000002</v>
      </c>
      <c r="AZ904" s="4">
        <v>484.1813261879596</v>
      </c>
      <c r="BA904" s="4">
        <v>158.65630756376251</v>
      </c>
      <c r="BB904" s="4">
        <v>258.11369678641603</v>
      </c>
    </row>
    <row r="905" spans="1:54" x14ac:dyDescent="0.25">
      <c r="A905" s="1">
        <v>899</v>
      </c>
      <c r="B905" s="1">
        <v>17.457999999999998</v>
      </c>
      <c r="C905" s="1">
        <v>740.67412999999999</v>
      </c>
      <c r="D905" s="1" t="str">
        <f t="shared" si="14"/>
        <v>740.67413_17.458</v>
      </c>
      <c r="E905" s="1" t="s">
        <v>4053</v>
      </c>
      <c r="F905" s="1" t="s">
        <v>139</v>
      </c>
      <c r="G905" s="1" t="s">
        <v>4054</v>
      </c>
      <c r="H905" s="1">
        <v>1</v>
      </c>
      <c r="I905" s="1" t="s">
        <v>62</v>
      </c>
      <c r="J905" s="1">
        <v>13.7</v>
      </c>
      <c r="K905" s="1">
        <v>740.67627000000005</v>
      </c>
      <c r="L905" s="1" t="s">
        <v>4055</v>
      </c>
      <c r="M905" s="1" t="s">
        <v>807</v>
      </c>
      <c r="N905" s="1" t="s">
        <v>4056</v>
      </c>
      <c r="O905" s="1" t="s">
        <v>4057</v>
      </c>
      <c r="P905" s="1">
        <v>410</v>
      </c>
      <c r="Q905" s="1" t="s">
        <v>62</v>
      </c>
      <c r="R905" s="1" t="s">
        <v>62</v>
      </c>
      <c r="S905" s="1" t="s">
        <v>62</v>
      </c>
      <c r="U905" s="1" t="s">
        <v>58</v>
      </c>
      <c r="V905" s="1" t="s">
        <v>58</v>
      </c>
      <c r="W905" s="1" t="s">
        <v>59</v>
      </c>
      <c r="X905" s="1" t="s">
        <v>59</v>
      </c>
      <c r="Y905" s="1">
        <v>100</v>
      </c>
      <c r="Z905" s="1">
        <v>99.9</v>
      </c>
      <c r="AA905" s="1">
        <v>58.5</v>
      </c>
      <c r="AB905" s="1">
        <v>61.4</v>
      </c>
      <c r="AC905" s="1">
        <v>100</v>
      </c>
      <c r="AD905" s="1">
        <v>216.53</v>
      </c>
      <c r="AE905" s="1" t="s">
        <v>51</v>
      </c>
      <c r="AF905" s="1" t="s">
        <v>4058</v>
      </c>
      <c r="AG905" s="1" t="s">
        <v>4059</v>
      </c>
      <c r="AH905" s="3">
        <v>20759.574468085106</v>
      </c>
      <c r="AI905" s="3">
        <v>52291.48936170213</v>
      </c>
      <c r="AJ905" s="3">
        <v>22912.765957446809</v>
      </c>
      <c r="AK905" s="3">
        <v>58091.48936170213</v>
      </c>
      <c r="AL905" s="3">
        <v>34063.829787234041</v>
      </c>
      <c r="AM905" s="3">
        <v>17469.642857142855</v>
      </c>
      <c r="AN905" s="3">
        <v>21585.714285714283</v>
      </c>
      <c r="AO905" s="3">
        <v>23337.499999999996</v>
      </c>
      <c r="AP905" s="3">
        <v>19103.571428571428</v>
      </c>
      <c r="AQ905" s="3">
        <v>22710.714285714283</v>
      </c>
      <c r="AR905" s="1">
        <v>13082</v>
      </c>
      <c r="AS905" s="1">
        <v>13841</v>
      </c>
      <c r="AT905" s="1">
        <v>11640</v>
      </c>
      <c r="AU905" s="1">
        <v>10309</v>
      </c>
      <c r="AV905" s="1">
        <v>13201</v>
      </c>
      <c r="AW905" s="4">
        <v>37623.75</v>
      </c>
      <c r="AX905" s="4">
        <v>20841.071428571428</v>
      </c>
      <c r="AY905" s="4">
        <v>12414.85</v>
      </c>
      <c r="AZ905" s="4">
        <v>16937.548728848746</v>
      </c>
      <c r="BA905" s="4">
        <v>2483.1436106350179</v>
      </c>
      <c r="BB905" s="4">
        <v>1425.9425724487901</v>
      </c>
    </row>
    <row r="906" spans="1:54" x14ac:dyDescent="0.25">
      <c r="A906" s="1">
        <v>900</v>
      </c>
      <c r="B906" s="1">
        <v>11.632</v>
      </c>
      <c r="C906" s="1">
        <v>741.52941999999996</v>
      </c>
      <c r="D906" s="1" t="str">
        <f t="shared" si="14"/>
        <v>741.52942_11.632</v>
      </c>
      <c r="E906" s="1" t="s">
        <v>4060</v>
      </c>
      <c r="F906" s="1" t="s">
        <v>507</v>
      </c>
      <c r="H906" s="1">
        <v>1</v>
      </c>
      <c r="I906" s="1" t="s">
        <v>62</v>
      </c>
      <c r="J906" s="1">
        <v>11.63</v>
      </c>
      <c r="K906" s="1">
        <v>741.54278999999997</v>
      </c>
      <c r="L906" s="1" t="s">
        <v>4061</v>
      </c>
      <c r="M906" s="1" t="s">
        <v>680</v>
      </c>
      <c r="N906" s="1" t="s">
        <v>4062</v>
      </c>
      <c r="O906" s="1" t="s">
        <v>4063</v>
      </c>
      <c r="P906" s="1">
        <v>420</v>
      </c>
      <c r="Q906" s="1" t="s">
        <v>62</v>
      </c>
      <c r="R906" s="1" t="s">
        <v>62</v>
      </c>
      <c r="S906" s="1" t="s">
        <v>62</v>
      </c>
      <c r="U906" s="1" t="s">
        <v>58</v>
      </c>
      <c r="V906" s="1" t="s">
        <v>58</v>
      </c>
      <c r="W906" s="1" t="s">
        <v>59</v>
      </c>
      <c r="X906" s="1" t="s">
        <v>59</v>
      </c>
      <c r="Y906" s="1">
        <v>93.6</v>
      </c>
      <c r="Z906" s="1">
        <v>100</v>
      </c>
      <c r="AA906" s="1">
        <v>69.900000000000006</v>
      </c>
      <c r="AB906" s="1">
        <v>75</v>
      </c>
      <c r="AC906" s="1">
        <v>100</v>
      </c>
      <c r="AD906" s="1">
        <v>359.03</v>
      </c>
      <c r="AE906" s="1" t="s">
        <v>47</v>
      </c>
      <c r="AF906" s="1" t="s">
        <v>4064</v>
      </c>
      <c r="AG906" s="1" t="s">
        <v>4065</v>
      </c>
      <c r="AH906" s="3">
        <v>31991.48936170213</v>
      </c>
      <c r="AI906" s="3">
        <v>32740.425531914894</v>
      </c>
      <c r="AJ906" s="3">
        <v>29829.787234042557</v>
      </c>
      <c r="AK906" s="3">
        <v>32965.957446808512</v>
      </c>
      <c r="AL906" s="3">
        <v>32200.000000000004</v>
      </c>
      <c r="AM906" s="3">
        <v>29942.857142857141</v>
      </c>
      <c r="AN906" s="3">
        <v>30560.714285714283</v>
      </c>
      <c r="AO906" s="3">
        <v>30764.28571428571</v>
      </c>
      <c r="AP906" s="3">
        <v>28821.428571428569</v>
      </c>
      <c r="AQ906" s="3">
        <v>29548.214285714283</v>
      </c>
      <c r="AR906" s="1">
        <v>13618</v>
      </c>
      <c r="AS906" s="1">
        <v>14456</v>
      </c>
      <c r="AT906" s="1">
        <v>15434</v>
      </c>
      <c r="AU906" s="1">
        <v>14475</v>
      </c>
      <c r="AV906" s="1">
        <v>13710</v>
      </c>
      <c r="AW906" s="4">
        <v>31945.159574468089</v>
      </c>
      <c r="AX906" s="4">
        <v>29927.790178571428</v>
      </c>
      <c r="AY906" s="4">
        <v>14338.35</v>
      </c>
      <c r="AZ906" s="4">
        <v>1246.6059540867745</v>
      </c>
      <c r="BA906" s="4">
        <v>785.58064302630521</v>
      </c>
      <c r="BB906" s="4">
        <v>732.63132168617096</v>
      </c>
    </row>
    <row r="907" spans="1:54" x14ac:dyDescent="0.25">
      <c r="A907" s="1">
        <v>901</v>
      </c>
      <c r="B907" s="1">
        <v>13.163</v>
      </c>
      <c r="C907" s="1">
        <v>741.55773999999997</v>
      </c>
      <c r="D907" s="1" t="str">
        <f t="shared" si="14"/>
        <v>741.55774_13.163</v>
      </c>
      <c r="E907" s="1" t="s">
        <v>4066</v>
      </c>
      <c r="F907" s="1" t="s">
        <v>56</v>
      </c>
      <c r="H907" s="1">
        <v>6.7000000000000004E-2</v>
      </c>
      <c r="I907" s="1" t="s">
        <v>58</v>
      </c>
      <c r="J907" s="1">
        <v>8.48</v>
      </c>
      <c r="K907" s="1">
        <v>741.55408</v>
      </c>
      <c r="L907" s="1" t="s">
        <v>4067</v>
      </c>
      <c r="M907" s="1" t="s">
        <v>2523</v>
      </c>
      <c r="N907" s="1" t="s">
        <v>4068</v>
      </c>
      <c r="O907" s="1" t="s">
        <v>4069</v>
      </c>
      <c r="P907" s="1">
        <v>530</v>
      </c>
      <c r="Q907" s="1" t="s">
        <v>62</v>
      </c>
      <c r="R907" s="1" t="s">
        <v>62</v>
      </c>
      <c r="S907" s="1" t="s">
        <v>58</v>
      </c>
      <c r="U907" s="1" t="s">
        <v>58</v>
      </c>
      <c r="V907" s="1" t="s">
        <v>58</v>
      </c>
      <c r="W907" s="1" t="s">
        <v>59</v>
      </c>
      <c r="X907" s="1" t="s">
        <v>59</v>
      </c>
      <c r="Y907" s="1">
        <v>93.5</v>
      </c>
      <c r="Z907" s="1">
        <v>99.9</v>
      </c>
      <c r="AA907" s="1" t="s">
        <v>59</v>
      </c>
      <c r="AB907" s="1" t="s">
        <v>59</v>
      </c>
      <c r="AC907" s="1" t="s">
        <v>59</v>
      </c>
      <c r="AD907" s="1">
        <v>71.48</v>
      </c>
      <c r="AE907" s="1" t="s">
        <v>45</v>
      </c>
      <c r="AF907" s="1" t="s">
        <v>4070</v>
      </c>
      <c r="AH907" s="3">
        <v>3736.1702127659578</v>
      </c>
      <c r="AI907" s="3">
        <v>4012.7659574468089</v>
      </c>
      <c r="AJ907" s="3">
        <v>3776.5957446808511</v>
      </c>
      <c r="AK907" s="3">
        <v>4329.7872340425538</v>
      </c>
      <c r="AL907" s="3">
        <v>4187.234042553192</v>
      </c>
      <c r="AM907" s="3">
        <v>4796.4285714285706</v>
      </c>
      <c r="AN907" s="3">
        <v>5010.7142857142853</v>
      </c>
      <c r="AO907" s="3">
        <v>4282.1428571428569</v>
      </c>
      <c r="AP907" s="3">
        <v>4964.2857142857138</v>
      </c>
      <c r="AQ907" s="3">
        <v>5426.7857142857138</v>
      </c>
      <c r="AR907" s="1">
        <v>2823</v>
      </c>
      <c r="AS907" s="1">
        <v>3047</v>
      </c>
      <c r="AT907" s="1">
        <v>2604</v>
      </c>
      <c r="AU907" s="1">
        <v>2592</v>
      </c>
      <c r="AV907" s="1">
        <v>2569</v>
      </c>
      <c r="AW907" s="4">
        <v>4008.5638297872347</v>
      </c>
      <c r="AX907" s="4">
        <v>4895.9598214285716</v>
      </c>
      <c r="AY907" s="4">
        <v>2726.7874999999999</v>
      </c>
      <c r="AZ907" s="4">
        <v>256.4074386065468</v>
      </c>
      <c r="BA907" s="4">
        <v>413.99248692110353</v>
      </c>
      <c r="BB907" s="4">
        <v>206.24436355934699</v>
      </c>
    </row>
    <row r="908" spans="1:54" x14ac:dyDescent="0.25">
      <c r="A908" s="1">
        <v>902</v>
      </c>
      <c r="B908" s="1">
        <v>13.456</v>
      </c>
      <c r="C908" s="1">
        <v>741.56061</v>
      </c>
      <c r="D908" s="1" t="str">
        <f t="shared" si="14"/>
        <v>741.56061_13.456</v>
      </c>
      <c r="E908" s="1" t="s">
        <v>4066</v>
      </c>
      <c r="F908" s="1" t="s">
        <v>56</v>
      </c>
      <c r="H908" s="1">
        <v>0.13300000000000001</v>
      </c>
      <c r="I908" s="1" t="s">
        <v>58</v>
      </c>
      <c r="J908" s="1">
        <v>8.48</v>
      </c>
      <c r="K908" s="1">
        <v>741.55408</v>
      </c>
      <c r="L908" s="1" t="s">
        <v>4067</v>
      </c>
      <c r="M908" s="1" t="s">
        <v>2523</v>
      </c>
      <c r="N908" s="1" t="s">
        <v>4068</v>
      </c>
      <c r="O908" s="1" t="s">
        <v>4069</v>
      </c>
      <c r="P908" s="1">
        <v>530</v>
      </c>
      <c r="Q908" s="1" t="s">
        <v>62</v>
      </c>
      <c r="R908" s="1" t="s">
        <v>62</v>
      </c>
      <c r="S908" s="1" t="s">
        <v>58</v>
      </c>
      <c r="U908" s="1" t="s">
        <v>58</v>
      </c>
      <c r="V908" s="1" t="s">
        <v>58</v>
      </c>
      <c r="W908" s="1" t="s">
        <v>59</v>
      </c>
      <c r="X908" s="1" t="s">
        <v>59</v>
      </c>
      <c r="Y908" s="1">
        <v>80.8</v>
      </c>
      <c r="Z908" s="1">
        <v>99.9</v>
      </c>
      <c r="AA908" s="1" t="s">
        <v>59</v>
      </c>
      <c r="AB908" s="1" t="s">
        <v>59</v>
      </c>
      <c r="AC908" s="1" t="s">
        <v>59</v>
      </c>
      <c r="AD908" s="1">
        <v>36.08</v>
      </c>
      <c r="AE908" s="1" t="s">
        <v>53</v>
      </c>
      <c r="AF908" s="1" t="s">
        <v>4071</v>
      </c>
      <c r="AH908" s="3">
        <v>3023.4042553191489</v>
      </c>
      <c r="AI908" s="3">
        <v>3223.4042553191493</v>
      </c>
      <c r="AJ908" s="3">
        <v>2889.3617021276596</v>
      </c>
      <c r="AK908" s="3">
        <v>3508.5106382978724</v>
      </c>
      <c r="AL908" s="3">
        <v>3134.0425531914893</v>
      </c>
      <c r="AM908" s="3">
        <v>1742.8571428571427</v>
      </c>
      <c r="AN908" s="3">
        <v>1926.785714285714</v>
      </c>
      <c r="AO908" s="3">
        <v>1210.7142857142856</v>
      </c>
      <c r="AP908" s="3">
        <v>1503.5714285714284</v>
      </c>
      <c r="AQ908" s="3">
        <v>1594.6428571428569</v>
      </c>
      <c r="AR908" s="1">
        <v>2151</v>
      </c>
      <c r="AS908" s="1">
        <v>2133</v>
      </c>
      <c r="AT908" s="1">
        <v>2663</v>
      </c>
      <c r="AU908" s="1">
        <v>2645</v>
      </c>
      <c r="AV908" s="1">
        <v>2584</v>
      </c>
      <c r="AW908" s="4">
        <v>3155.61170212766</v>
      </c>
      <c r="AX908" s="4">
        <v>1595.2901785714284</v>
      </c>
      <c r="AY908" s="4">
        <v>2435.1125000000002</v>
      </c>
      <c r="AZ908" s="4">
        <v>233.42388309895745</v>
      </c>
      <c r="BA908" s="4">
        <v>268.24393576009641</v>
      </c>
      <c r="BB908" s="4">
        <v>269.28779185798601</v>
      </c>
    </row>
    <row r="909" spans="1:54" x14ac:dyDescent="0.25">
      <c r="A909" s="1">
        <v>903</v>
      </c>
      <c r="B909" s="1">
        <v>16.445</v>
      </c>
      <c r="C909" s="1">
        <v>741.59802000000002</v>
      </c>
      <c r="D909" s="1" t="str">
        <f t="shared" si="14"/>
        <v>741.59802_16.445</v>
      </c>
      <c r="E909" s="1" t="s">
        <v>4072</v>
      </c>
      <c r="F909" s="1" t="s">
        <v>507</v>
      </c>
      <c r="G909" s="1" t="s">
        <v>4073</v>
      </c>
      <c r="H909" s="1">
        <v>0.13300000000000001</v>
      </c>
      <c r="I909" s="1" t="s">
        <v>62</v>
      </c>
      <c r="J909" s="1">
        <v>13.35</v>
      </c>
      <c r="K909" s="1">
        <v>741.60040000000004</v>
      </c>
      <c r="L909" s="1" t="s">
        <v>3940</v>
      </c>
      <c r="M909" s="1" t="s">
        <v>807</v>
      </c>
      <c r="N909" s="1" t="s">
        <v>4074</v>
      </c>
      <c r="O909" s="1" t="s">
        <v>4075</v>
      </c>
      <c r="P909" s="1">
        <v>530</v>
      </c>
      <c r="Q909" s="1" t="s">
        <v>62</v>
      </c>
      <c r="R909" s="1" t="s">
        <v>62</v>
      </c>
      <c r="S909" s="1" t="s">
        <v>58</v>
      </c>
      <c r="U909" s="1" t="s">
        <v>58</v>
      </c>
      <c r="V909" s="1" t="s">
        <v>58</v>
      </c>
      <c r="W909" s="1" t="s">
        <v>59</v>
      </c>
      <c r="X909" s="1" t="s">
        <v>59</v>
      </c>
      <c r="Y909" s="1">
        <v>98.7</v>
      </c>
      <c r="Z909" s="1">
        <v>100</v>
      </c>
      <c r="AA909" s="1" t="s">
        <v>59</v>
      </c>
      <c r="AB909" s="1" t="s">
        <v>59</v>
      </c>
      <c r="AC909" s="1" t="s">
        <v>59</v>
      </c>
      <c r="AD909" s="1">
        <v>22.7</v>
      </c>
      <c r="AE909" s="1" t="s">
        <v>43</v>
      </c>
      <c r="AF909" s="1" t="s">
        <v>4076</v>
      </c>
      <c r="AG909" s="1" t="s">
        <v>4077</v>
      </c>
      <c r="AH909" s="3">
        <v>972.340425531915</v>
      </c>
      <c r="AI909" s="3">
        <v>2382.9787234042556</v>
      </c>
      <c r="AJ909" s="3">
        <v>840.42553191489367</v>
      </c>
      <c r="AK909" s="3">
        <v>2778.7234042553191</v>
      </c>
      <c r="AL909" s="3">
        <v>1702.1276595744682</v>
      </c>
      <c r="AM909" s="3">
        <v>930.35714285714278</v>
      </c>
      <c r="AN909" s="3">
        <v>1062.5</v>
      </c>
      <c r="AO909" s="3">
        <v>1010.7142857142857</v>
      </c>
      <c r="AP909" s="3">
        <v>821.42857142857133</v>
      </c>
      <c r="AQ909" s="3">
        <v>1178.5714285714284</v>
      </c>
      <c r="AR909" s="1">
        <v>543</v>
      </c>
      <c r="AS909" s="1">
        <v>684</v>
      </c>
      <c r="AT909" s="1">
        <v>576</v>
      </c>
      <c r="AU909" s="1">
        <v>445</v>
      </c>
      <c r="AV909" s="1">
        <v>584</v>
      </c>
      <c r="AW909" s="4">
        <v>1735.1329787234044</v>
      </c>
      <c r="AX909" s="4">
        <v>1000.6026785714284</v>
      </c>
      <c r="AY909" s="4">
        <v>566.29999999999995</v>
      </c>
      <c r="AZ909" s="4">
        <v>850.83763928233407</v>
      </c>
      <c r="BA909" s="4">
        <v>135.05148208035857</v>
      </c>
      <c r="BB909" s="4">
        <v>85.772197837498595</v>
      </c>
    </row>
    <row r="910" spans="1:54" x14ac:dyDescent="0.25">
      <c r="A910" s="1">
        <v>904</v>
      </c>
      <c r="B910" s="1">
        <v>10.593</v>
      </c>
      <c r="C910" s="1">
        <v>742.47704999999996</v>
      </c>
      <c r="D910" s="1" t="str">
        <f t="shared" si="14"/>
        <v>742.47705_10.593</v>
      </c>
      <c r="E910" s="1" t="s">
        <v>4078</v>
      </c>
      <c r="F910" s="1" t="s">
        <v>56</v>
      </c>
      <c r="G910" s="1" t="s">
        <v>4079</v>
      </c>
      <c r="H910" s="1">
        <v>0.8</v>
      </c>
      <c r="I910" s="1" t="s">
        <v>62</v>
      </c>
      <c r="J910" s="1">
        <v>8.3000000000000007</v>
      </c>
      <c r="K910" s="1">
        <v>742.48059000000001</v>
      </c>
      <c r="L910" s="1" t="s">
        <v>4080</v>
      </c>
      <c r="M910" s="1" t="s">
        <v>749</v>
      </c>
      <c r="N910" s="1" t="s">
        <v>4081</v>
      </c>
      <c r="O910" s="1" t="s">
        <v>4082</v>
      </c>
      <c r="P910" s="1">
        <v>530</v>
      </c>
      <c r="Q910" s="1" t="s">
        <v>62</v>
      </c>
      <c r="R910" s="1" t="s">
        <v>62</v>
      </c>
      <c r="S910" s="1" t="s">
        <v>58</v>
      </c>
      <c r="U910" s="1" t="s">
        <v>58</v>
      </c>
      <c r="V910" s="1" t="s">
        <v>58</v>
      </c>
      <c r="W910" s="1" t="s">
        <v>59</v>
      </c>
      <c r="X910" s="1" t="s">
        <v>59</v>
      </c>
      <c r="Y910" s="1">
        <v>61.3</v>
      </c>
      <c r="Z910" s="1">
        <v>100</v>
      </c>
      <c r="AA910" s="1" t="s">
        <v>59</v>
      </c>
      <c r="AB910" s="1" t="s">
        <v>59</v>
      </c>
      <c r="AC910" s="1" t="s">
        <v>59</v>
      </c>
      <c r="AD910" s="1">
        <v>77.56</v>
      </c>
      <c r="AE910" s="1" t="s">
        <v>52</v>
      </c>
      <c r="AF910" s="1" t="s">
        <v>4083</v>
      </c>
      <c r="AG910" s="1" t="s">
        <v>4084</v>
      </c>
      <c r="AH910" s="3">
        <v>2634.0425531914893</v>
      </c>
      <c r="AI910" s="3">
        <v>3038.2978723404258</v>
      </c>
      <c r="AJ910" s="3">
        <v>2789.3617021276596</v>
      </c>
      <c r="AK910" s="3">
        <v>2991.489361702128</v>
      </c>
      <c r="AL910" s="3">
        <v>2604.2553191489365</v>
      </c>
      <c r="AM910" s="3">
        <v>4737.5</v>
      </c>
      <c r="AN910" s="3">
        <v>4899.9999999999991</v>
      </c>
      <c r="AO910" s="3">
        <v>4783.9285714285706</v>
      </c>
      <c r="AP910" s="3">
        <v>4776.7857142857138</v>
      </c>
      <c r="AQ910" s="3">
        <v>5073.2142857142853</v>
      </c>
      <c r="AR910" s="1">
        <v>6004</v>
      </c>
      <c r="AS910" s="1">
        <v>5441</v>
      </c>
      <c r="AT910" s="1">
        <v>6422</v>
      </c>
      <c r="AU910" s="1">
        <v>6071</v>
      </c>
      <c r="AV910" s="1">
        <v>5954</v>
      </c>
      <c r="AW910" s="4">
        <v>2811.994680851064</v>
      </c>
      <c r="AX910" s="4">
        <v>4853.8839285714284</v>
      </c>
      <c r="AY910" s="4">
        <v>5978.6374999999998</v>
      </c>
      <c r="AZ910" s="4">
        <v>199.12131648495298</v>
      </c>
      <c r="BA910" s="4">
        <v>136.29675672317268</v>
      </c>
      <c r="BB910" s="4">
        <v>351.84422434242799</v>
      </c>
    </row>
    <row r="911" spans="1:54" x14ac:dyDescent="0.25">
      <c r="A911" s="1">
        <v>905</v>
      </c>
      <c r="B911" s="1">
        <v>12.228999999999999</v>
      </c>
      <c r="C911" s="1">
        <v>742.53765999999996</v>
      </c>
      <c r="D911" s="1" t="str">
        <f t="shared" si="14"/>
        <v>742.53766_12.229</v>
      </c>
      <c r="E911" s="1" t="s">
        <v>4085</v>
      </c>
      <c r="F911" s="1" t="s">
        <v>56</v>
      </c>
      <c r="H911" s="1">
        <v>1</v>
      </c>
      <c r="I911" s="1" t="s">
        <v>62</v>
      </c>
      <c r="J911" s="1">
        <v>9.5500000000000007</v>
      </c>
      <c r="K911" s="1">
        <v>742.53809000000001</v>
      </c>
      <c r="L911" s="1" t="s">
        <v>4086</v>
      </c>
      <c r="M911" s="1" t="s">
        <v>764</v>
      </c>
      <c r="N911" s="1" t="s">
        <v>4087</v>
      </c>
      <c r="O911" s="1" t="s">
        <v>4088</v>
      </c>
      <c r="P911" s="1">
        <v>420</v>
      </c>
      <c r="Q911" s="1" t="s">
        <v>62</v>
      </c>
      <c r="R911" s="1" t="s">
        <v>62</v>
      </c>
      <c r="S911" s="1" t="s">
        <v>62</v>
      </c>
      <c r="U911" s="1" t="s">
        <v>58</v>
      </c>
      <c r="V911" s="1" t="s">
        <v>58</v>
      </c>
      <c r="W911" s="1" t="s">
        <v>59</v>
      </c>
      <c r="X911" s="1" t="s">
        <v>59</v>
      </c>
      <c r="Y911" s="1">
        <v>95.5</v>
      </c>
      <c r="Z911" s="1">
        <v>100</v>
      </c>
      <c r="AA911" s="1">
        <v>55.4</v>
      </c>
      <c r="AB911" s="1">
        <v>62.6</v>
      </c>
      <c r="AC911" s="1">
        <v>100</v>
      </c>
      <c r="AD911" s="1">
        <v>436.71</v>
      </c>
      <c r="AE911" s="1" t="s">
        <v>54</v>
      </c>
      <c r="AF911" s="1" t="s">
        <v>4089</v>
      </c>
      <c r="AG911" s="1" t="s">
        <v>4090</v>
      </c>
      <c r="AH911" s="3">
        <v>16870.212765957447</v>
      </c>
      <c r="AI911" s="3">
        <v>19608.510638297874</v>
      </c>
      <c r="AJ911" s="3">
        <v>14931.914893617022</v>
      </c>
      <c r="AK911" s="3">
        <v>17274.468085106382</v>
      </c>
      <c r="AL911" s="3">
        <v>16780.851063829788</v>
      </c>
      <c r="AM911" s="3">
        <v>43996.428571428565</v>
      </c>
      <c r="AN911" s="3">
        <v>49117.857142857138</v>
      </c>
      <c r="AO911" s="3">
        <v>44992.857142857138</v>
      </c>
      <c r="AP911" s="3">
        <v>50767.857142857138</v>
      </c>
      <c r="AQ911" s="3">
        <v>49242.857142857138</v>
      </c>
      <c r="AR911" s="1">
        <v>25610</v>
      </c>
      <c r="AS911" s="1">
        <v>26779</v>
      </c>
      <c r="AT911" s="1">
        <v>26235</v>
      </c>
      <c r="AU911" s="1">
        <v>26581</v>
      </c>
      <c r="AV911" s="1">
        <v>25509</v>
      </c>
      <c r="AW911" s="4">
        <v>17093.351063829788</v>
      </c>
      <c r="AX911" s="4">
        <v>47623.794642857138</v>
      </c>
      <c r="AY911" s="4">
        <v>26142.862499999999</v>
      </c>
      <c r="AZ911" s="4">
        <v>1671.7376539646491</v>
      </c>
      <c r="BA911" s="4">
        <v>2950.0565666546959</v>
      </c>
      <c r="BB911" s="4">
        <v>568.41755118926403</v>
      </c>
    </row>
    <row r="912" spans="1:54" x14ac:dyDescent="0.25">
      <c r="A912" s="1">
        <v>906</v>
      </c>
      <c r="B912" s="1">
        <v>12.744</v>
      </c>
      <c r="C912" s="1">
        <v>742.54034000000001</v>
      </c>
      <c r="D912" s="1" t="str">
        <f t="shared" si="14"/>
        <v>742.54034_12.744</v>
      </c>
      <c r="E912" s="1" t="s">
        <v>4091</v>
      </c>
      <c r="F912" s="1" t="s">
        <v>56</v>
      </c>
      <c r="H912" s="1">
        <v>0.13300000000000001</v>
      </c>
      <c r="I912" s="1" t="s">
        <v>62</v>
      </c>
      <c r="J912" s="1">
        <v>8.49</v>
      </c>
      <c r="K912" s="1">
        <v>742.53809000000001</v>
      </c>
      <c r="L912" s="1" t="s">
        <v>4086</v>
      </c>
      <c r="M912" s="1" t="s">
        <v>853</v>
      </c>
      <c r="N912" s="1" t="s">
        <v>4092</v>
      </c>
      <c r="O912" s="1" t="s">
        <v>4093</v>
      </c>
      <c r="P912" s="1">
        <v>420</v>
      </c>
      <c r="Q912" s="1" t="s">
        <v>62</v>
      </c>
      <c r="R912" s="1" t="s">
        <v>62</v>
      </c>
      <c r="S912" s="1" t="s">
        <v>62</v>
      </c>
      <c r="U912" s="1" t="s">
        <v>58</v>
      </c>
      <c r="V912" s="1" t="s">
        <v>58</v>
      </c>
      <c r="W912" s="1" t="s">
        <v>59</v>
      </c>
      <c r="X912" s="1" t="s">
        <v>59</v>
      </c>
      <c r="Y912" s="1">
        <v>91</v>
      </c>
      <c r="Z912" s="1">
        <v>99.9</v>
      </c>
      <c r="AA912" s="1">
        <v>78.5</v>
      </c>
      <c r="AB912" s="1">
        <v>68.5</v>
      </c>
      <c r="AC912" s="1">
        <v>100</v>
      </c>
      <c r="AD912" s="1">
        <v>84.97</v>
      </c>
      <c r="AE912" s="1" t="s">
        <v>41</v>
      </c>
      <c r="AF912" s="1" t="s">
        <v>4094</v>
      </c>
      <c r="AG912" s="1" t="s">
        <v>4095</v>
      </c>
      <c r="AH912" s="3">
        <v>4757.4468085106382</v>
      </c>
      <c r="AI912" s="3">
        <v>6231.9148936170213</v>
      </c>
      <c r="AJ912" s="3">
        <v>5142.5531914893618</v>
      </c>
      <c r="AK912" s="3">
        <v>5421.2765957446809</v>
      </c>
      <c r="AL912" s="3">
        <v>4489.3617021276596</v>
      </c>
      <c r="AM912" s="3">
        <v>3416.0714285714284</v>
      </c>
      <c r="AN912" s="3">
        <v>4264.2857142857138</v>
      </c>
      <c r="AO912" s="3">
        <v>3294.6428571428569</v>
      </c>
      <c r="AP912" s="3">
        <v>4676.7857142857138</v>
      </c>
      <c r="AQ912" s="3">
        <v>3953.571428571428</v>
      </c>
      <c r="AR912" s="1">
        <v>6084</v>
      </c>
      <c r="AS912" s="1">
        <v>5908</v>
      </c>
      <c r="AT912" s="1">
        <v>4868</v>
      </c>
      <c r="AU912" s="1">
        <v>6323</v>
      </c>
      <c r="AV912" s="1">
        <v>5819</v>
      </c>
      <c r="AW912" s="4">
        <v>5208.6968085106391</v>
      </c>
      <c r="AX912" s="4">
        <v>3920.9374999999995</v>
      </c>
      <c r="AY912" s="4">
        <v>5800.3625000000002</v>
      </c>
      <c r="AZ912" s="4">
        <v>674.52020881171916</v>
      </c>
      <c r="BA912" s="4">
        <v>578.17696931853573</v>
      </c>
      <c r="BB912" s="4">
        <v>555.83810487238497</v>
      </c>
    </row>
    <row r="913" spans="1:54" x14ac:dyDescent="0.25">
      <c r="A913" s="1">
        <v>907</v>
      </c>
      <c r="B913" s="1">
        <v>12.532</v>
      </c>
      <c r="C913" s="1">
        <v>742.56915000000004</v>
      </c>
      <c r="D913" s="1" t="str">
        <f t="shared" si="14"/>
        <v>742.56915_12.532</v>
      </c>
      <c r="E913" s="1" t="s">
        <v>4096</v>
      </c>
      <c r="F913" s="1" t="s">
        <v>56</v>
      </c>
      <c r="H913" s="1">
        <v>0.4</v>
      </c>
      <c r="I913" s="1" t="s">
        <v>62</v>
      </c>
      <c r="J913" s="1">
        <v>10.5</v>
      </c>
      <c r="K913" s="1">
        <v>742.57208000000003</v>
      </c>
      <c r="L913" s="1" t="s">
        <v>3605</v>
      </c>
      <c r="M913" s="1" t="s">
        <v>712</v>
      </c>
      <c r="N913" s="1" t="s">
        <v>4097</v>
      </c>
      <c r="O913" s="1" t="s">
        <v>4098</v>
      </c>
      <c r="P913" s="1">
        <v>530</v>
      </c>
      <c r="Q913" s="1" t="s">
        <v>62</v>
      </c>
      <c r="R913" s="1" t="s">
        <v>62</v>
      </c>
      <c r="S913" s="1" t="s">
        <v>58</v>
      </c>
      <c r="U913" s="1" t="s">
        <v>58</v>
      </c>
      <c r="V913" s="1" t="s">
        <v>58</v>
      </c>
      <c r="W913" s="1" t="s">
        <v>59</v>
      </c>
      <c r="X913" s="1" t="s">
        <v>59</v>
      </c>
      <c r="Y913" s="1">
        <v>99.6</v>
      </c>
      <c r="Z913" s="1">
        <v>100</v>
      </c>
      <c r="AA913" s="1" t="s">
        <v>59</v>
      </c>
      <c r="AB913" s="1" t="s">
        <v>59</v>
      </c>
      <c r="AC913" s="1" t="s">
        <v>59</v>
      </c>
      <c r="AD913" s="1">
        <v>75.25</v>
      </c>
      <c r="AE913" s="1" t="s">
        <v>48</v>
      </c>
      <c r="AF913" s="1" t="s">
        <v>4099</v>
      </c>
      <c r="AG913" s="1" t="s">
        <v>4100</v>
      </c>
      <c r="AH913" s="3">
        <v>4731.9148936170213</v>
      </c>
      <c r="AI913" s="3">
        <v>25651.063829787236</v>
      </c>
      <c r="AJ913" s="3">
        <v>17255.319148936171</v>
      </c>
      <c r="AK913" s="3">
        <v>21612.765957446809</v>
      </c>
      <c r="AL913" s="3">
        <v>67495.744680851072</v>
      </c>
      <c r="AM913" s="3">
        <v>3964.2857142857138</v>
      </c>
      <c r="AN913" s="3">
        <v>8366.0714285714275</v>
      </c>
      <c r="AO913" s="3">
        <v>6442.8571428571422</v>
      </c>
      <c r="AP913" s="3">
        <v>5673.2142857142853</v>
      </c>
      <c r="AQ913" s="3">
        <v>6914.2857142857138</v>
      </c>
      <c r="AR913" s="1">
        <v>3355</v>
      </c>
      <c r="AS913" s="1">
        <v>3986</v>
      </c>
      <c r="AT913" s="1">
        <v>8099</v>
      </c>
      <c r="AU913" s="1">
        <v>5948</v>
      </c>
      <c r="AV913" s="1">
        <v>4411</v>
      </c>
      <c r="AW913" s="4">
        <v>27349.414893617024</v>
      </c>
      <c r="AX913" s="4">
        <v>6271.7410714285716</v>
      </c>
      <c r="AY913" s="4">
        <v>5159.7624999999998</v>
      </c>
      <c r="AZ913" s="4">
        <v>23775.194994683192</v>
      </c>
      <c r="BA913" s="4">
        <v>1620.9567063876748</v>
      </c>
      <c r="BB913" s="4">
        <v>1901.0687657086801</v>
      </c>
    </row>
    <row r="914" spans="1:54" x14ac:dyDescent="0.25">
      <c r="A914" s="1">
        <v>908</v>
      </c>
      <c r="B914" s="1">
        <v>12.071</v>
      </c>
      <c r="C914" s="1">
        <v>742.56921</v>
      </c>
      <c r="D914" s="1" t="str">
        <f t="shared" si="14"/>
        <v>742.56921_12.071</v>
      </c>
      <c r="E914" s="1" t="s">
        <v>4101</v>
      </c>
      <c r="F914" s="1" t="s">
        <v>56</v>
      </c>
      <c r="H914" s="1">
        <v>0.13300000000000001</v>
      </c>
      <c r="I914" s="1" t="s">
        <v>62</v>
      </c>
      <c r="J914" s="1">
        <v>11.64</v>
      </c>
      <c r="K914" s="1">
        <v>742.57452000000001</v>
      </c>
      <c r="L914" s="1" t="s">
        <v>4102</v>
      </c>
      <c r="M914" s="1" t="s">
        <v>2507</v>
      </c>
      <c r="N914" s="1" t="s">
        <v>4103</v>
      </c>
      <c r="O914" s="1" t="s">
        <v>4104</v>
      </c>
      <c r="P914" s="1">
        <v>530</v>
      </c>
      <c r="Q914" s="1" t="s">
        <v>62</v>
      </c>
      <c r="R914" s="1" t="s">
        <v>62</v>
      </c>
      <c r="S914" s="1" t="s">
        <v>58</v>
      </c>
      <c r="U914" s="1" t="s">
        <v>58</v>
      </c>
      <c r="V914" s="1" t="s">
        <v>58</v>
      </c>
      <c r="W914" s="1" t="s">
        <v>59</v>
      </c>
      <c r="X914" s="1" t="s">
        <v>59</v>
      </c>
      <c r="Y914" s="1">
        <v>71.400000000000006</v>
      </c>
      <c r="Z914" s="1">
        <v>100</v>
      </c>
      <c r="AA914" s="1" t="s">
        <v>59</v>
      </c>
      <c r="AB914" s="1" t="s">
        <v>59</v>
      </c>
      <c r="AC914" s="1" t="s">
        <v>59</v>
      </c>
      <c r="AD914" s="1">
        <v>76.819999999999993</v>
      </c>
      <c r="AE914" s="1" t="s">
        <v>52</v>
      </c>
      <c r="AF914" s="1" t="s">
        <v>4105</v>
      </c>
      <c r="AG914" s="1" t="s">
        <v>4106</v>
      </c>
      <c r="AH914" s="3">
        <v>4361.7021276595751</v>
      </c>
      <c r="AI914" s="3">
        <v>4059.5744680851067</v>
      </c>
      <c r="AJ914" s="3">
        <v>3106.3829787234044</v>
      </c>
      <c r="AK914" s="3">
        <v>3825.5319148936173</v>
      </c>
      <c r="AL914" s="3">
        <v>3406.3829787234044</v>
      </c>
      <c r="AM914" s="3">
        <v>1817.8571428571427</v>
      </c>
      <c r="AN914" s="3">
        <v>2417.8571428571427</v>
      </c>
      <c r="AO914" s="3">
        <v>1860.7142857142856</v>
      </c>
      <c r="AP914" s="3">
        <v>2139.2857142857142</v>
      </c>
      <c r="AQ914" s="3">
        <v>2039.285714285714</v>
      </c>
      <c r="AR914" s="1">
        <v>3555</v>
      </c>
      <c r="AS914" s="1">
        <v>3529</v>
      </c>
      <c r="AT914" s="1">
        <v>3567</v>
      </c>
      <c r="AU914" s="1">
        <v>3651</v>
      </c>
      <c r="AV914" s="1">
        <v>3144</v>
      </c>
      <c r="AW914" s="4">
        <v>3751.6489361702133</v>
      </c>
      <c r="AX914" s="4">
        <v>2055.0446428571427</v>
      </c>
      <c r="AY914" s="4">
        <v>3489.3</v>
      </c>
      <c r="AZ914" s="4">
        <v>502.15243047672345</v>
      </c>
      <c r="BA914" s="4">
        <v>241.24304613867676</v>
      </c>
      <c r="BB914" s="4">
        <v>198.411668594302</v>
      </c>
    </row>
    <row r="915" spans="1:54" x14ac:dyDescent="0.25">
      <c r="A915" s="1">
        <v>909</v>
      </c>
      <c r="B915" s="1">
        <v>13.302</v>
      </c>
      <c r="C915" s="1">
        <v>742.56994999999995</v>
      </c>
      <c r="D915" s="1" t="str">
        <f t="shared" si="14"/>
        <v>742.56995_13.302</v>
      </c>
      <c r="E915" s="1" t="s">
        <v>4096</v>
      </c>
      <c r="F915" s="1" t="s">
        <v>507</v>
      </c>
      <c r="G915" s="1" t="s">
        <v>4107</v>
      </c>
      <c r="H915" s="1">
        <v>0.8</v>
      </c>
      <c r="I915" s="1" t="s">
        <v>62</v>
      </c>
      <c r="J915" s="1">
        <v>10.5</v>
      </c>
      <c r="K915" s="1">
        <v>742.57208000000003</v>
      </c>
      <c r="L915" s="1" t="s">
        <v>3605</v>
      </c>
      <c r="M915" s="1" t="s">
        <v>712</v>
      </c>
      <c r="N915" s="1" t="s">
        <v>4097</v>
      </c>
      <c r="O915" s="1" t="s">
        <v>4098</v>
      </c>
      <c r="P915" s="1">
        <v>530</v>
      </c>
      <c r="Q915" s="1" t="s">
        <v>62</v>
      </c>
      <c r="R915" s="1" t="s">
        <v>62</v>
      </c>
      <c r="S915" s="1" t="s">
        <v>58</v>
      </c>
      <c r="U915" s="1" t="s">
        <v>58</v>
      </c>
      <c r="V915" s="1" t="s">
        <v>58</v>
      </c>
      <c r="W915" s="1" t="s">
        <v>59</v>
      </c>
      <c r="X915" s="1" t="s">
        <v>59</v>
      </c>
      <c r="Y915" s="1">
        <v>99</v>
      </c>
      <c r="Z915" s="1">
        <v>100</v>
      </c>
      <c r="AA915" s="1" t="s">
        <v>59</v>
      </c>
      <c r="AB915" s="1" t="s">
        <v>59</v>
      </c>
      <c r="AC915" s="1" t="s">
        <v>59</v>
      </c>
      <c r="AD915" s="1">
        <v>113.03</v>
      </c>
      <c r="AE915" s="1" t="s">
        <v>51</v>
      </c>
      <c r="AF915" s="1" t="s">
        <v>4108</v>
      </c>
      <c r="AG915" s="1" t="s">
        <v>4109</v>
      </c>
      <c r="AH915" s="3">
        <v>5487.234042553192</v>
      </c>
      <c r="AI915" s="3">
        <v>6195.744680851064</v>
      </c>
      <c r="AJ915" s="3">
        <v>5178.7234042553191</v>
      </c>
      <c r="AK915" s="3">
        <v>5102.1276595744685</v>
      </c>
      <c r="AL915" s="3">
        <v>5217.0212765957449</v>
      </c>
      <c r="AM915" s="3">
        <v>10112.499999999998</v>
      </c>
      <c r="AN915" s="3">
        <v>10710.714285714284</v>
      </c>
      <c r="AO915" s="3">
        <v>9966.0714285714275</v>
      </c>
      <c r="AP915" s="3">
        <v>9508.9285714285706</v>
      </c>
      <c r="AQ915" s="3">
        <v>11542.857142857141</v>
      </c>
      <c r="AR915" s="1">
        <v>6641</v>
      </c>
      <c r="AS915" s="1">
        <v>7107</v>
      </c>
      <c r="AT915" s="1">
        <v>6625</v>
      </c>
      <c r="AU915" s="1">
        <v>6584</v>
      </c>
      <c r="AV915" s="1">
        <v>7020</v>
      </c>
      <c r="AW915" s="4">
        <v>5436.4627659574471</v>
      </c>
      <c r="AX915" s="4">
        <v>10368.013392857141</v>
      </c>
      <c r="AY915" s="4">
        <v>6795.5</v>
      </c>
      <c r="AZ915" s="4">
        <v>448.29105334221919</v>
      </c>
      <c r="BA915" s="4">
        <v>784.23393243346425</v>
      </c>
      <c r="BB915" s="4">
        <v>247.44888597824601</v>
      </c>
    </row>
    <row r="916" spans="1:54" x14ac:dyDescent="0.25">
      <c r="A916" s="1">
        <v>910</v>
      </c>
      <c r="B916" s="1">
        <v>12.388999999999999</v>
      </c>
      <c r="C916" s="1">
        <v>742.57172000000003</v>
      </c>
      <c r="D916" s="1" t="str">
        <f t="shared" si="14"/>
        <v>742.57172_12.389</v>
      </c>
      <c r="E916" s="1" t="s">
        <v>4110</v>
      </c>
      <c r="F916" s="1" t="s">
        <v>56</v>
      </c>
      <c r="H916" s="1">
        <v>0.8</v>
      </c>
      <c r="I916" s="1" t="s">
        <v>62</v>
      </c>
      <c r="J916" s="1">
        <v>9.5</v>
      </c>
      <c r="K916" s="1">
        <v>742.57452000000001</v>
      </c>
      <c r="L916" s="1" t="s">
        <v>4102</v>
      </c>
      <c r="M916" s="1" t="s">
        <v>2726</v>
      </c>
      <c r="N916" s="1" t="s">
        <v>4111</v>
      </c>
      <c r="O916" s="1" t="s">
        <v>4112</v>
      </c>
      <c r="P916" s="1">
        <v>410</v>
      </c>
      <c r="Q916" s="1" t="s">
        <v>62</v>
      </c>
      <c r="R916" s="1" t="s">
        <v>62</v>
      </c>
      <c r="S916" s="1" t="s">
        <v>62</v>
      </c>
      <c r="U916" s="1" t="s">
        <v>58</v>
      </c>
      <c r="V916" s="1" t="s">
        <v>58</v>
      </c>
      <c r="W916" s="1" t="s">
        <v>59</v>
      </c>
      <c r="X916" s="1" t="s">
        <v>59</v>
      </c>
      <c r="Y916" s="1">
        <v>100</v>
      </c>
      <c r="Z916" s="1">
        <v>100</v>
      </c>
      <c r="AA916" s="1">
        <v>66.599999999999994</v>
      </c>
      <c r="AB916" s="1">
        <v>69.8</v>
      </c>
      <c r="AC916" s="1">
        <v>100</v>
      </c>
      <c r="AD916" s="1">
        <v>429.23</v>
      </c>
      <c r="AE916" s="1" t="s">
        <v>40</v>
      </c>
      <c r="AF916" s="1" t="s">
        <v>4113</v>
      </c>
      <c r="AG916" s="1" t="s">
        <v>4114</v>
      </c>
      <c r="AH916" s="3">
        <v>63682.97872340426</v>
      </c>
      <c r="AI916" s="3">
        <v>69044.680851063837</v>
      </c>
      <c r="AJ916" s="3">
        <v>64176.595744680853</v>
      </c>
      <c r="AK916" s="3">
        <v>70146.808510638308</v>
      </c>
      <c r="AL916" s="3">
        <v>67495.744680851072</v>
      </c>
      <c r="AM916" s="3">
        <v>6921.4285714285706</v>
      </c>
      <c r="AN916" s="3">
        <v>8366.0714285714275</v>
      </c>
      <c r="AO916" s="3">
        <v>6442.8571428571422</v>
      </c>
      <c r="AP916" s="3">
        <v>5673.2142857142853</v>
      </c>
      <c r="AQ916" s="3">
        <v>4337.5</v>
      </c>
      <c r="AR916" s="1">
        <v>22099</v>
      </c>
      <c r="AS916" s="1">
        <v>22158</v>
      </c>
      <c r="AT916" s="1">
        <v>25305</v>
      </c>
      <c r="AU916" s="1">
        <v>21974</v>
      </c>
      <c r="AV916" s="1">
        <v>23644</v>
      </c>
      <c r="AW916" s="4">
        <v>66909.414893617024</v>
      </c>
      <c r="AX916" s="4">
        <v>6348.1696428571422</v>
      </c>
      <c r="AY916" s="4">
        <v>23036.237499999999</v>
      </c>
      <c r="AZ916" s="4">
        <v>2883.4899797302132</v>
      </c>
      <c r="BA916" s="4">
        <v>1492.3922742046159</v>
      </c>
      <c r="BB916" s="4">
        <v>1440.2005457954001</v>
      </c>
    </row>
    <row r="917" spans="1:54" x14ac:dyDescent="0.25">
      <c r="A917" s="1">
        <v>911</v>
      </c>
      <c r="B917" s="1">
        <v>14.019</v>
      </c>
      <c r="C917" s="1">
        <v>742.57434000000001</v>
      </c>
      <c r="D917" s="1" t="str">
        <f t="shared" si="14"/>
        <v>742.57434_14.019</v>
      </c>
      <c r="E917" s="1" t="s">
        <v>4115</v>
      </c>
      <c r="F917" s="1" t="s">
        <v>56</v>
      </c>
      <c r="G917" s="1" t="s">
        <v>4116</v>
      </c>
      <c r="H917" s="1">
        <v>0.13300000000000001</v>
      </c>
      <c r="I917" s="1" t="s">
        <v>62</v>
      </c>
      <c r="J917" s="1">
        <v>11.6</v>
      </c>
      <c r="K917" s="1">
        <v>742.57452000000001</v>
      </c>
      <c r="L917" s="1" t="s">
        <v>4102</v>
      </c>
      <c r="M917" s="1" t="s">
        <v>2507</v>
      </c>
      <c r="N917" s="1" t="s">
        <v>4117</v>
      </c>
      <c r="O917" s="1" t="s">
        <v>4118</v>
      </c>
      <c r="P917" s="1">
        <v>420</v>
      </c>
      <c r="Q917" s="1" t="s">
        <v>62</v>
      </c>
      <c r="R917" s="1" t="s">
        <v>62</v>
      </c>
      <c r="S917" s="1" t="s">
        <v>62</v>
      </c>
      <c r="U917" s="1" t="s">
        <v>58</v>
      </c>
      <c r="V917" s="1" t="s">
        <v>58</v>
      </c>
      <c r="W917" s="1" t="s">
        <v>59</v>
      </c>
      <c r="X917" s="1" t="s">
        <v>59</v>
      </c>
      <c r="Y917" s="1">
        <v>86.5</v>
      </c>
      <c r="Z917" s="1">
        <v>100</v>
      </c>
      <c r="AA917" s="1">
        <v>37.200000000000003</v>
      </c>
      <c r="AB917" s="1">
        <v>49.7</v>
      </c>
      <c r="AC917" s="1">
        <v>100</v>
      </c>
      <c r="AD917" s="1">
        <v>46.01</v>
      </c>
      <c r="AE917" s="1" t="s">
        <v>54</v>
      </c>
      <c r="AF917" s="1" t="s">
        <v>4119</v>
      </c>
      <c r="AG917" s="1" t="s">
        <v>4120</v>
      </c>
      <c r="AH917" s="3">
        <v>1495.744680851064</v>
      </c>
      <c r="AI917" s="3">
        <v>1465.9574468085107</v>
      </c>
      <c r="AJ917" s="3">
        <v>1182.9787234042553</v>
      </c>
      <c r="AK917" s="3">
        <v>1646.808510638298</v>
      </c>
      <c r="AL917" s="3">
        <v>1485.1063829787236</v>
      </c>
      <c r="AM917" s="3">
        <v>932.14285714285711</v>
      </c>
      <c r="AN917" s="3">
        <v>1080.3571428571427</v>
      </c>
      <c r="AO917" s="3">
        <v>814.28571428571422</v>
      </c>
      <c r="AP917" s="3">
        <v>1323.2142857142856</v>
      </c>
      <c r="AQ917" s="3">
        <v>1139.2857142857142</v>
      </c>
      <c r="AR917" s="1">
        <v>1873</v>
      </c>
      <c r="AS917" s="1">
        <v>1841</v>
      </c>
      <c r="AT917" s="1">
        <v>1869</v>
      </c>
      <c r="AU917" s="1">
        <v>1905</v>
      </c>
      <c r="AV917" s="1">
        <v>1716</v>
      </c>
      <c r="AW917" s="4">
        <v>1455.3191489361702</v>
      </c>
      <c r="AX917" s="4">
        <v>1057.7455357142856</v>
      </c>
      <c r="AY917" s="4">
        <v>1840.7625</v>
      </c>
      <c r="AZ917" s="4">
        <v>168.32241214458639</v>
      </c>
      <c r="BA917" s="4">
        <v>195.34989437943389</v>
      </c>
      <c r="BB917" s="4">
        <v>73.649658964756895</v>
      </c>
    </row>
    <row r="918" spans="1:54" x14ac:dyDescent="0.25">
      <c r="A918" s="1">
        <v>912</v>
      </c>
      <c r="B918" s="1">
        <v>18.475000000000001</v>
      </c>
      <c r="C918" s="1">
        <v>742.64757999999995</v>
      </c>
      <c r="D918" s="1" t="str">
        <f t="shared" si="14"/>
        <v>742.64758_18.475</v>
      </c>
      <c r="E918" s="1" t="s">
        <v>4121</v>
      </c>
      <c r="F918" s="1" t="s">
        <v>139</v>
      </c>
      <c r="G918" s="1" t="s">
        <v>4122</v>
      </c>
      <c r="H918" s="1">
        <v>0.6</v>
      </c>
      <c r="I918" s="1" t="s">
        <v>62</v>
      </c>
      <c r="J918" s="1">
        <v>14.46</v>
      </c>
      <c r="K918" s="1">
        <v>742.64972</v>
      </c>
      <c r="L918" s="1" t="s">
        <v>4123</v>
      </c>
      <c r="M918" s="1" t="s">
        <v>2236</v>
      </c>
      <c r="N918" s="1" t="s">
        <v>4124</v>
      </c>
      <c r="O918" s="1" t="s">
        <v>4125</v>
      </c>
      <c r="P918" s="1">
        <v>410</v>
      </c>
      <c r="Q918" s="1" t="s">
        <v>62</v>
      </c>
      <c r="R918" s="1" t="s">
        <v>62</v>
      </c>
      <c r="S918" s="1" t="s">
        <v>62</v>
      </c>
      <c r="U918" s="1" t="s">
        <v>58</v>
      </c>
      <c r="V918" s="1" t="s">
        <v>58</v>
      </c>
      <c r="W918" s="1" t="s">
        <v>59</v>
      </c>
      <c r="X918" s="1" t="s">
        <v>59</v>
      </c>
      <c r="Y918" s="1">
        <v>100</v>
      </c>
      <c r="Z918" s="1">
        <v>99.9</v>
      </c>
      <c r="AA918" s="1">
        <v>85.3</v>
      </c>
      <c r="AB918" s="1">
        <v>81.2</v>
      </c>
      <c r="AC918" s="1">
        <v>100</v>
      </c>
      <c r="AD918" s="1">
        <v>121.48</v>
      </c>
      <c r="AE918" s="1" t="s">
        <v>41</v>
      </c>
      <c r="AF918" s="1" t="s">
        <v>4126</v>
      </c>
      <c r="AG918" s="1" t="s">
        <v>4127</v>
      </c>
      <c r="AH918" s="3">
        <v>3542.5531914893618</v>
      </c>
      <c r="AI918" s="3">
        <v>3829.7872340425533</v>
      </c>
      <c r="AJ918" s="3">
        <v>2185.1063829787236</v>
      </c>
      <c r="AK918" s="3">
        <v>4548.9361702127662</v>
      </c>
      <c r="AL918" s="3">
        <v>3272.3404255319151</v>
      </c>
      <c r="AM918" s="3">
        <v>257.14285714285711</v>
      </c>
      <c r="AN918" s="3">
        <v>416.07142857142856</v>
      </c>
      <c r="AO918" s="3">
        <v>271.42857142857139</v>
      </c>
      <c r="AP918" s="3">
        <v>417.85714285714283</v>
      </c>
      <c r="AQ918" s="3">
        <v>416.07142857142856</v>
      </c>
      <c r="AR918" s="1">
        <v>8765</v>
      </c>
      <c r="AS918" s="1">
        <v>7892</v>
      </c>
      <c r="AT918" s="1">
        <v>8428</v>
      </c>
      <c r="AU918" s="1">
        <v>9382</v>
      </c>
      <c r="AV918" s="1">
        <v>9094</v>
      </c>
      <c r="AW918" s="4">
        <v>3475.8244680851067</v>
      </c>
      <c r="AX918" s="4">
        <v>355.71428571428567</v>
      </c>
      <c r="AY918" s="4">
        <v>8712.2999999999993</v>
      </c>
      <c r="AZ918" s="4">
        <v>864.81629003529576</v>
      </c>
      <c r="BA918" s="4">
        <v>84.011026709694278</v>
      </c>
      <c r="BB918" s="4">
        <v>581.13799223215904</v>
      </c>
    </row>
    <row r="919" spans="1:54" x14ac:dyDescent="0.25">
      <c r="A919" s="1">
        <v>913</v>
      </c>
      <c r="B919" s="1">
        <v>15.115</v>
      </c>
      <c r="C919" s="1">
        <v>743.42040999999995</v>
      </c>
      <c r="D919" s="1" t="str">
        <f t="shared" si="14"/>
        <v>743.42041_15.115</v>
      </c>
      <c r="E919" s="1" t="s">
        <v>55</v>
      </c>
      <c r="F919" s="1" t="s">
        <v>56</v>
      </c>
      <c r="H919" s="1">
        <v>0.53300000000000003</v>
      </c>
      <c r="I919" s="1" t="s">
        <v>62</v>
      </c>
      <c r="J919" s="1" t="s">
        <v>59</v>
      </c>
      <c r="K919" s="1" t="s">
        <v>59</v>
      </c>
      <c r="L919" s="1" t="s">
        <v>59</v>
      </c>
      <c r="M919" s="1" t="s">
        <v>59</v>
      </c>
      <c r="N919" s="1" t="s">
        <v>59</v>
      </c>
      <c r="O919" s="1" t="s">
        <v>59</v>
      </c>
      <c r="P919" s="1">
        <v>999</v>
      </c>
      <c r="Q919" s="1" t="s">
        <v>58</v>
      </c>
      <c r="R919" s="1" t="s">
        <v>58</v>
      </c>
      <c r="S919" s="1" t="s">
        <v>58</v>
      </c>
      <c r="U919" s="1" t="s">
        <v>58</v>
      </c>
      <c r="V919" s="1" t="s">
        <v>58</v>
      </c>
      <c r="W919" s="1" t="s">
        <v>59</v>
      </c>
      <c r="X919" s="1" t="s">
        <v>59</v>
      </c>
      <c r="Y919" s="1" t="s">
        <v>59</v>
      </c>
      <c r="Z919" s="1" t="s">
        <v>59</v>
      </c>
      <c r="AA919" s="1" t="s">
        <v>59</v>
      </c>
      <c r="AB919" s="1" t="s">
        <v>59</v>
      </c>
      <c r="AC919" s="1" t="s">
        <v>59</v>
      </c>
      <c r="AD919" s="1">
        <v>34.44</v>
      </c>
      <c r="AE919" s="1" t="s">
        <v>41</v>
      </c>
      <c r="AF919" s="1" t="s">
        <v>4128</v>
      </c>
      <c r="AG919" s="1" t="s">
        <v>4129</v>
      </c>
      <c r="AH919" s="3">
        <v>1700</v>
      </c>
      <c r="AI919" s="3">
        <v>5840.4255319148942</v>
      </c>
      <c r="AJ919" s="3">
        <v>2451.0638297872342</v>
      </c>
      <c r="AK919" s="3">
        <v>4274.4680851063831</v>
      </c>
      <c r="AL919" s="3">
        <v>4097.8723404255325</v>
      </c>
      <c r="AM919" s="3">
        <v>1864.2857142857142</v>
      </c>
      <c r="AN919" s="3">
        <v>1951.785714285714</v>
      </c>
      <c r="AO919" s="3">
        <v>1614.2857142857142</v>
      </c>
      <c r="AP919" s="3">
        <v>1583.9285714285713</v>
      </c>
      <c r="AQ919" s="3">
        <v>2019.6428571428569</v>
      </c>
      <c r="AR919" s="1">
        <v>2081</v>
      </c>
      <c r="AS919" s="1">
        <v>1497</v>
      </c>
      <c r="AT919" s="1">
        <v>1170</v>
      </c>
      <c r="AU919" s="1">
        <v>1039</v>
      </c>
      <c r="AV919" s="1">
        <v>1534</v>
      </c>
      <c r="AW919" s="4">
        <v>3672.3138297872342</v>
      </c>
      <c r="AX919" s="4">
        <v>1807.2321428571427</v>
      </c>
      <c r="AY919" s="4">
        <v>1464.1875</v>
      </c>
      <c r="AZ919" s="4">
        <v>1629.8941565610278</v>
      </c>
      <c r="BA919" s="4">
        <v>197.8509215173107</v>
      </c>
      <c r="BB919" s="4">
        <v>404.36716810421802</v>
      </c>
    </row>
    <row r="920" spans="1:54" x14ac:dyDescent="0.25">
      <c r="A920" s="1">
        <v>914</v>
      </c>
      <c r="B920" s="1">
        <v>11.692</v>
      </c>
      <c r="C920" s="1">
        <v>743.53204000000005</v>
      </c>
      <c r="D920" s="1" t="str">
        <f t="shared" si="14"/>
        <v>743.53204_11.692</v>
      </c>
      <c r="E920" s="1" t="s">
        <v>4130</v>
      </c>
      <c r="F920" s="1" t="s">
        <v>56</v>
      </c>
      <c r="H920" s="1">
        <v>6.7000000000000004E-2</v>
      </c>
      <c r="I920" s="1" t="s">
        <v>58</v>
      </c>
      <c r="J920" s="1">
        <v>8.9499999999999993</v>
      </c>
      <c r="K920" s="1">
        <v>743.53003000000001</v>
      </c>
      <c r="M920" s="1" t="s">
        <v>55</v>
      </c>
      <c r="P920" s="1">
        <v>530</v>
      </c>
      <c r="Q920" s="1" t="s">
        <v>62</v>
      </c>
      <c r="R920" s="1" t="s">
        <v>62</v>
      </c>
      <c r="S920" s="1" t="s">
        <v>58</v>
      </c>
      <c r="U920" s="1" t="s">
        <v>58</v>
      </c>
      <c r="V920" s="1" t="s">
        <v>58</v>
      </c>
      <c r="W920" s="1" t="s">
        <v>59</v>
      </c>
      <c r="X920" s="1" t="s">
        <v>59</v>
      </c>
      <c r="Y920" s="1">
        <v>98</v>
      </c>
      <c r="Z920" s="1">
        <v>100</v>
      </c>
      <c r="AA920" s="1" t="s">
        <v>59</v>
      </c>
      <c r="AB920" s="1" t="s">
        <v>59</v>
      </c>
      <c r="AC920" s="1" t="s">
        <v>59</v>
      </c>
      <c r="AD920" s="1">
        <v>51.97</v>
      </c>
      <c r="AE920" s="1" t="s">
        <v>43</v>
      </c>
      <c r="AF920" s="1" t="s">
        <v>4131</v>
      </c>
      <c r="AH920" s="3">
        <v>5089.3617021276596</v>
      </c>
      <c r="AI920" s="3">
        <v>6012.7659574468089</v>
      </c>
      <c r="AJ920" s="3">
        <v>5423.4042553191493</v>
      </c>
      <c r="AK920" s="3">
        <v>5453.1914893617022</v>
      </c>
      <c r="AL920" s="3">
        <v>5044.6808510638302</v>
      </c>
      <c r="AM920" s="3">
        <v>5417.8571428571422</v>
      </c>
      <c r="AN920" s="3">
        <v>4637.5</v>
      </c>
      <c r="AO920" s="3">
        <v>5707.1428571428569</v>
      </c>
      <c r="AP920" s="3">
        <v>4664.2857142857138</v>
      </c>
      <c r="AQ920" s="3">
        <v>5019.6428571428569</v>
      </c>
      <c r="AR920" s="1">
        <v>2672</v>
      </c>
      <c r="AS920" s="1">
        <v>2848</v>
      </c>
      <c r="AT920" s="1">
        <v>2558</v>
      </c>
      <c r="AU920" s="1">
        <v>2298</v>
      </c>
      <c r="AV920" s="1">
        <v>2422</v>
      </c>
      <c r="AW920" s="4">
        <v>5404.6010638297876</v>
      </c>
      <c r="AX920" s="4">
        <v>5089.4866071428569</v>
      </c>
      <c r="AY920" s="4">
        <v>2559.7874999999999</v>
      </c>
      <c r="AZ920" s="4">
        <v>387.56914824265107</v>
      </c>
      <c r="BA920" s="4">
        <v>469.2232769669053</v>
      </c>
      <c r="BB920" s="4">
        <v>214.040895807612</v>
      </c>
    </row>
    <row r="921" spans="1:54" x14ac:dyDescent="0.25">
      <c r="A921" s="1">
        <v>915</v>
      </c>
      <c r="B921" s="1">
        <v>12.385</v>
      </c>
      <c r="C921" s="1">
        <v>743.57434000000001</v>
      </c>
      <c r="D921" s="1" t="str">
        <f t="shared" si="14"/>
        <v>743.57434_12.385</v>
      </c>
      <c r="E921" s="1" t="s">
        <v>4132</v>
      </c>
      <c r="F921" s="1" t="s">
        <v>56</v>
      </c>
      <c r="H921" s="1">
        <v>0.4</v>
      </c>
      <c r="I921" s="1" t="s">
        <v>62</v>
      </c>
      <c r="J921" s="1">
        <v>8.5299999999999994</v>
      </c>
      <c r="K921" s="1">
        <v>743.56982000000005</v>
      </c>
      <c r="L921" s="1" t="s">
        <v>4133</v>
      </c>
      <c r="M921" s="1" t="s">
        <v>2523</v>
      </c>
      <c r="N921" s="1" t="s">
        <v>4134</v>
      </c>
      <c r="O921" s="1" t="s">
        <v>4135</v>
      </c>
      <c r="P921" s="1">
        <v>420</v>
      </c>
      <c r="Q921" s="1" t="s">
        <v>62</v>
      </c>
      <c r="R921" s="1" t="s">
        <v>62</v>
      </c>
      <c r="S921" s="1" t="s">
        <v>62</v>
      </c>
      <c r="U921" s="1" t="s">
        <v>58</v>
      </c>
      <c r="V921" s="1" t="s">
        <v>58</v>
      </c>
      <c r="W921" s="1" t="s">
        <v>59</v>
      </c>
      <c r="X921" s="1" t="s">
        <v>59</v>
      </c>
      <c r="Y921" s="1">
        <v>100</v>
      </c>
      <c r="Z921" s="1">
        <v>99.9</v>
      </c>
      <c r="AA921" s="1">
        <v>83.7</v>
      </c>
      <c r="AB921" s="1">
        <v>58.1</v>
      </c>
      <c r="AC921" s="1">
        <v>100</v>
      </c>
      <c r="AD921" s="1">
        <v>173.44</v>
      </c>
      <c r="AE921" s="1" t="s">
        <v>47</v>
      </c>
      <c r="AF921" s="1" t="s">
        <v>4136</v>
      </c>
      <c r="AG921" s="1" t="s">
        <v>4137</v>
      </c>
      <c r="AH921" s="3">
        <v>30506.382978723406</v>
      </c>
      <c r="AI921" s="3">
        <v>32693.617021276597</v>
      </c>
      <c r="AJ921" s="3">
        <v>31463.829787234044</v>
      </c>
      <c r="AK921" s="3">
        <v>33757.446808510642</v>
      </c>
      <c r="AL921" s="3">
        <v>32025.531914893618</v>
      </c>
      <c r="AM921" s="3">
        <v>7305.3571428571422</v>
      </c>
      <c r="AN921" s="3">
        <v>6769.6428571428569</v>
      </c>
      <c r="AO921" s="3">
        <v>8098.2142857142853</v>
      </c>
      <c r="AP921" s="3">
        <v>6853.5714285714275</v>
      </c>
      <c r="AQ921" s="3">
        <v>7980.3571428571422</v>
      </c>
      <c r="AR921" s="1">
        <v>12898</v>
      </c>
      <c r="AS921" s="1">
        <v>11004</v>
      </c>
      <c r="AT921" s="1">
        <v>12359</v>
      </c>
      <c r="AU921" s="1">
        <v>12931</v>
      </c>
      <c r="AV921" s="1">
        <v>11332</v>
      </c>
      <c r="AW921" s="4">
        <v>32089.308510638301</v>
      </c>
      <c r="AX921" s="4">
        <v>7401.6294642857147</v>
      </c>
      <c r="AY921" s="4">
        <v>12104.7</v>
      </c>
      <c r="AZ921" s="4">
        <v>1230.1594785879322</v>
      </c>
      <c r="BA921" s="4">
        <v>618.50608608935704</v>
      </c>
      <c r="BB921" s="4">
        <v>892.71937451845702</v>
      </c>
    </row>
    <row r="922" spans="1:54" x14ac:dyDescent="0.25">
      <c r="A922" s="1">
        <v>916</v>
      </c>
      <c r="B922" s="1">
        <v>16.957000000000001</v>
      </c>
      <c r="C922" s="1">
        <v>743.61419999999998</v>
      </c>
      <c r="D922" s="1" t="str">
        <f t="shared" si="14"/>
        <v>743.6142_16.957</v>
      </c>
      <c r="E922" s="1" t="s">
        <v>4138</v>
      </c>
      <c r="F922" s="1" t="s">
        <v>507</v>
      </c>
      <c r="G922" s="1" t="s">
        <v>4139</v>
      </c>
      <c r="H922" s="1">
        <v>1</v>
      </c>
      <c r="I922" s="1" t="s">
        <v>62</v>
      </c>
      <c r="J922" s="1">
        <v>13.61</v>
      </c>
      <c r="K922" s="1">
        <v>743.61603000000002</v>
      </c>
      <c r="L922" s="1" t="s">
        <v>4007</v>
      </c>
      <c r="M922" s="1" t="s">
        <v>807</v>
      </c>
      <c r="N922" s="1" t="s">
        <v>4140</v>
      </c>
      <c r="O922" s="1" t="s">
        <v>4141</v>
      </c>
      <c r="P922" s="1">
        <v>410</v>
      </c>
      <c r="Q922" s="1" t="s">
        <v>62</v>
      </c>
      <c r="R922" s="1" t="s">
        <v>62</v>
      </c>
      <c r="S922" s="1" t="s">
        <v>62</v>
      </c>
      <c r="U922" s="1" t="s">
        <v>58</v>
      </c>
      <c r="V922" s="1" t="s">
        <v>58</v>
      </c>
      <c r="W922" s="1" t="s">
        <v>59</v>
      </c>
      <c r="X922" s="1" t="s">
        <v>59</v>
      </c>
      <c r="Y922" s="1">
        <v>100</v>
      </c>
      <c r="Z922" s="1">
        <v>99.9</v>
      </c>
      <c r="AA922" s="1">
        <v>73.2</v>
      </c>
      <c r="AB922" s="1">
        <v>73.599999999999994</v>
      </c>
      <c r="AC922" s="1">
        <v>100</v>
      </c>
      <c r="AD922" s="1">
        <v>44.95</v>
      </c>
      <c r="AE922" s="1" t="s">
        <v>54</v>
      </c>
      <c r="AF922" s="1" t="s">
        <v>4142</v>
      </c>
      <c r="AG922" s="1" t="s">
        <v>4143</v>
      </c>
      <c r="AH922" s="3">
        <v>2740.4255319148938</v>
      </c>
      <c r="AI922" s="3">
        <v>7072.3404255319156</v>
      </c>
      <c r="AJ922" s="3">
        <v>2714.8936170212769</v>
      </c>
      <c r="AK922" s="3">
        <v>8127.6595744680853</v>
      </c>
      <c r="AL922" s="3">
        <v>4636.1702127659573</v>
      </c>
      <c r="AM922" s="3">
        <v>2574.9999999999995</v>
      </c>
      <c r="AN922" s="3">
        <v>3246.4285714285711</v>
      </c>
      <c r="AO922" s="3">
        <v>3637.4999999999995</v>
      </c>
      <c r="AP922" s="3">
        <v>2380.3571428571427</v>
      </c>
      <c r="AQ922" s="3">
        <v>3130.3571428571427</v>
      </c>
      <c r="AR922" s="1">
        <v>1781</v>
      </c>
      <c r="AS922" s="1">
        <v>2248</v>
      </c>
      <c r="AT922" s="1">
        <v>1678</v>
      </c>
      <c r="AU922" s="1">
        <v>1463</v>
      </c>
      <c r="AV922" s="1">
        <v>1648</v>
      </c>
      <c r="AW922" s="4">
        <v>5058.2978723404258</v>
      </c>
      <c r="AX922" s="4">
        <v>2993.8616071428569</v>
      </c>
      <c r="AY922" s="4">
        <v>1763.55</v>
      </c>
      <c r="AZ922" s="4">
        <v>2475.1181783394254</v>
      </c>
      <c r="BA922" s="4">
        <v>511.80438944935707</v>
      </c>
      <c r="BB922" s="4">
        <v>294.06669563956899</v>
      </c>
    </row>
    <row r="923" spans="1:54" x14ac:dyDescent="0.25">
      <c r="A923" s="1">
        <v>917</v>
      </c>
      <c r="B923" s="1">
        <v>11.532</v>
      </c>
      <c r="C923" s="1">
        <v>744.49370999999996</v>
      </c>
      <c r="D923" s="1" t="str">
        <f t="shared" si="14"/>
        <v>744.49371_11.532</v>
      </c>
      <c r="E923" s="1" t="s">
        <v>4144</v>
      </c>
      <c r="F923" s="1" t="s">
        <v>56</v>
      </c>
      <c r="H923" s="1">
        <v>0.86699999999999999</v>
      </c>
      <c r="I923" s="1" t="s">
        <v>62</v>
      </c>
      <c r="J923" s="1">
        <v>7.78</v>
      </c>
      <c r="K923" s="1">
        <v>744.49627999999996</v>
      </c>
      <c r="L923" s="1" t="s">
        <v>4145</v>
      </c>
      <c r="M923" s="1" t="s">
        <v>2726</v>
      </c>
      <c r="N923" s="1" t="s">
        <v>4146</v>
      </c>
      <c r="O923" s="1" t="s">
        <v>4147</v>
      </c>
      <c r="P923" s="1">
        <v>420</v>
      </c>
      <c r="Q923" s="1" t="s">
        <v>62</v>
      </c>
      <c r="R923" s="1" t="s">
        <v>62</v>
      </c>
      <c r="S923" s="1" t="s">
        <v>62</v>
      </c>
      <c r="U923" s="1" t="s">
        <v>58</v>
      </c>
      <c r="V923" s="1" t="s">
        <v>58</v>
      </c>
      <c r="W923" s="1" t="s">
        <v>59</v>
      </c>
      <c r="X923" s="1" t="s">
        <v>59</v>
      </c>
      <c r="Y923" s="1">
        <v>88</v>
      </c>
      <c r="Z923" s="1">
        <v>99.9</v>
      </c>
      <c r="AA923" s="1">
        <v>57.6</v>
      </c>
      <c r="AB923" s="1">
        <v>63.5</v>
      </c>
      <c r="AC923" s="1">
        <v>100</v>
      </c>
      <c r="AD923" s="1">
        <v>336.64</v>
      </c>
      <c r="AE923" s="1" t="s">
        <v>50</v>
      </c>
      <c r="AF923" s="1" t="s">
        <v>4148</v>
      </c>
      <c r="AG923" s="1" t="s">
        <v>4149</v>
      </c>
      <c r="AH923" s="3">
        <v>16561.702127659577</v>
      </c>
      <c r="AI923" s="3">
        <v>16682.978723404256</v>
      </c>
      <c r="AJ923" s="3">
        <v>16823.40425531915</v>
      </c>
      <c r="AK923" s="3">
        <v>19189.361702127662</v>
      </c>
      <c r="AL923" s="3">
        <v>17287.234042553191</v>
      </c>
      <c r="AM923" s="3">
        <v>39623.214285714283</v>
      </c>
      <c r="AN923" s="3">
        <v>42076.78571428571</v>
      </c>
      <c r="AO923" s="3">
        <v>37685.714285714283</v>
      </c>
      <c r="AP923" s="3">
        <v>42108.928571428565</v>
      </c>
      <c r="AQ923" s="3">
        <v>42762.499999999993</v>
      </c>
      <c r="AR923" s="1">
        <v>22224</v>
      </c>
      <c r="AS923" s="1">
        <v>23635</v>
      </c>
      <c r="AT923" s="1">
        <v>22425</v>
      </c>
      <c r="AU923" s="1">
        <v>21580</v>
      </c>
      <c r="AV923" s="1">
        <v>22630</v>
      </c>
      <c r="AW923" s="4">
        <v>17308.776595744683</v>
      </c>
      <c r="AX923" s="4">
        <v>40851.71875</v>
      </c>
      <c r="AY923" s="4">
        <v>22498.799999999999</v>
      </c>
      <c r="AZ923" s="4">
        <v>1086.7297742549213</v>
      </c>
      <c r="BA923" s="4">
        <v>2137.1335370798211</v>
      </c>
      <c r="BB923" s="4">
        <v>747.17827576907598</v>
      </c>
    </row>
    <row r="924" spans="1:54" x14ac:dyDescent="0.25">
      <c r="A924" s="1">
        <v>918</v>
      </c>
      <c r="B924" s="1">
        <v>13.568</v>
      </c>
      <c r="C924" s="1">
        <v>744.55205999999998</v>
      </c>
      <c r="D924" s="1" t="str">
        <f t="shared" si="14"/>
        <v>744.55206_13.568</v>
      </c>
      <c r="E924" s="1" t="s">
        <v>4150</v>
      </c>
      <c r="F924" s="1" t="s">
        <v>56</v>
      </c>
      <c r="H924" s="1">
        <v>0.2</v>
      </c>
      <c r="I924" s="1" t="s">
        <v>62</v>
      </c>
      <c r="J924" s="1">
        <v>9.93</v>
      </c>
      <c r="K924" s="1">
        <v>744.55376999999999</v>
      </c>
      <c r="L924" s="1" t="s">
        <v>4151</v>
      </c>
      <c r="M924" s="1" t="s">
        <v>764</v>
      </c>
      <c r="N924" s="1" t="s">
        <v>4152</v>
      </c>
      <c r="O924" s="1" t="s">
        <v>4153</v>
      </c>
      <c r="P924" s="1">
        <v>410</v>
      </c>
      <c r="Q924" s="1" t="s">
        <v>62</v>
      </c>
      <c r="R924" s="1" t="s">
        <v>62</v>
      </c>
      <c r="S924" s="1" t="s">
        <v>62</v>
      </c>
      <c r="U924" s="1" t="s">
        <v>58</v>
      </c>
      <c r="V924" s="1" t="s">
        <v>58</v>
      </c>
      <c r="W924" s="1" t="s">
        <v>59</v>
      </c>
      <c r="X924" s="1" t="s">
        <v>59</v>
      </c>
      <c r="Y924" s="1">
        <v>100</v>
      </c>
      <c r="Z924" s="1">
        <v>99.9</v>
      </c>
      <c r="AA924" s="1">
        <v>44.6</v>
      </c>
      <c r="AB924" s="1">
        <v>45</v>
      </c>
      <c r="AC924" s="1">
        <v>100</v>
      </c>
      <c r="AD924" s="1">
        <v>30.54</v>
      </c>
      <c r="AE924" s="1" t="s">
        <v>51</v>
      </c>
      <c r="AF924" s="1" t="s">
        <v>4154</v>
      </c>
      <c r="AG924" s="1" t="s">
        <v>4155</v>
      </c>
      <c r="AH924" s="3">
        <v>2812.7659574468084</v>
      </c>
      <c r="AI924" s="3">
        <v>2438.2978723404258</v>
      </c>
      <c r="AJ924" s="3">
        <v>2585.1063829787236</v>
      </c>
      <c r="AK924" s="3">
        <v>2651.0638297872342</v>
      </c>
      <c r="AL924" s="3">
        <v>2587.2340425531916</v>
      </c>
      <c r="AM924" s="3">
        <v>1905.3571428571427</v>
      </c>
      <c r="AN924" s="3">
        <v>2110.7142857142853</v>
      </c>
      <c r="AO924" s="3">
        <v>1741.0714285714284</v>
      </c>
      <c r="AP924" s="3">
        <v>1930.3571428571427</v>
      </c>
      <c r="AQ924" s="3">
        <v>1658.9285714285713</v>
      </c>
      <c r="AR924" s="1">
        <v>2528</v>
      </c>
      <c r="AS924" s="1">
        <v>2703</v>
      </c>
      <c r="AT924" s="1">
        <v>2545</v>
      </c>
      <c r="AU924" s="1">
        <v>2700</v>
      </c>
      <c r="AV924" s="1">
        <v>2723</v>
      </c>
      <c r="AW924" s="4">
        <v>2614.8404255319147</v>
      </c>
      <c r="AX924" s="4">
        <v>1868.9508928571427</v>
      </c>
      <c r="AY924" s="4">
        <v>2639.85</v>
      </c>
      <c r="AZ924" s="4">
        <v>135.49329963605319</v>
      </c>
      <c r="BA924" s="4">
        <v>176.03872158457088</v>
      </c>
      <c r="BB924" s="4">
        <v>94.781251030332996</v>
      </c>
    </row>
    <row r="925" spans="1:54" x14ac:dyDescent="0.25">
      <c r="A925" s="1">
        <v>919</v>
      </c>
      <c r="B925" s="1">
        <v>13.420999999999999</v>
      </c>
      <c r="C925" s="1">
        <v>744.55267000000003</v>
      </c>
      <c r="D925" s="1" t="str">
        <f t="shared" si="14"/>
        <v>744.55267_13.421</v>
      </c>
      <c r="E925" s="1" t="s">
        <v>4156</v>
      </c>
      <c r="F925" s="1" t="s">
        <v>56</v>
      </c>
      <c r="H925" s="1">
        <v>0.2</v>
      </c>
      <c r="I925" s="1" t="s">
        <v>58</v>
      </c>
      <c r="J925" s="1">
        <v>8.9600000000000009</v>
      </c>
      <c r="K925" s="1">
        <v>744.55211999999995</v>
      </c>
      <c r="L925" s="1" t="s">
        <v>4157</v>
      </c>
      <c r="M925" s="1" t="s">
        <v>409</v>
      </c>
      <c r="N925" s="1" t="s">
        <v>4158</v>
      </c>
      <c r="O925" s="1" t="s">
        <v>4159</v>
      </c>
      <c r="P925" s="1">
        <v>530</v>
      </c>
      <c r="Q925" s="1" t="s">
        <v>62</v>
      </c>
      <c r="R925" s="1" t="s">
        <v>62</v>
      </c>
      <c r="S925" s="1" t="s">
        <v>58</v>
      </c>
      <c r="U925" s="1" t="s">
        <v>58</v>
      </c>
      <c r="V925" s="1" t="s">
        <v>58</v>
      </c>
      <c r="W925" s="1" t="s">
        <v>59</v>
      </c>
      <c r="X925" s="1" t="s">
        <v>59</v>
      </c>
      <c r="Y925" s="1">
        <v>99.8</v>
      </c>
      <c r="Z925" s="1">
        <v>99.9</v>
      </c>
      <c r="AA925" s="1" t="s">
        <v>59</v>
      </c>
      <c r="AB925" s="1" t="s">
        <v>59</v>
      </c>
      <c r="AC925" s="1" t="s">
        <v>59</v>
      </c>
      <c r="AD925" s="1">
        <v>40.75</v>
      </c>
      <c r="AE925" s="1" t="s">
        <v>48</v>
      </c>
      <c r="AF925" s="1" t="s">
        <v>4160</v>
      </c>
      <c r="AH925" s="3">
        <v>2812.7659574468084</v>
      </c>
      <c r="AI925" s="3">
        <v>0</v>
      </c>
      <c r="AJ925" s="3">
        <v>2585.1063829787236</v>
      </c>
      <c r="AK925" s="3">
        <v>0</v>
      </c>
      <c r="AL925" s="3">
        <v>1380.8510638297873</v>
      </c>
      <c r="AM925" s="3">
        <v>2624.9999999999995</v>
      </c>
      <c r="AN925" s="3">
        <v>2871.4285714285711</v>
      </c>
      <c r="AO925" s="3">
        <v>3724.9999999999995</v>
      </c>
      <c r="AP925" s="3">
        <v>4366.0714285714284</v>
      </c>
      <c r="AQ925" s="3">
        <v>3796.4285714285711</v>
      </c>
      <c r="AR925" s="1">
        <v>2669</v>
      </c>
      <c r="AS925" s="1">
        <v>2703</v>
      </c>
      <c r="AT925" s="1">
        <v>2545</v>
      </c>
      <c r="AU925" s="1">
        <v>2700</v>
      </c>
      <c r="AV925" s="1">
        <v>2324</v>
      </c>
      <c r="AW925" s="4">
        <v>1355.691489361702</v>
      </c>
      <c r="AX925" s="4">
        <v>3476.6294642857138</v>
      </c>
      <c r="AY925" s="4">
        <v>2588.2750000000001</v>
      </c>
      <c r="AZ925" s="4">
        <v>1351.9068867997598</v>
      </c>
      <c r="BA925" s="4">
        <v>715.32060301716785</v>
      </c>
      <c r="BB925" s="4">
        <v>160.943899144624</v>
      </c>
    </row>
    <row r="926" spans="1:54" x14ac:dyDescent="0.25">
      <c r="A926" s="1">
        <v>920</v>
      </c>
      <c r="B926" s="1">
        <v>11.305999999999999</v>
      </c>
      <c r="C926" s="1">
        <v>744.55291999999997</v>
      </c>
      <c r="D926" s="1" t="str">
        <f t="shared" si="14"/>
        <v>744.55292_11.306</v>
      </c>
      <c r="E926" s="1" t="s">
        <v>4161</v>
      </c>
      <c r="F926" s="1" t="s">
        <v>56</v>
      </c>
      <c r="H926" s="1">
        <v>1</v>
      </c>
      <c r="I926" s="1" t="s">
        <v>62</v>
      </c>
      <c r="J926" s="1">
        <v>8.9</v>
      </c>
      <c r="K926" s="1">
        <v>744.55376999999999</v>
      </c>
      <c r="L926" s="1" t="s">
        <v>4151</v>
      </c>
      <c r="M926" s="1" t="s">
        <v>853</v>
      </c>
      <c r="N926" s="1" t="s">
        <v>4162</v>
      </c>
      <c r="O926" s="1" t="s">
        <v>4163</v>
      </c>
      <c r="P926" s="1">
        <v>420</v>
      </c>
      <c r="Q926" s="1" t="s">
        <v>62</v>
      </c>
      <c r="R926" s="1" t="s">
        <v>62</v>
      </c>
      <c r="S926" s="1" t="s">
        <v>62</v>
      </c>
      <c r="U926" s="1" t="s">
        <v>58</v>
      </c>
      <c r="V926" s="1" t="s">
        <v>58</v>
      </c>
      <c r="W926" s="1" t="s">
        <v>59</v>
      </c>
      <c r="X926" s="1" t="s">
        <v>59</v>
      </c>
      <c r="Y926" s="1">
        <v>90.1</v>
      </c>
      <c r="Z926" s="1">
        <v>100</v>
      </c>
      <c r="AA926" s="1">
        <v>89.1</v>
      </c>
      <c r="AB926" s="1">
        <v>71.7</v>
      </c>
      <c r="AC926" s="1">
        <v>90</v>
      </c>
      <c r="AD926" s="1">
        <v>430.14</v>
      </c>
      <c r="AE926" s="1" t="s">
        <v>51</v>
      </c>
      <c r="AF926" s="1" t="s">
        <v>4164</v>
      </c>
      <c r="AG926" s="1" t="s">
        <v>4165</v>
      </c>
      <c r="AH926" s="3">
        <v>47823.404255319154</v>
      </c>
      <c r="AI926" s="3">
        <v>51880.851063829788</v>
      </c>
      <c r="AJ926" s="3">
        <v>47148.936170212772</v>
      </c>
      <c r="AK926" s="3">
        <v>52151.063829787236</v>
      </c>
      <c r="AL926" s="3">
        <v>48734.042553191495</v>
      </c>
      <c r="AM926" s="3">
        <v>28582.142857142855</v>
      </c>
      <c r="AN926" s="3">
        <v>29887.499999999996</v>
      </c>
      <c r="AO926" s="3">
        <v>28496.428571428569</v>
      </c>
      <c r="AP926" s="3">
        <v>31810.714285714283</v>
      </c>
      <c r="AQ926" s="3">
        <v>32101.78571428571</v>
      </c>
      <c r="AR926" s="1">
        <v>35408</v>
      </c>
      <c r="AS926" s="1">
        <v>31921</v>
      </c>
      <c r="AT926" s="1">
        <v>33398</v>
      </c>
      <c r="AU926" s="1">
        <v>33630</v>
      </c>
      <c r="AV926" s="1">
        <v>32722</v>
      </c>
      <c r="AW926" s="4">
        <v>49547.659574468089</v>
      </c>
      <c r="AX926" s="4">
        <v>30176.160714285714</v>
      </c>
      <c r="AY926" s="4">
        <v>33416.050000000003</v>
      </c>
      <c r="AZ926" s="4">
        <v>2324.3261834242767</v>
      </c>
      <c r="BA926" s="4">
        <v>1719.3471006684283</v>
      </c>
      <c r="BB926" s="4">
        <v>1297.12324913152</v>
      </c>
    </row>
    <row r="927" spans="1:54" x14ac:dyDescent="0.25">
      <c r="A927" s="1">
        <v>921</v>
      </c>
      <c r="B927" s="1">
        <v>13.023</v>
      </c>
      <c r="C927" s="1">
        <v>744.55413999999996</v>
      </c>
      <c r="D927" s="1" t="str">
        <f t="shared" si="14"/>
        <v>744.55414_13.023</v>
      </c>
      <c r="E927" s="1" t="s">
        <v>4150</v>
      </c>
      <c r="F927" s="1" t="s">
        <v>56</v>
      </c>
      <c r="G927" s="1" t="s">
        <v>4166</v>
      </c>
      <c r="H927" s="1">
        <v>1</v>
      </c>
      <c r="I927" s="1" t="s">
        <v>62</v>
      </c>
      <c r="J927" s="1">
        <v>9.93</v>
      </c>
      <c r="K927" s="1">
        <v>744.55376999999999</v>
      </c>
      <c r="L927" s="1" t="s">
        <v>4151</v>
      </c>
      <c r="M927" s="1" t="s">
        <v>764</v>
      </c>
      <c r="N927" s="1" t="s">
        <v>4152</v>
      </c>
      <c r="O927" s="1" t="s">
        <v>4153</v>
      </c>
      <c r="P927" s="1">
        <v>410</v>
      </c>
      <c r="Q927" s="1" t="s">
        <v>62</v>
      </c>
      <c r="R927" s="1" t="s">
        <v>62</v>
      </c>
      <c r="S927" s="1" t="s">
        <v>62</v>
      </c>
      <c r="U927" s="1" t="s">
        <v>58</v>
      </c>
      <c r="V927" s="1" t="s">
        <v>58</v>
      </c>
      <c r="W927" s="1" t="s">
        <v>59</v>
      </c>
      <c r="X927" s="1" t="s">
        <v>59</v>
      </c>
      <c r="Y927" s="1">
        <v>100</v>
      </c>
      <c r="Z927" s="1">
        <v>100</v>
      </c>
      <c r="AA927" s="1">
        <v>44.6</v>
      </c>
      <c r="AB927" s="1">
        <v>45</v>
      </c>
      <c r="AC927" s="1">
        <v>100</v>
      </c>
      <c r="AD927" s="1">
        <v>1764.36</v>
      </c>
      <c r="AE927" s="1" t="s">
        <v>51</v>
      </c>
      <c r="AF927" s="1" t="s">
        <v>4167</v>
      </c>
      <c r="AG927" s="1" t="s">
        <v>4155</v>
      </c>
      <c r="AH927" s="3">
        <v>68034.042553191495</v>
      </c>
      <c r="AI927" s="3">
        <v>82231.914893617024</v>
      </c>
      <c r="AJ927" s="3">
        <v>75419.148936170212</v>
      </c>
      <c r="AK927" s="3">
        <v>74121.276595744683</v>
      </c>
      <c r="AL927" s="3">
        <v>78519.148936170212</v>
      </c>
      <c r="AM927" s="3">
        <v>149933.92857142855</v>
      </c>
      <c r="AN927" s="3">
        <v>157535.71428571426</v>
      </c>
      <c r="AO927" s="3">
        <v>148250</v>
      </c>
      <c r="AP927" s="3">
        <v>160208.92857142855</v>
      </c>
      <c r="AQ927" s="3">
        <v>175617.85714285713</v>
      </c>
      <c r="AR927" s="1">
        <v>191126</v>
      </c>
      <c r="AS927" s="1">
        <v>180350</v>
      </c>
      <c r="AT927" s="1">
        <v>179606</v>
      </c>
      <c r="AU927" s="1">
        <v>178103</v>
      </c>
      <c r="AV927" s="1">
        <v>175855</v>
      </c>
      <c r="AW927" s="4">
        <v>75665.159574468096</v>
      </c>
      <c r="AX927" s="4">
        <v>158309.35267857142</v>
      </c>
      <c r="AY927" s="4">
        <v>181008.16250000001</v>
      </c>
      <c r="AZ927" s="4">
        <v>5290.8783284218935</v>
      </c>
      <c r="BA927" s="4">
        <v>10899.038325720856</v>
      </c>
      <c r="BB927" s="4">
        <v>5911.0447757579695</v>
      </c>
    </row>
    <row r="928" spans="1:54" x14ac:dyDescent="0.25">
      <c r="A928" s="1">
        <v>922</v>
      </c>
      <c r="B928" s="1">
        <v>13.176</v>
      </c>
      <c r="C928" s="1">
        <v>744.58112000000006</v>
      </c>
      <c r="D928" s="1" t="str">
        <f t="shared" si="14"/>
        <v>744.58112_13.176</v>
      </c>
      <c r="E928" s="1" t="s">
        <v>4168</v>
      </c>
      <c r="F928" s="1" t="s">
        <v>56</v>
      </c>
      <c r="G928" s="1" t="s">
        <v>4169</v>
      </c>
      <c r="H928" s="1">
        <v>1</v>
      </c>
      <c r="I928" s="1" t="s">
        <v>62</v>
      </c>
      <c r="J928" s="1">
        <v>9.93</v>
      </c>
      <c r="K928" s="1">
        <v>744.59020999999996</v>
      </c>
      <c r="L928" s="1" t="s">
        <v>4170</v>
      </c>
      <c r="M928" s="1" t="s">
        <v>2726</v>
      </c>
      <c r="N928" s="1" t="s">
        <v>4171</v>
      </c>
      <c r="O928" s="1" t="s">
        <v>4172</v>
      </c>
      <c r="P928" s="1">
        <v>410</v>
      </c>
      <c r="Q928" s="1" t="s">
        <v>62</v>
      </c>
      <c r="R928" s="1" t="s">
        <v>62</v>
      </c>
      <c r="S928" s="1" t="s">
        <v>62</v>
      </c>
      <c r="U928" s="1" t="s">
        <v>58</v>
      </c>
      <c r="V928" s="1" t="s">
        <v>58</v>
      </c>
      <c r="W928" s="1" t="s">
        <v>59</v>
      </c>
      <c r="X928" s="1" t="s">
        <v>59</v>
      </c>
      <c r="Y928" s="1">
        <v>100</v>
      </c>
      <c r="Z928" s="1">
        <v>99.9</v>
      </c>
      <c r="AA928" s="1">
        <v>78.3</v>
      </c>
      <c r="AB928" s="1">
        <v>76.2</v>
      </c>
      <c r="AC928" s="1">
        <v>100</v>
      </c>
      <c r="AD928" s="1">
        <v>2245.54</v>
      </c>
      <c r="AE928" s="1" t="s">
        <v>44</v>
      </c>
      <c r="AF928" s="1" t="s">
        <v>4173</v>
      </c>
      <c r="AG928" s="1" t="s">
        <v>4174</v>
      </c>
      <c r="AH928" s="3">
        <v>285227.6595744681</v>
      </c>
      <c r="AI928" s="3">
        <v>306127.6595744681</v>
      </c>
      <c r="AJ928" s="3">
        <v>278470.21276595746</v>
      </c>
      <c r="AK928" s="3">
        <v>324051.06382978725</v>
      </c>
      <c r="AL928" s="3">
        <v>282121.27659574471</v>
      </c>
      <c r="AM928" s="3">
        <v>89162.499999999985</v>
      </c>
      <c r="AN928" s="3">
        <v>94523.214285714275</v>
      </c>
      <c r="AO928" s="3">
        <v>89414.28571428571</v>
      </c>
      <c r="AP928" s="3">
        <v>94357.142857142855</v>
      </c>
      <c r="AQ928" s="3">
        <v>99935.714285714275</v>
      </c>
      <c r="AR928" s="1">
        <v>207466</v>
      </c>
      <c r="AS928" s="1">
        <v>197922</v>
      </c>
      <c r="AT928" s="1">
        <v>205884</v>
      </c>
      <c r="AU928" s="1">
        <v>199702</v>
      </c>
      <c r="AV928" s="1">
        <v>194459</v>
      </c>
      <c r="AW928" s="4">
        <v>295199.60106382979</v>
      </c>
      <c r="AX928" s="4">
        <v>93478.28125</v>
      </c>
      <c r="AY928" s="4">
        <v>201086.625</v>
      </c>
      <c r="AZ928" s="4">
        <v>19378.710541236876</v>
      </c>
      <c r="BA928" s="4">
        <v>4436.1281756076069</v>
      </c>
      <c r="BB928" s="4">
        <v>5467.7420535411602</v>
      </c>
    </row>
    <row r="929" spans="1:54" x14ac:dyDescent="0.25">
      <c r="A929" s="1">
        <v>923</v>
      </c>
      <c r="B929" s="1">
        <v>5.4880000000000004</v>
      </c>
      <c r="C929" s="1">
        <v>744.58252000000005</v>
      </c>
      <c r="D929" s="1" t="str">
        <f t="shared" si="14"/>
        <v>744.58252_5.488</v>
      </c>
      <c r="E929" s="1" t="s">
        <v>4175</v>
      </c>
      <c r="F929" s="1" t="s">
        <v>56</v>
      </c>
      <c r="H929" s="1">
        <v>1</v>
      </c>
      <c r="I929" s="1" t="s">
        <v>62</v>
      </c>
      <c r="J929" s="1">
        <v>9.74</v>
      </c>
      <c r="K929" s="1">
        <v>744.57727</v>
      </c>
      <c r="L929" s="1" t="s">
        <v>4176</v>
      </c>
      <c r="M929" s="1" t="s">
        <v>2853</v>
      </c>
      <c r="N929" s="1" t="s">
        <v>4177</v>
      </c>
      <c r="O929" s="1" t="s">
        <v>4178</v>
      </c>
      <c r="P929" s="1">
        <v>530</v>
      </c>
      <c r="Q929" s="1" t="s">
        <v>62</v>
      </c>
      <c r="R929" s="1" t="s">
        <v>62</v>
      </c>
      <c r="S929" s="1" t="s">
        <v>58</v>
      </c>
      <c r="U929" s="1" t="s">
        <v>58</v>
      </c>
      <c r="V929" s="1" t="s">
        <v>58</v>
      </c>
      <c r="W929" s="1" t="s">
        <v>59</v>
      </c>
      <c r="X929" s="1" t="s">
        <v>59</v>
      </c>
      <c r="Y929" s="1">
        <v>94</v>
      </c>
      <c r="Z929" s="1">
        <v>99.9</v>
      </c>
      <c r="AA929" s="1" t="s">
        <v>59</v>
      </c>
      <c r="AB929" s="1" t="s">
        <v>59</v>
      </c>
      <c r="AC929" s="1" t="s">
        <v>59</v>
      </c>
      <c r="AD929" s="1">
        <v>208.86</v>
      </c>
      <c r="AE929" s="1" t="s">
        <v>51</v>
      </c>
      <c r="AF929" s="1" t="s">
        <v>4179</v>
      </c>
      <c r="AG929" s="1" t="s">
        <v>4180</v>
      </c>
      <c r="AH929" s="3">
        <v>29802.127659574471</v>
      </c>
      <c r="AI929" s="3">
        <v>29359.574468085109</v>
      </c>
      <c r="AJ929" s="3">
        <v>24972.340425531915</v>
      </c>
      <c r="AK929" s="3">
        <v>23072.340425531915</v>
      </c>
      <c r="AL929" s="3">
        <v>14165.957446808512</v>
      </c>
      <c r="AM929" s="3">
        <v>21721.428571428569</v>
      </c>
      <c r="AN929" s="3">
        <v>33042.857142857138</v>
      </c>
      <c r="AO929" s="3">
        <v>16467.857142857141</v>
      </c>
      <c r="AP929" s="3">
        <v>15485.714285714284</v>
      </c>
      <c r="AQ929" s="3">
        <v>13139.285714285714</v>
      </c>
      <c r="AR929" s="1">
        <v>13448</v>
      </c>
      <c r="AS929" s="1">
        <v>24855</v>
      </c>
      <c r="AT929" s="1">
        <v>10834</v>
      </c>
      <c r="AU929" s="1">
        <v>8276</v>
      </c>
      <c r="AV929" s="1">
        <v>10520</v>
      </c>
      <c r="AW929" s="4">
        <v>24274.680851063833</v>
      </c>
      <c r="AX929" s="4">
        <v>19971.584821428569</v>
      </c>
      <c r="AY929" s="4">
        <v>13586.637500000001</v>
      </c>
      <c r="AZ929" s="4">
        <v>6334.6672369264043</v>
      </c>
      <c r="BA929" s="4">
        <v>7952.9340754912491</v>
      </c>
      <c r="BB929" s="4">
        <v>6560.93905102387</v>
      </c>
    </row>
    <row r="930" spans="1:54" x14ac:dyDescent="0.25">
      <c r="A930" s="1">
        <v>924</v>
      </c>
      <c r="B930" s="1">
        <v>12.837</v>
      </c>
      <c r="C930" s="1">
        <v>744.58594000000005</v>
      </c>
      <c r="D930" s="1" t="str">
        <f t="shared" si="14"/>
        <v>744.58594_12.837</v>
      </c>
      <c r="E930" s="1" t="s">
        <v>4181</v>
      </c>
      <c r="F930" s="1" t="s">
        <v>56</v>
      </c>
      <c r="H930" s="1">
        <v>6.7000000000000004E-2</v>
      </c>
      <c r="I930" s="1" t="s">
        <v>62</v>
      </c>
      <c r="J930" s="1">
        <v>12.5</v>
      </c>
      <c r="K930" s="1">
        <v>744.59020999999996</v>
      </c>
      <c r="L930" s="1" t="s">
        <v>4170</v>
      </c>
      <c r="M930" s="1" t="s">
        <v>2507</v>
      </c>
      <c r="N930" s="1" t="s">
        <v>4182</v>
      </c>
      <c r="O930" s="1" t="s">
        <v>4183</v>
      </c>
      <c r="P930" s="1">
        <v>530</v>
      </c>
      <c r="Q930" s="1" t="s">
        <v>62</v>
      </c>
      <c r="R930" s="1" t="s">
        <v>62</v>
      </c>
      <c r="S930" s="1" t="s">
        <v>58</v>
      </c>
      <c r="U930" s="1" t="s">
        <v>58</v>
      </c>
      <c r="V930" s="1" t="s">
        <v>58</v>
      </c>
      <c r="W930" s="1" t="s">
        <v>59</v>
      </c>
      <c r="X930" s="1" t="s">
        <v>59</v>
      </c>
      <c r="Y930" s="1">
        <v>72.400000000000006</v>
      </c>
      <c r="Z930" s="1">
        <v>100</v>
      </c>
      <c r="AA930" s="1" t="s">
        <v>59</v>
      </c>
      <c r="AB930" s="1" t="s">
        <v>59</v>
      </c>
      <c r="AC930" s="1" t="s">
        <v>59</v>
      </c>
      <c r="AD930" s="1">
        <v>123.93</v>
      </c>
      <c r="AE930" s="1" t="s">
        <v>52</v>
      </c>
      <c r="AF930" s="1" t="s">
        <v>4184</v>
      </c>
      <c r="AG930" s="1" t="s">
        <v>4185</v>
      </c>
      <c r="AH930" s="3">
        <v>7595.744680851064</v>
      </c>
      <c r="AI930" s="3">
        <v>8280.8510638297885</v>
      </c>
      <c r="AJ930" s="3">
        <v>11148.936170212766</v>
      </c>
      <c r="AK930" s="3">
        <v>9321.2765957446809</v>
      </c>
      <c r="AL930" s="3">
        <v>7987.234042553192</v>
      </c>
      <c r="AM930" s="3">
        <v>4541.0714285714284</v>
      </c>
      <c r="AN930" s="3">
        <v>4357.1428571428569</v>
      </c>
      <c r="AO930" s="3">
        <v>4221.4285714285706</v>
      </c>
      <c r="AP930" s="3">
        <v>3705.3571428571427</v>
      </c>
      <c r="AQ930" s="3">
        <v>6048.2142857142853</v>
      </c>
      <c r="AR930" s="1">
        <v>5312</v>
      </c>
      <c r="AS930" s="1">
        <v>6129</v>
      </c>
      <c r="AT930" s="1">
        <v>6808</v>
      </c>
      <c r="AU930" s="1">
        <v>5944</v>
      </c>
      <c r="AV930" s="1">
        <v>6037</v>
      </c>
      <c r="AW930" s="4">
        <v>8866.6489361702133</v>
      </c>
      <c r="AX930" s="4">
        <v>4574.7098214285716</v>
      </c>
      <c r="AY930" s="4">
        <v>6046.1125000000002</v>
      </c>
      <c r="AZ930" s="4">
        <v>1427.5579181770127</v>
      </c>
      <c r="BA930" s="4">
        <v>880.59398824435175</v>
      </c>
      <c r="BB930" s="4">
        <v>533.32523972537103</v>
      </c>
    </row>
    <row r="931" spans="1:54" x14ac:dyDescent="0.25">
      <c r="A931" s="1">
        <v>925</v>
      </c>
      <c r="B931" s="1">
        <v>12.525</v>
      </c>
      <c r="C931" s="1">
        <v>744.58794999999998</v>
      </c>
      <c r="D931" s="1" t="str">
        <f t="shared" si="14"/>
        <v>744.58795_12.525</v>
      </c>
      <c r="E931" s="1" t="s">
        <v>4186</v>
      </c>
      <c r="F931" s="1" t="s">
        <v>56</v>
      </c>
      <c r="H931" s="1">
        <v>1</v>
      </c>
      <c r="I931" s="1" t="s">
        <v>62</v>
      </c>
      <c r="J931" s="1">
        <v>9.9700000000000006</v>
      </c>
      <c r="K931" s="1">
        <v>744.59020999999996</v>
      </c>
      <c r="L931" s="1" t="s">
        <v>4170</v>
      </c>
      <c r="M931" s="1" t="s">
        <v>2726</v>
      </c>
      <c r="N931" s="1" t="s">
        <v>4187</v>
      </c>
      <c r="O931" s="1" t="s">
        <v>4188</v>
      </c>
      <c r="P931" s="1">
        <v>420</v>
      </c>
      <c r="Q931" s="1" t="s">
        <v>62</v>
      </c>
      <c r="R931" s="1" t="s">
        <v>62</v>
      </c>
      <c r="S931" s="1" t="s">
        <v>62</v>
      </c>
      <c r="U931" s="1" t="s">
        <v>58</v>
      </c>
      <c r="V931" s="1" t="s">
        <v>58</v>
      </c>
      <c r="W931" s="1" t="s">
        <v>59</v>
      </c>
      <c r="X931" s="1" t="s">
        <v>59</v>
      </c>
      <c r="Y931" s="1">
        <v>92.9</v>
      </c>
      <c r="Z931" s="1">
        <v>100</v>
      </c>
      <c r="AA931" s="1">
        <v>79.900000000000006</v>
      </c>
      <c r="AB931" s="1">
        <v>75.7</v>
      </c>
      <c r="AC931" s="1">
        <v>100</v>
      </c>
      <c r="AD931" s="1">
        <v>536.55999999999995</v>
      </c>
      <c r="AE931" s="1" t="s">
        <v>44</v>
      </c>
      <c r="AF931" s="1" t="s">
        <v>4189</v>
      </c>
      <c r="AG931" s="1" t="s">
        <v>4190</v>
      </c>
      <c r="AH931" s="3">
        <v>64940.425531914894</v>
      </c>
      <c r="AI931" s="3">
        <v>70295.744680851072</v>
      </c>
      <c r="AJ931" s="3">
        <v>63674.468085106389</v>
      </c>
      <c r="AK931" s="3">
        <v>71174.468085106389</v>
      </c>
      <c r="AL931" s="3">
        <v>64210.638297872341</v>
      </c>
      <c r="AM931" s="3">
        <v>28982.142857142855</v>
      </c>
      <c r="AN931" s="3">
        <v>31228.571428571424</v>
      </c>
      <c r="AO931" s="3">
        <v>29887.499999999996</v>
      </c>
      <c r="AP931" s="3">
        <v>32180.357142857141</v>
      </c>
      <c r="AQ931" s="3">
        <v>34603.571428571428</v>
      </c>
      <c r="AR931" s="1">
        <v>49545</v>
      </c>
      <c r="AS931" s="1">
        <v>45892</v>
      </c>
      <c r="AT931" s="1">
        <v>44609</v>
      </c>
      <c r="AU931" s="1">
        <v>42288</v>
      </c>
      <c r="AV931" s="1">
        <v>48267</v>
      </c>
      <c r="AW931" s="4">
        <v>66859.707446808519</v>
      </c>
      <c r="AX931" s="4">
        <v>31376.116071428569</v>
      </c>
      <c r="AY931" s="4">
        <v>46120.35</v>
      </c>
      <c r="AZ931" s="4">
        <v>3579.6172363191495</v>
      </c>
      <c r="BA931" s="4">
        <v>2181.3739170133749</v>
      </c>
      <c r="BB931" s="4">
        <v>2887.71443623402</v>
      </c>
    </row>
    <row r="932" spans="1:54" x14ac:dyDescent="0.25">
      <c r="A932" s="1">
        <v>926</v>
      </c>
      <c r="B932" s="1">
        <v>14.679</v>
      </c>
      <c r="C932" s="1">
        <v>744.58923000000004</v>
      </c>
      <c r="D932" s="1" t="str">
        <f t="shared" si="14"/>
        <v>744.58923_14.679</v>
      </c>
      <c r="E932" s="1" t="s">
        <v>4186</v>
      </c>
      <c r="F932" s="1" t="s">
        <v>56</v>
      </c>
      <c r="H932" s="1">
        <v>0.33300000000000002</v>
      </c>
      <c r="I932" s="1" t="s">
        <v>62</v>
      </c>
      <c r="J932" s="1">
        <v>9.9700000000000006</v>
      </c>
      <c r="K932" s="1">
        <v>744.59020999999996</v>
      </c>
      <c r="L932" s="1" t="s">
        <v>4170</v>
      </c>
      <c r="M932" s="1" t="s">
        <v>2726</v>
      </c>
      <c r="N932" s="1" t="s">
        <v>4187</v>
      </c>
      <c r="O932" s="1" t="s">
        <v>4188</v>
      </c>
      <c r="P932" s="1">
        <v>420</v>
      </c>
      <c r="Q932" s="1" t="s">
        <v>62</v>
      </c>
      <c r="R932" s="1" t="s">
        <v>62</v>
      </c>
      <c r="S932" s="1" t="s">
        <v>62</v>
      </c>
      <c r="U932" s="1" t="s">
        <v>58</v>
      </c>
      <c r="V932" s="1" t="s">
        <v>58</v>
      </c>
      <c r="W932" s="1" t="s">
        <v>59</v>
      </c>
      <c r="X932" s="1" t="s">
        <v>59</v>
      </c>
      <c r="Y932" s="1">
        <v>89.3</v>
      </c>
      <c r="Z932" s="1">
        <v>99.9</v>
      </c>
      <c r="AA932" s="1">
        <v>65.599999999999994</v>
      </c>
      <c r="AB932" s="1">
        <v>67.599999999999994</v>
      </c>
      <c r="AC932" s="1">
        <v>100</v>
      </c>
      <c r="AD932" s="1">
        <v>35.68</v>
      </c>
      <c r="AE932" s="1" t="s">
        <v>51</v>
      </c>
      <c r="AF932" s="1" t="s">
        <v>4191</v>
      </c>
      <c r="AG932" s="1" t="s">
        <v>4192</v>
      </c>
      <c r="AH932" s="3">
        <v>1814.8936170212767</v>
      </c>
      <c r="AI932" s="3">
        <v>2025.5319148936171</v>
      </c>
      <c r="AJ932" s="3">
        <v>1946.808510638298</v>
      </c>
      <c r="AK932" s="3">
        <v>1885.1063829787236</v>
      </c>
      <c r="AL932" s="3">
        <v>1838.2978723404256</v>
      </c>
      <c r="AM932" s="3">
        <v>1082.1428571428571</v>
      </c>
      <c r="AN932" s="3">
        <v>955.35714285714278</v>
      </c>
      <c r="AO932" s="3">
        <v>967.85714285714278</v>
      </c>
      <c r="AP932" s="3">
        <v>1048.2142857142856</v>
      </c>
      <c r="AQ932" s="3">
        <v>1319.6428571428571</v>
      </c>
      <c r="AR932" s="1">
        <v>2291</v>
      </c>
      <c r="AS932" s="1">
        <v>2075</v>
      </c>
      <c r="AT932" s="1">
        <v>2249</v>
      </c>
      <c r="AU932" s="1">
        <v>2294</v>
      </c>
      <c r="AV932" s="1">
        <v>2495</v>
      </c>
      <c r="AW932" s="4">
        <v>1901.5691489361702</v>
      </c>
      <c r="AX932" s="4">
        <v>1074.6428571428569</v>
      </c>
      <c r="AY932" s="4">
        <v>2280.7750000000001</v>
      </c>
      <c r="AZ932" s="4">
        <v>85.714530544000851</v>
      </c>
      <c r="BA932" s="4">
        <v>146.94383513028552</v>
      </c>
      <c r="BB932" s="4">
        <v>149.70325204174799</v>
      </c>
    </row>
    <row r="933" spans="1:54" x14ac:dyDescent="0.25">
      <c r="A933" s="1">
        <v>927</v>
      </c>
      <c r="B933" s="1">
        <v>18.832999999999998</v>
      </c>
      <c r="C933" s="1">
        <v>744.66314999999997</v>
      </c>
      <c r="D933" s="1" t="str">
        <f t="shared" si="14"/>
        <v>744.66315_18.833</v>
      </c>
      <c r="E933" s="1" t="s">
        <v>4193</v>
      </c>
      <c r="F933" s="1" t="s">
        <v>139</v>
      </c>
      <c r="H933" s="1">
        <v>0.66700000000000004</v>
      </c>
      <c r="I933" s="1" t="s">
        <v>62</v>
      </c>
      <c r="J933" s="1">
        <v>14.83</v>
      </c>
      <c r="K933" s="1">
        <v>744.66528000000005</v>
      </c>
      <c r="L933" s="1" t="s">
        <v>4194</v>
      </c>
      <c r="M933" s="1" t="s">
        <v>2236</v>
      </c>
      <c r="N933" s="1" t="s">
        <v>4195</v>
      </c>
      <c r="O933" s="1" t="s">
        <v>4196</v>
      </c>
      <c r="P933" s="1">
        <v>410</v>
      </c>
      <c r="Q933" s="1" t="s">
        <v>62</v>
      </c>
      <c r="R933" s="1" t="s">
        <v>62</v>
      </c>
      <c r="S933" s="1" t="s">
        <v>62</v>
      </c>
      <c r="U933" s="1" t="s">
        <v>58</v>
      </c>
      <c r="V933" s="1" t="s">
        <v>58</v>
      </c>
      <c r="W933" s="1" t="s">
        <v>59</v>
      </c>
      <c r="X933" s="1" t="s">
        <v>59</v>
      </c>
      <c r="Y933" s="1">
        <v>100</v>
      </c>
      <c r="Z933" s="1">
        <v>99.9</v>
      </c>
      <c r="AA933" s="1">
        <v>86.5</v>
      </c>
      <c r="AB933" s="1">
        <v>81.3</v>
      </c>
      <c r="AC933" s="1">
        <v>100</v>
      </c>
      <c r="AD933" s="1">
        <v>57.32</v>
      </c>
      <c r="AE933" s="1" t="s">
        <v>51</v>
      </c>
      <c r="AF933" s="1" t="s">
        <v>4197</v>
      </c>
      <c r="AG933" s="1" t="s">
        <v>4198</v>
      </c>
      <c r="AH933" s="3">
        <v>4340.4255319148942</v>
      </c>
      <c r="AI933" s="3">
        <v>5334.0425531914898</v>
      </c>
      <c r="AJ933" s="3">
        <v>3227.6595744680853</v>
      </c>
      <c r="AK933" s="3">
        <v>5359.5744680851067</v>
      </c>
      <c r="AL933" s="3">
        <v>4553.1914893617022</v>
      </c>
      <c r="AM933" s="3">
        <v>507.14285714285711</v>
      </c>
      <c r="AN933" s="3">
        <v>741.07142857142856</v>
      </c>
      <c r="AO933" s="3">
        <v>674.99999999999989</v>
      </c>
      <c r="AP933" s="3">
        <v>719.64285714285711</v>
      </c>
      <c r="AQ933" s="3">
        <v>753.57142857142856</v>
      </c>
      <c r="AR933" s="1">
        <v>4446</v>
      </c>
      <c r="AS933" s="1">
        <v>5014</v>
      </c>
      <c r="AT933" s="1">
        <v>5323</v>
      </c>
      <c r="AU933" s="1">
        <v>5248</v>
      </c>
      <c r="AV933" s="1">
        <v>5264</v>
      </c>
      <c r="AW933" s="4">
        <v>4563.2712765957449</v>
      </c>
      <c r="AX933" s="4">
        <v>679.57589285714278</v>
      </c>
      <c r="AY933" s="4">
        <v>5059.1000000000004</v>
      </c>
      <c r="AZ933" s="4">
        <v>874.61619945560005</v>
      </c>
      <c r="BA933" s="4">
        <v>100.57258942169427</v>
      </c>
      <c r="BB933" s="4">
        <v>362.18940249716002</v>
      </c>
    </row>
    <row r="934" spans="1:54" x14ac:dyDescent="0.25">
      <c r="A934" s="1">
        <v>928</v>
      </c>
      <c r="B934" s="1">
        <v>11.544</v>
      </c>
      <c r="C934" s="1">
        <v>745.49608999999998</v>
      </c>
      <c r="D934" s="1" t="str">
        <f t="shared" si="14"/>
        <v>745.49609_11.544</v>
      </c>
      <c r="E934" s="1" t="s">
        <v>4199</v>
      </c>
      <c r="F934" s="1" t="s">
        <v>56</v>
      </c>
      <c r="H934" s="1">
        <v>6.7000000000000004E-2</v>
      </c>
      <c r="I934" s="1" t="s">
        <v>58</v>
      </c>
      <c r="J934" s="1">
        <v>6.88</v>
      </c>
      <c r="K934" s="1">
        <v>745.49152000000004</v>
      </c>
      <c r="L934" s="1" t="s">
        <v>4200</v>
      </c>
      <c r="M934" s="1" t="s">
        <v>2523</v>
      </c>
      <c r="N934" s="1" t="s">
        <v>4201</v>
      </c>
      <c r="O934" s="1" t="s">
        <v>4202</v>
      </c>
      <c r="P934" s="1">
        <v>530</v>
      </c>
      <c r="Q934" s="1" t="s">
        <v>62</v>
      </c>
      <c r="R934" s="1" t="s">
        <v>62</v>
      </c>
      <c r="S934" s="1" t="s">
        <v>58</v>
      </c>
      <c r="U934" s="1" t="s">
        <v>58</v>
      </c>
      <c r="V934" s="1" t="s">
        <v>58</v>
      </c>
      <c r="W934" s="1" t="s">
        <v>59</v>
      </c>
      <c r="X934" s="1" t="s">
        <v>59</v>
      </c>
      <c r="Y934" s="1">
        <v>90.1</v>
      </c>
      <c r="Z934" s="1">
        <v>99.9</v>
      </c>
      <c r="AA934" s="1" t="s">
        <v>59</v>
      </c>
      <c r="AB934" s="1" t="s">
        <v>59</v>
      </c>
      <c r="AC934" s="1" t="s">
        <v>59</v>
      </c>
      <c r="AD934" s="1">
        <v>93</v>
      </c>
      <c r="AE934" s="1" t="s">
        <v>43</v>
      </c>
      <c r="AF934" s="1" t="s">
        <v>4203</v>
      </c>
      <c r="AH934" s="3">
        <v>8127.6595744680853</v>
      </c>
      <c r="AI934" s="3">
        <v>7282.978723404256</v>
      </c>
      <c r="AJ934" s="3">
        <v>8163.8297872340427</v>
      </c>
      <c r="AK934" s="3">
        <v>9457.4468085106382</v>
      </c>
      <c r="AL934" s="3">
        <v>8506.3829787234044</v>
      </c>
      <c r="AM934" s="3">
        <v>16369.642857142855</v>
      </c>
      <c r="AN934" s="3">
        <v>19283.928571428569</v>
      </c>
      <c r="AO934" s="3">
        <v>16416.071428571428</v>
      </c>
      <c r="AP934" s="3">
        <v>18041.071428571428</v>
      </c>
      <c r="AQ934" s="3">
        <v>17692.857142857141</v>
      </c>
      <c r="AR934" s="1">
        <v>10024</v>
      </c>
      <c r="AS934" s="1">
        <v>10166</v>
      </c>
      <c r="AT934" s="1">
        <v>11689</v>
      </c>
      <c r="AU934" s="1">
        <v>10861</v>
      </c>
      <c r="AV934" s="1">
        <v>9834</v>
      </c>
      <c r="AW934" s="4">
        <v>8307.5531914893618</v>
      </c>
      <c r="AX934" s="4">
        <v>17560.401785714286</v>
      </c>
      <c r="AY934" s="4">
        <v>10514.9125</v>
      </c>
      <c r="AZ934" s="4">
        <v>784.66841192884056</v>
      </c>
      <c r="BA934" s="4">
        <v>1219.1324331093426</v>
      </c>
      <c r="BB934" s="4">
        <v>762.08645881102302</v>
      </c>
    </row>
    <row r="935" spans="1:54" x14ac:dyDescent="0.25">
      <c r="A935" s="1">
        <v>929</v>
      </c>
      <c r="B935" s="1">
        <v>13.417</v>
      </c>
      <c r="C935" s="1">
        <v>745.5575</v>
      </c>
      <c r="D935" s="1" t="str">
        <f t="shared" si="14"/>
        <v>745.5575_13.417</v>
      </c>
      <c r="E935" s="1" t="s">
        <v>4204</v>
      </c>
      <c r="F935" s="1" t="s">
        <v>507</v>
      </c>
      <c r="G935" s="1" t="s">
        <v>4205</v>
      </c>
      <c r="H935" s="1">
        <v>0.33300000000000002</v>
      </c>
      <c r="I935" s="1" t="s">
        <v>58</v>
      </c>
      <c r="J935" s="1">
        <v>10.01</v>
      </c>
      <c r="K935" s="1">
        <v>745.55480999999997</v>
      </c>
      <c r="L935" s="1" t="s">
        <v>4206</v>
      </c>
      <c r="M935" s="1" t="s">
        <v>799</v>
      </c>
      <c r="N935" s="1" t="s">
        <v>4207</v>
      </c>
      <c r="O935" s="1" t="s">
        <v>4208</v>
      </c>
      <c r="P935" s="1">
        <v>530</v>
      </c>
      <c r="Q935" s="1" t="s">
        <v>62</v>
      </c>
      <c r="R935" s="1" t="s">
        <v>62</v>
      </c>
      <c r="S935" s="1" t="s">
        <v>58</v>
      </c>
      <c r="U935" s="1" t="s">
        <v>58</v>
      </c>
      <c r="V935" s="1" t="s">
        <v>58</v>
      </c>
      <c r="W935" s="1" t="s">
        <v>59</v>
      </c>
      <c r="X935" s="1" t="s">
        <v>59</v>
      </c>
      <c r="Y935" s="1">
        <v>96.5</v>
      </c>
      <c r="Z935" s="1">
        <v>99.9</v>
      </c>
      <c r="AA935" s="1" t="s">
        <v>59</v>
      </c>
      <c r="AB935" s="1" t="s">
        <v>59</v>
      </c>
      <c r="AC935" s="1" t="s">
        <v>59</v>
      </c>
      <c r="AD935" s="1">
        <v>49.84</v>
      </c>
      <c r="AE935" s="1" t="s">
        <v>53</v>
      </c>
      <c r="AF935" s="1" t="s">
        <v>4209</v>
      </c>
      <c r="AH935" s="3">
        <v>0</v>
      </c>
      <c r="AI935" s="3">
        <v>1821.2765957446809</v>
      </c>
      <c r="AJ935" s="3">
        <v>1993.6170212765958</v>
      </c>
      <c r="AK935" s="3">
        <v>1721.2765957446809</v>
      </c>
      <c r="AL935" s="3">
        <v>1104.2553191489362</v>
      </c>
      <c r="AM935" s="3">
        <v>2028.5714285714284</v>
      </c>
      <c r="AN935" s="3">
        <v>2242.8571428571427</v>
      </c>
      <c r="AO935" s="3">
        <v>2639.2857142857142</v>
      </c>
      <c r="AP935" s="3">
        <v>2516.0714285714284</v>
      </c>
      <c r="AQ935" s="3">
        <v>2948.2142857142853</v>
      </c>
      <c r="AR935" s="1">
        <v>1808</v>
      </c>
      <c r="AS935" s="1">
        <v>1331</v>
      </c>
      <c r="AT935" s="1">
        <v>3141</v>
      </c>
      <c r="AU935" s="1">
        <v>3170</v>
      </c>
      <c r="AV935" s="1">
        <v>2265</v>
      </c>
      <c r="AW935" s="4">
        <v>1328.058510638298</v>
      </c>
      <c r="AX935" s="4">
        <v>2475.0223214285711</v>
      </c>
      <c r="AY935" s="4">
        <v>2342.8874999999998</v>
      </c>
      <c r="AZ935" s="4">
        <v>814.74134345783409</v>
      </c>
      <c r="BA935" s="4">
        <v>355.7425848712071</v>
      </c>
      <c r="BB935" s="4">
        <v>811.88297532649403</v>
      </c>
    </row>
    <row r="936" spans="1:54" x14ac:dyDescent="0.25">
      <c r="A936" s="1">
        <v>930</v>
      </c>
      <c r="B936" s="1">
        <v>17.457000000000001</v>
      </c>
      <c r="C936" s="1">
        <v>745.62958000000003</v>
      </c>
      <c r="D936" s="1" t="str">
        <f t="shared" si="14"/>
        <v>745.62958_17.457</v>
      </c>
      <c r="E936" s="1" t="s">
        <v>4210</v>
      </c>
      <c r="F936" s="1" t="s">
        <v>507</v>
      </c>
      <c r="G936" s="1" t="s">
        <v>4211</v>
      </c>
      <c r="H936" s="1">
        <v>1</v>
      </c>
      <c r="I936" s="1" t="s">
        <v>62</v>
      </c>
      <c r="J936" s="1">
        <v>13.76</v>
      </c>
      <c r="K936" s="1">
        <v>745.63171</v>
      </c>
      <c r="L936" s="1" t="s">
        <v>4055</v>
      </c>
      <c r="M936" s="1" t="s">
        <v>807</v>
      </c>
      <c r="N936" s="1" t="s">
        <v>4212</v>
      </c>
      <c r="O936" s="1" t="s">
        <v>4213</v>
      </c>
      <c r="P936" s="1">
        <v>410</v>
      </c>
      <c r="Q936" s="1" t="s">
        <v>62</v>
      </c>
      <c r="R936" s="1" t="s">
        <v>62</v>
      </c>
      <c r="S936" s="1" t="s">
        <v>62</v>
      </c>
      <c r="U936" s="1" t="s">
        <v>58</v>
      </c>
      <c r="V936" s="1" t="s">
        <v>58</v>
      </c>
      <c r="W936" s="1" t="s">
        <v>59</v>
      </c>
      <c r="X936" s="1" t="s">
        <v>59</v>
      </c>
      <c r="Y936" s="1">
        <v>100</v>
      </c>
      <c r="Z936" s="1">
        <v>99.9</v>
      </c>
      <c r="AA936" s="1">
        <v>72.2</v>
      </c>
      <c r="AB936" s="1">
        <v>74.2</v>
      </c>
      <c r="AC936" s="1">
        <v>100</v>
      </c>
      <c r="AD936" s="1">
        <v>57.91</v>
      </c>
      <c r="AE936" s="1" t="s">
        <v>50</v>
      </c>
      <c r="AF936" s="1" t="s">
        <v>4214</v>
      </c>
      <c r="AG936" s="1" t="s">
        <v>4215</v>
      </c>
      <c r="AH936" s="3">
        <v>4425.5319148936169</v>
      </c>
      <c r="AI936" s="3">
        <v>9744.6808510638311</v>
      </c>
      <c r="AJ936" s="3">
        <v>5038.2978723404258</v>
      </c>
      <c r="AK936" s="3">
        <v>10621.276595744681</v>
      </c>
      <c r="AL936" s="3">
        <v>7302.1276595744685</v>
      </c>
      <c r="AM936" s="3">
        <v>4137.5</v>
      </c>
      <c r="AN936" s="3">
        <v>4892.8571428571422</v>
      </c>
      <c r="AO936" s="3">
        <v>5566.0714285714284</v>
      </c>
      <c r="AP936" s="3">
        <v>4225</v>
      </c>
      <c r="AQ936" s="3">
        <v>5107.1428571428569</v>
      </c>
      <c r="AR936" s="1">
        <v>2856</v>
      </c>
      <c r="AS936" s="1">
        <v>3320</v>
      </c>
      <c r="AT936" s="1">
        <v>2813</v>
      </c>
      <c r="AU936" s="1">
        <v>2367</v>
      </c>
      <c r="AV936" s="1">
        <v>2800</v>
      </c>
      <c r="AW936" s="4">
        <v>7426.6755319148942</v>
      </c>
      <c r="AX936" s="4">
        <v>4785.2232142857138</v>
      </c>
      <c r="AY936" s="4">
        <v>2831.1875</v>
      </c>
      <c r="AZ936" s="4">
        <v>2752.3999768379786</v>
      </c>
      <c r="BA936" s="4">
        <v>604.06955778464817</v>
      </c>
      <c r="BB936" s="4">
        <v>337.83298099338202</v>
      </c>
    </row>
    <row r="937" spans="1:54" x14ac:dyDescent="0.25">
      <c r="A937" s="1">
        <v>931</v>
      </c>
      <c r="B937" s="1">
        <v>18.838000000000001</v>
      </c>
      <c r="C937" s="1">
        <v>745.66583000000003</v>
      </c>
      <c r="D937" s="1" t="str">
        <f t="shared" si="14"/>
        <v>745.66583_18.838</v>
      </c>
      <c r="E937" s="1" t="s">
        <v>4216</v>
      </c>
      <c r="F937" s="1" t="s">
        <v>56</v>
      </c>
      <c r="H937" s="1">
        <v>6.7000000000000004E-2</v>
      </c>
      <c r="I937" s="1" t="s">
        <v>58</v>
      </c>
      <c r="J937" s="1">
        <v>13.72</v>
      </c>
      <c r="K937" s="1">
        <v>745.66803000000004</v>
      </c>
      <c r="L937" s="1" t="s">
        <v>4217</v>
      </c>
      <c r="M937" s="1" t="s">
        <v>680</v>
      </c>
      <c r="N937" s="1" t="s">
        <v>4218</v>
      </c>
      <c r="O937" s="1" t="s">
        <v>4219</v>
      </c>
      <c r="P937" s="1">
        <v>530</v>
      </c>
      <c r="Q937" s="1" t="s">
        <v>62</v>
      </c>
      <c r="R937" s="1" t="s">
        <v>62</v>
      </c>
      <c r="S937" s="1" t="s">
        <v>58</v>
      </c>
      <c r="U937" s="1" t="s">
        <v>58</v>
      </c>
      <c r="V937" s="1" t="s">
        <v>58</v>
      </c>
      <c r="W937" s="1" t="s">
        <v>59</v>
      </c>
      <c r="X937" s="1" t="s">
        <v>59</v>
      </c>
      <c r="Y937" s="1">
        <v>97.6</v>
      </c>
      <c r="Z937" s="1">
        <v>99.9</v>
      </c>
      <c r="AA937" s="1" t="s">
        <v>59</v>
      </c>
      <c r="AB937" s="1" t="s">
        <v>59</v>
      </c>
      <c r="AC937" s="1" t="s">
        <v>59</v>
      </c>
      <c r="AD937" s="1">
        <v>40.799999999999997</v>
      </c>
      <c r="AE937" s="1" t="s">
        <v>51</v>
      </c>
      <c r="AF937" s="1" t="s">
        <v>4220</v>
      </c>
      <c r="AH937" s="3">
        <v>2314.8936170212769</v>
      </c>
      <c r="AI937" s="3">
        <v>3159.5744680851067</v>
      </c>
      <c r="AJ937" s="3">
        <v>1612.7659574468087</v>
      </c>
      <c r="AK937" s="3">
        <v>2806.3829787234044</v>
      </c>
      <c r="AL937" s="3">
        <v>2642.5531914893618</v>
      </c>
      <c r="AM937" s="3">
        <v>341.07142857142856</v>
      </c>
      <c r="AN937" s="3">
        <v>387.49999999999994</v>
      </c>
      <c r="AO937" s="3">
        <v>480.35714285714283</v>
      </c>
      <c r="AP937" s="3">
        <v>417.85714285714283</v>
      </c>
      <c r="AQ937" s="3">
        <v>410.71428571428567</v>
      </c>
      <c r="AR937" s="1">
        <v>2505</v>
      </c>
      <c r="AS937" s="1">
        <v>2854</v>
      </c>
      <c r="AT937" s="1">
        <v>2938</v>
      </c>
      <c r="AU937" s="1">
        <v>3156</v>
      </c>
      <c r="AV937" s="1">
        <v>3016</v>
      </c>
      <c r="AW937" s="4">
        <v>2507.2606382978724</v>
      </c>
      <c r="AX937" s="4">
        <v>407.54464285714283</v>
      </c>
      <c r="AY937" s="4">
        <v>2893.75</v>
      </c>
      <c r="AZ937" s="4">
        <v>585.73780152858728</v>
      </c>
      <c r="BA937" s="4">
        <v>50.564847479467495</v>
      </c>
      <c r="BB937" s="4">
        <v>244.30924227170601</v>
      </c>
    </row>
    <row r="938" spans="1:54" x14ac:dyDescent="0.25">
      <c r="A938" s="1">
        <v>932</v>
      </c>
      <c r="B938" s="1">
        <v>12.531000000000001</v>
      </c>
      <c r="C938" s="1">
        <v>746.50982999999997</v>
      </c>
      <c r="D938" s="1" t="str">
        <f t="shared" si="14"/>
        <v>746.50983_12.531</v>
      </c>
      <c r="E938" s="1" t="s">
        <v>4221</v>
      </c>
      <c r="F938" s="1" t="s">
        <v>507</v>
      </c>
      <c r="G938" s="1" t="s">
        <v>4222</v>
      </c>
      <c r="H938" s="1">
        <v>0.8</v>
      </c>
      <c r="I938" s="1" t="s">
        <v>62</v>
      </c>
      <c r="J938" s="1">
        <v>9.16</v>
      </c>
      <c r="K938" s="1">
        <v>746.51189999999997</v>
      </c>
      <c r="L938" s="1" t="s">
        <v>4223</v>
      </c>
      <c r="M938" s="1" t="s">
        <v>749</v>
      </c>
      <c r="N938" s="1" t="s">
        <v>4224</v>
      </c>
      <c r="O938" s="1" t="s">
        <v>4225</v>
      </c>
      <c r="P938" s="1">
        <v>530</v>
      </c>
      <c r="Q938" s="1" t="s">
        <v>62</v>
      </c>
      <c r="R938" s="1" t="s">
        <v>62</v>
      </c>
      <c r="S938" s="1" t="s">
        <v>58</v>
      </c>
      <c r="U938" s="1" t="s">
        <v>58</v>
      </c>
      <c r="V938" s="1" t="s">
        <v>58</v>
      </c>
      <c r="W938" s="1" t="s">
        <v>59</v>
      </c>
      <c r="X938" s="1" t="s">
        <v>59</v>
      </c>
      <c r="Y938" s="1">
        <v>61.9</v>
      </c>
      <c r="Z938" s="1">
        <v>99.9</v>
      </c>
      <c r="AA938" s="1" t="s">
        <v>59</v>
      </c>
      <c r="AB938" s="1" t="s">
        <v>59</v>
      </c>
      <c r="AC938" s="1" t="s">
        <v>59</v>
      </c>
      <c r="AD938" s="1">
        <v>113.06</v>
      </c>
      <c r="AE938" s="1" t="s">
        <v>44</v>
      </c>
      <c r="AF938" s="1" t="s">
        <v>4226</v>
      </c>
      <c r="AG938" s="1" t="s">
        <v>4227</v>
      </c>
      <c r="AH938" s="3">
        <v>16608.510638297874</v>
      </c>
      <c r="AI938" s="3">
        <v>17376.595744680853</v>
      </c>
      <c r="AJ938" s="3">
        <v>18653.191489361703</v>
      </c>
      <c r="AK938" s="3">
        <v>17068.08510638298</v>
      </c>
      <c r="AL938" s="3">
        <v>19729.787234042553</v>
      </c>
      <c r="AM938" s="3">
        <v>6528.5714285714275</v>
      </c>
      <c r="AN938" s="3">
        <v>7617.8571428571422</v>
      </c>
      <c r="AO938" s="3">
        <v>8308.9285714285706</v>
      </c>
      <c r="AP938" s="3">
        <v>8285.7142857142844</v>
      </c>
      <c r="AQ938" s="3">
        <v>8473.2142857142844</v>
      </c>
      <c r="AR938" s="1">
        <v>8749</v>
      </c>
      <c r="AS938" s="1">
        <v>7974</v>
      </c>
      <c r="AT938" s="1">
        <v>7127</v>
      </c>
      <c r="AU938" s="1">
        <v>6177</v>
      </c>
      <c r="AV938" s="1">
        <v>3992</v>
      </c>
      <c r="AW938" s="4">
        <v>17886.968085106382</v>
      </c>
      <c r="AX938" s="4">
        <v>7842.9687499999991</v>
      </c>
      <c r="AY938" s="4">
        <v>6803.7375000000002</v>
      </c>
      <c r="AZ938" s="4">
        <v>1279.8440326873106</v>
      </c>
      <c r="BA938" s="4">
        <v>804.28699229055883</v>
      </c>
      <c r="BB938" s="4">
        <v>1840.9580462696599</v>
      </c>
    </row>
    <row r="939" spans="1:54" x14ac:dyDescent="0.25">
      <c r="A939" s="1">
        <v>933</v>
      </c>
      <c r="B939" s="1">
        <v>12.183</v>
      </c>
      <c r="C939" s="1">
        <v>746.56823999999995</v>
      </c>
      <c r="D939" s="1" t="str">
        <f t="shared" si="14"/>
        <v>746.56824_12.183</v>
      </c>
      <c r="E939" s="1" t="s">
        <v>4228</v>
      </c>
      <c r="F939" s="1" t="s">
        <v>56</v>
      </c>
      <c r="H939" s="1">
        <v>1</v>
      </c>
      <c r="I939" s="1" t="s">
        <v>62</v>
      </c>
      <c r="J939" s="1">
        <v>9.44</v>
      </c>
      <c r="K939" s="1">
        <v>746.56939999999997</v>
      </c>
      <c r="L939" s="1" t="s">
        <v>4229</v>
      </c>
      <c r="M939" s="1" t="s">
        <v>853</v>
      </c>
      <c r="N939" s="1" t="s">
        <v>4230</v>
      </c>
      <c r="O939" s="1" t="s">
        <v>4231</v>
      </c>
      <c r="P939" s="1">
        <v>410</v>
      </c>
      <c r="Q939" s="1" t="s">
        <v>62</v>
      </c>
      <c r="R939" s="1" t="s">
        <v>62</v>
      </c>
      <c r="S939" s="1" t="s">
        <v>62</v>
      </c>
      <c r="U939" s="1" t="s">
        <v>58</v>
      </c>
      <c r="V939" s="1" t="s">
        <v>58</v>
      </c>
      <c r="W939" s="1" t="s">
        <v>59</v>
      </c>
      <c r="X939" s="1" t="s">
        <v>59</v>
      </c>
      <c r="Y939" s="1">
        <v>100</v>
      </c>
      <c r="Z939" s="1">
        <v>100</v>
      </c>
      <c r="AA939" s="1">
        <v>82.8</v>
      </c>
      <c r="AB939" s="1">
        <v>68.400000000000006</v>
      </c>
      <c r="AC939" s="1">
        <v>100</v>
      </c>
      <c r="AD939" s="1">
        <v>3771.69</v>
      </c>
      <c r="AE939" s="1" t="s">
        <v>52</v>
      </c>
      <c r="AF939" s="1" t="s">
        <v>4232</v>
      </c>
      <c r="AG939" s="1" t="s">
        <v>4233</v>
      </c>
      <c r="AH939" s="3">
        <v>387827.6595744681</v>
      </c>
      <c r="AI939" s="3">
        <v>413106.38297872344</v>
      </c>
      <c r="AJ939" s="3">
        <v>393631.91489361704</v>
      </c>
      <c r="AK939" s="3">
        <v>445089.36170212767</v>
      </c>
      <c r="AL939" s="3">
        <v>396825.53191489365</v>
      </c>
      <c r="AM939" s="3">
        <v>250485.71428571426</v>
      </c>
      <c r="AN939" s="3">
        <v>280092.8571428571</v>
      </c>
      <c r="AO939" s="3">
        <v>255532.14285714284</v>
      </c>
      <c r="AP939" s="3">
        <v>276996.42857142852</v>
      </c>
      <c r="AQ939" s="3">
        <v>292683.92857142852</v>
      </c>
      <c r="AR939" s="1">
        <v>385787</v>
      </c>
      <c r="AS939" s="1">
        <v>367557</v>
      </c>
      <c r="AT939" s="1">
        <v>365945</v>
      </c>
      <c r="AU939" s="1">
        <v>364070</v>
      </c>
      <c r="AV939" s="1">
        <v>362041</v>
      </c>
      <c r="AW939" s="4">
        <v>407296.30319148942</v>
      </c>
      <c r="AX939" s="4">
        <v>271158.39285714284</v>
      </c>
      <c r="AY939" s="4">
        <v>369079.85</v>
      </c>
      <c r="AZ939" s="4">
        <v>23116.542603962127</v>
      </c>
      <c r="BA939" s="4">
        <v>17669.187186556319</v>
      </c>
      <c r="BB939" s="4">
        <v>9564.28623365983</v>
      </c>
    </row>
    <row r="940" spans="1:54" x14ac:dyDescent="0.25">
      <c r="A940" s="1">
        <v>934</v>
      </c>
      <c r="B940" s="1">
        <v>13.88</v>
      </c>
      <c r="C940" s="1">
        <v>746.56908999999996</v>
      </c>
      <c r="D940" s="1" t="str">
        <f t="shared" si="14"/>
        <v>746.56909_13.88</v>
      </c>
      <c r="E940" s="1" t="s">
        <v>4234</v>
      </c>
      <c r="F940" s="1" t="s">
        <v>56</v>
      </c>
      <c r="G940" s="1" t="s">
        <v>4235</v>
      </c>
      <c r="H940" s="1">
        <v>1</v>
      </c>
      <c r="I940" s="1" t="s">
        <v>62</v>
      </c>
      <c r="J940" s="1">
        <v>10.8</v>
      </c>
      <c r="K940" s="1">
        <v>746.56939999999997</v>
      </c>
      <c r="L940" s="1" t="s">
        <v>4229</v>
      </c>
      <c r="M940" s="1" t="s">
        <v>764</v>
      </c>
      <c r="N940" s="1" t="s">
        <v>4236</v>
      </c>
      <c r="O940" s="1" t="s">
        <v>4237</v>
      </c>
      <c r="P940" s="1">
        <v>420</v>
      </c>
      <c r="Q940" s="1" t="s">
        <v>62</v>
      </c>
      <c r="R940" s="1" t="s">
        <v>62</v>
      </c>
      <c r="S940" s="1" t="s">
        <v>62</v>
      </c>
      <c r="U940" s="1" t="s">
        <v>58</v>
      </c>
      <c r="V940" s="1" t="s">
        <v>58</v>
      </c>
      <c r="W940" s="1" t="s">
        <v>59</v>
      </c>
      <c r="X940" s="1" t="s">
        <v>59</v>
      </c>
      <c r="Y940" s="1">
        <v>99.4</v>
      </c>
      <c r="Z940" s="1">
        <v>100</v>
      </c>
      <c r="AA940" s="1">
        <v>73.7</v>
      </c>
      <c r="AB940" s="1">
        <v>72.8</v>
      </c>
      <c r="AC940" s="1">
        <v>100</v>
      </c>
      <c r="AD940" s="1">
        <v>2525.08</v>
      </c>
      <c r="AE940" s="1" t="s">
        <v>46</v>
      </c>
      <c r="AF940" s="1" t="s">
        <v>4238</v>
      </c>
      <c r="AG940" s="1" t="s">
        <v>4239</v>
      </c>
      <c r="AH940" s="3">
        <v>194993.61702127662</v>
      </c>
      <c r="AI940" s="3">
        <v>217795.74468085109</v>
      </c>
      <c r="AJ940" s="3">
        <v>185931.91489361704</v>
      </c>
      <c r="AK940" s="3">
        <v>218757.44680851066</v>
      </c>
      <c r="AL940" s="3">
        <v>206670.21276595746</v>
      </c>
      <c r="AM940" s="3">
        <v>154864.28571428571</v>
      </c>
      <c r="AN940" s="3">
        <v>177773.21428571426</v>
      </c>
      <c r="AO940" s="3">
        <v>156451.78571428571</v>
      </c>
      <c r="AP940" s="3">
        <v>176132.14285714284</v>
      </c>
      <c r="AQ940" s="3">
        <v>190083.92857142855</v>
      </c>
      <c r="AR940" s="1">
        <v>292408</v>
      </c>
      <c r="AS940" s="1">
        <v>297976</v>
      </c>
      <c r="AT940" s="1">
        <v>266315</v>
      </c>
      <c r="AU940" s="1">
        <v>285728</v>
      </c>
      <c r="AV940" s="1">
        <v>289423</v>
      </c>
      <c r="AW940" s="4">
        <v>204829.7340425532</v>
      </c>
      <c r="AX940" s="4">
        <v>171061.29464285713</v>
      </c>
      <c r="AY940" s="4">
        <v>286370.08750000002</v>
      </c>
      <c r="AZ940" s="4">
        <v>14312.032026161511</v>
      </c>
      <c r="BA940" s="4">
        <v>15069.947293455447</v>
      </c>
      <c r="BB940" s="4">
        <v>12073.7023847933</v>
      </c>
    </row>
    <row r="941" spans="1:54" x14ac:dyDescent="0.25">
      <c r="A941" s="1">
        <v>935</v>
      </c>
      <c r="B941" s="1">
        <v>13.334</v>
      </c>
      <c r="C941" s="1">
        <v>746.60431000000005</v>
      </c>
      <c r="D941" s="1" t="str">
        <f t="shared" si="14"/>
        <v>746.60431_13.334</v>
      </c>
      <c r="E941" s="1" t="s">
        <v>4240</v>
      </c>
      <c r="F941" s="1" t="s">
        <v>56</v>
      </c>
      <c r="H941" s="1">
        <v>1</v>
      </c>
      <c r="I941" s="1" t="s">
        <v>62</v>
      </c>
      <c r="J941" s="1">
        <v>10.67</v>
      </c>
      <c r="K941" s="1">
        <v>746.60577000000001</v>
      </c>
      <c r="L941" s="1" t="s">
        <v>4241</v>
      </c>
      <c r="M941" s="1" t="s">
        <v>2726</v>
      </c>
      <c r="N941" s="1" t="s">
        <v>4242</v>
      </c>
      <c r="O941" s="1" t="s">
        <v>4243</v>
      </c>
      <c r="P941" s="1">
        <v>420</v>
      </c>
      <c r="Q941" s="1" t="s">
        <v>62</v>
      </c>
      <c r="R941" s="1" t="s">
        <v>62</v>
      </c>
      <c r="S941" s="1" t="s">
        <v>62</v>
      </c>
      <c r="U941" s="1" t="s">
        <v>58</v>
      </c>
      <c r="V941" s="1" t="s">
        <v>58</v>
      </c>
      <c r="W941" s="1" t="s">
        <v>59</v>
      </c>
      <c r="X941" s="1" t="s">
        <v>59</v>
      </c>
      <c r="Y941" s="1">
        <v>88.6</v>
      </c>
      <c r="Z941" s="1">
        <v>100</v>
      </c>
      <c r="AA941" s="1">
        <v>63.8</v>
      </c>
      <c r="AB941" s="1">
        <v>61.7</v>
      </c>
      <c r="AC941" s="1">
        <v>100</v>
      </c>
      <c r="AD941" s="1">
        <v>3018.82</v>
      </c>
      <c r="AE941" s="1" t="s">
        <v>43</v>
      </c>
      <c r="AF941" s="1" t="s">
        <v>4244</v>
      </c>
      <c r="AG941" s="1" t="s">
        <v>4245</v>
      </c>
      <c r="AH941" s="3">
        <v>277640.42553191492</v>
      </c>
      <c r="AI941" s="3">
        <v>311500</v>
      </c>
      <c r="AJ941" s="3">
        <v>266182.97872340429</v>
      </c>
      <c r="AK941" s="3">
        <v>303397.87234042556</v>
      </c>
      <c r="AL941" s="3">
        <v>277674.4680851064</v>
      </c>
      <c r="AM941" s="3">
        <v>194066.07142857142</v>
      </c>
      <c r="AN941" s="3">
        <v>209192.85714285713</v>
      </c>
      <c r="AO941" s="3">
        <v>193967.85714285713</v>
      </c>
      <c r="AP941" s="3">
        <v>201928.57142857142</v>
      </c>
      <c r="AQ941" s="3">
        <v>223085.71428571426</v>
      </c>
      <c r="AR941" s="1">
        <v>339479</v>
      </c>
      <c r="AS941" s="1">
        <v>313162</v>
      </c>
      <c r="AT941" s="1">
        <v>327492</v>
      </c>
      <c r="AU941" s="1">
        <v>313852</v>
      </c>
      <c r="AV941" s="1">
        <v>311272</v>
      </c>
      <c r="AW941" s="4">
        <v>287278.96276595746</v>
      </c>
      <c r="AX941" s="4">
        <v>204448.08035714284</v>
      </c>
      <c r="AY941" s="4">
        <v>321051.27500000002</v>
      </c>
      <c r="AZ941" s="4">
        <v>19213.625471160787</v>
      </c>
      <c r="BA941" s="4">
        <v>12184.25481880107</v>
      </c>
      <c r="BB941" s="4">
        <v>12153.0962057386</v>
      </c>
    </row>
    <row r="942" spans="1:54" x14ac:dyDescent="0.25">
      <c r="A942" s="1">
        <v>936</v>
      </c>
      <c r="B942" s="1">
        <v>19.181000000000001</v>
      </c>
      <c r="C942" s="1">
        <v>746.67895999999996</v>
      </c>
      <c r="D942" s="1" t="str">
        <f t="shared" si="14"/>
        <v>746.67896_19.181</v>
      </c>
      <c r="E942" s="1" t="s">
        <v>4246</v>
      </c>
      <c r="F942" s="1" t="s">
        <v>139</v>
      </c>
      <c r="H942" s="1">
        <v>0.53300000000000003</v>
      </c>
      <c r="I942" s="1" t="s">
        <v>62</v>
      </c>
      <c r="J942" s="1">
        <v>14.97</v>
      </c>
      <c r="K942" s="1">
        <v>746.68102999999996</v>
      </c>
      <c r="L942" s="1" t="s">
        <v>4247</v>
      </c>
      <c r="M942" s="1" t="s">
        <v>2236</v>
      </c>
      <c r="N942" s="1" t="s">
        <v>4248</v>
      </c>
      <c r="O942" s="1" t="s">
        <v>4249</v>
      </c>
      <c r="P942" s="1">
        <v>410</v>
      </c>
      <c r="Q942" s="1" t="s">
        <v>62</v>
      </c>
      <c r="R942" s="1" t="s">
        <v>62</v>
      </c>
      <c r="S942" s="1" t="s">
        <v>62</v>
      </c>
      <c r="U942" s="1" t="s">
        <v>58</v>
      </c>
      <c r="V942" s="1" t="s">
        <v>58</v>
      </c>
      <c r="W942" s="1" t="s">
        <v>59</v>
      </c>
      <c r="X942" s="1" t="s">
        <v>59</v>
      </c>
      <c r="Y942" s="1">
        <v>100</v>
      </c>
      <c r="Z942" s="1">
        <v>99.9</v>
      </c>
      <c r="AA942" s="1">
        <v>85.1</v>
      </c>
      <c r="AB942" s="1">
        <v>80.8</v>
      </c>
      <c r="AC942" s="1">
        <v>100</v>
      </c>
      <c r="AD942" s="1">
        <v>25.09</v>
      </c>
      <c r="AE942" s="1" t="s">
        <v>50</v>
      </c>
      <c r="AF942" s="1" t="s">
        <v>4250</v>
      </c>
      <c r="AG942" s="1" t="s">
        <v>4251</v>
      </c>
      <c r="AH942" s="3">
        <v>2131.9148936170213</v>
      </c>
      <c r="AI942" s="3">
        <v>2555.3191489361702</v>
      </c>
      <c r="AJ942" s="3">
        <v>1565.9574468085107</v>
      </c>
      <c r="AK942" s="3">
        <v>2908.5106382978724</v>
      </c>
      <c r="AL942" s="3">
        <v>2393.617021276596</v>
      </c>
      <c r="AM942" s="3">
        <v>557.14285714285711</v>
      </c>
      <c r="AN942" s="3">
        <v>496.42857142857139</v>
      </c>
      <c r="AO942" s="3">
        <v>525</v>
      </c>
      <c r="AP942" s="3">
        <v>558.92857142857133</v>
      </c>
      <c r="AQ942" s="3">
        <v>569.64285714285711</v>
      </c>
      <c r="AR942" s="1">
        <v>1691</v>
      </c>
      <c r="AS942" s="1">
        <v>1621</v>
      </c>
      <c r="AT942" s="1">
        <v>1705</v>
      </c>
      <c r="AU942" s="1">
        <v>1469</v>
      </c>
      <c r="AV942" s="1">
        <v>1913</v>
      </c>
      <c r="AW942" s="4">
        <v>2310.8510638297871</v>
      </c>
      <c r="AX942" s="4">
        <v>541.13839285714289</v>
      </c>
      <c r="AY942" s="4">
        <v>1679.825</v>
      </c>
      <c r="AZ942" s="4">
        <v>502.75353555833834</v>
      </c>
      <c r="BA942" s="4">
        <v>30.039389565408566</v>
      </c>
      <c r="BB942" s="4">
        <v>160.51422128389399</v>
      </c>
    </row>
    <row r="943" spans="1:54" x14ac:dyDescent="0.25">
      <c r="A943" s="1">
        <v>937</v>
      </c>
      <c r="B943" s="1">
        <v>11.515000000000001</v>
      </c>
      <c r="C943" s="1">
        <v>747.49579000000006</v>
      </c>
      <c r="D943" s="1" t="str">
        <f t="shared" si="14"/>
        <v>747.49579_11.515</v>
      </c>
      <c r="E943" s="1" t="s">
        <v>55</v>
      </c>
      <c r="F943" s="1" t="s">
        <v>56</v>
      </c>
      <c r="H943" s="1">
        <v>6.7000000000000004E-2</v>
      </c>
      <c r="I943" s="1" t="s">
        <v>58</v>
      </c>
      <c r="J943" s="1" t="s">
        <v>59</v>
      </c>
      <c r="K943" s="1" t="s">
        <v>59</v>
      </c>
      <c r="L943" s="1" t="s">
        <v>59</v>
      </c>
      <c r="M943" s="1" t="s">
        <v>59</v>
      </c>
      <c r="N943" s="1" t="s">
        <v>59</v>
      </c>
      <c r="O943" s="1" t="s">
        <v>59</v>
      </c>
      <c r="P943" s="1">
        <v>999</v>
      </c>
      <c r="Q943" s="1" t="s">
        <v>58</v>
      </c>
      <c r="R943" s="1" t="s">
        <v>58</v>
      </c>
      <c r="S943" s="1" t="s">
        <v>58</v>
      </c>
      <c r="U943" s="1" t="s">
        <v>58</v>
      </c>
      <c r="V943" s="1" t="s">
        <v>58</v>
      </c>
      <c r="W943" s="1" t="s">
        <v>59</v>
      </c>
      <c r="X943" s="1" t="s">
        <v>59</v>
      </c>
      <c r="Y943" s="1" t="s">
        <v>59</v>
      </c>
      <c r="Z943" s="1" t="s">
        <v>59</v>
      </c>
      <c r="AA943" s="1" t="s">
        <v>59</v>
      </c>
      <c r="AB943" s="1" t="s">
        <v>59</v>
      </c>
      <c r="AC943" s="1" t="s">
        <v>59</v>
      </c>
      <c r="AD943" s="1">
        <v>23.54</v>
      </c>
      <c r="AE943" s="1" t="s">
        <v>49</v>
      </c>
      <c r="AF943" s="1" t="s">
        <v>4252</v>
      </c>
      <c r="AH943" s="3">
        <v>853.19148936170222</v>
      </c>
      <c r="AI943" s="3">
        <v>1053.1914893617022</v>
      </c>
      <c r="AJ943" s="3">
        <v>1082.9787234042553</v>
      </c>
      <c r="AK943" s="3">
        <v>1025.5319148936171</v>
      </c>
      <c r="AL943" s="3">
        <v>1104.2553191489362</v>
      </c>
      <c r="AM943" s="3">
        <v>2001.785714285714</v>
      </c>
      <c r="AN943" s="3">
        <v>2239.2857142857142</v>
      </c>
      <c r="AO943" s="3">
        <v>2173.2142857142853</v>
      </c>
      <c r="AP943" s="3">
        <v>2378.5714285714284</v>
      </c>
      <c r="AQ943" s="3">
        <v>2294.6428571428569</v>
      </c>
      <c r="AR943" s="1">
        <v>1156</v>
      </c>
      <c r="AS943" s="1">
        <v>1440</v>
      </c>
      <c r="AT943" s="1">
        <v>1454</v>
      </c>
      <c r="AU943" s="1">
        <v>1583</v>
      </c>
      <c r="AV943" s="1">
        <v>1435</v>
      </c>
      <c r="AW943" s="4">
        <v>1024.4946808510638</v>
      </c>
      <c r="AX943" s="4">
        <v>2218.0580357142853</v>
      </c>
      <c r="AY943" s="4">
        <v>1413.6375</v>
      </c>
      <c r="AZ943" s="4">
        <v>99.897976971333833</v>
      </c>
      <c r="BA943" s="4">
        <v>142.16900127057787</v>
      </c>
      <c r="BB943" s="4">
        <v>156.64582612936101</v>
      </c>
    </row>
    <row r="944" spans="1:54" x14ac:dyDescent="0.25">
      <c r="A944" s="1">
        <v>938</v>
      </c>
      <c r="B944" s="1">
        <v>12.515000000000001</v>
      </c>
      <c r="C944" s="1">
        <v>747.51349000000005</v>
      </c>
      <c r="D944" s="1" t="str">
        <f t="shared" si="14"/>
        <v>747.51349_12.515</v>
      </c>
      <c r="E944" s="1" t="s">
        <v>4253</v>
      </c>
      <c r="F944" s="1" t="s">
        <v>56</v>
      </c>
      <c r="H944" s="1">
        <v>0.26700000000000002</v>
      </c>
      <c r="I944" s="1" t="s">
        <v>58</v>
      </c>
      <c r="J944" s="1">
        <v>7.45</v>
      </c>
      <c r="K944" s="1">
        <v>747.50720000000001</v>
      </c>
      <c r="L944" s="1" t="s">
        <v>4254</v>
      </c>
      <c r="M944" s="1" t="s">
        <v>2523</v>
      </c>
      <c r="N944" s="1" t="s">
        <v>4255</v>
      </c>
      <c r="O944" s="1" t="s">
        <v>4256</v>
      </c>
      <c r="P944" s="1">
        <v>530</v>
      </c>
      <c r="Q944" s="1" t="s">
        <v>62</v>
      </c>
      <c r="R944" s="1" t="s">
        <v>62</v>
      </c>
      <c r="S944" s="1" t="s">
        <v>58</v>
      </c>
      <c r="U944" s="1" t="s">
        <v>58</v>
      </c>
      <c r="V944" s="1" t="s">
        <v>58</v>
      </c>
      <c r="W944" s="1" t="s">
        <v>59</v>
      </c>
      <c r="X944" s="1" t="s">
        <v>59</v>
      </c>
      <c r="Y944" s="1">
        <v>82.1</v>
      </c>
      <c r="Z944" s="1">
        <v>99.9</v>
      </c>
      <c r="AA944" s="1" t="s">
        <v>59</v>
      </c>
      <c r="AB944" s="1" t="s">
        <v>59</v>
      </c>
      <c r="AC944" s="1" t="s">
        <v>59</v>
      </c>
      <c r="AD944" s="1">
        <v>69.25</v>
      </c>
      <c r="AE944" s="1" t="s">
        <v>54</v>
      </c>
      <c r="AF944" s="1" t="s">
        <v>4257</v>
      </c>
      <c r="AH944" s="3">
        <v>8506.3829787234044</v>
      </c>
      <c r="AI944" s="3">
        <v>9957.4468085106382</v>
      </c>
      <c r="AJ944" s="3">
        <v>8700</v>
      </c>
      <c r="AK944" s="3">
        <v>9340.4255319148942</v>
      </c>
      <c r="AL944" s="3">
        <v>9338.2978723404267</v>
      </c>
      <c r="AM944" s="3">
        <v>4782.1428571428569</v>
      </c>
      <c r="AN944" s="3">
        <v>4725</v>
      </c>
      <c r="AO944" s="3">
        <v>4605.3571428571422</v>
      </c>
      <c r="AP944" s="3">
        <v>5244.6428571428569</v>
      </c>
      <c r="AQ944" s="3">
        <v>5008.9285714285706</v>
      </c>
      <c r="AR944" s="1">
        <v>5236</v>
      </c>
      <c r="AS944" s="1">
        <v>5021</v>
      </c>
      <c r="AT944" s="1">
        <v>4917</v>
      </c>
      <c r="AU944" s="1">
        <v>4537</v>
      </c>
      <c r="AV944" s="1">
        <v>5230</v>
      </c>
      <c r="AW944" s="4">
        <v>9168.75</v>
      </c>
      <c r="AX944" s="4">
        <v>4873.2589285714284</v>
      </c>
      <c r="AY944" s="4">
        <v>4988.05</v>
      </c>
      <c r="AZ944" s="4">
        <v>579.15211101631917</v>
      </c>
      <c r="BA944" s="4">
        <v>253.78415922561427</v>
      </c>
      <c r="BB944" s="4">
        <v>286.87279206666699</v>
      </c>
    </row>
    <row r="945" spans="1:54" x14ac:dyDescent="0.25">
      <c r="A945" s="1">
        <v>939</v>
      </c>
      <c r="B945" s="1">
        <v>17.173999999999999</v>
      </c>
      <c r="C945" s="1">
        <v>747.58831999999995</v>
      </c>
      <c r="D945" s="1" t="str">
        <f t="shared" si="14"/>
        <v>747.58832_17.174</v>
      </c>
      <c r="E945" s="1" t="s">
        <v>4258</v>
      </c>
      <c r="F945" s="1" t="s">
        <v>507</v>
      </c>
      <c r="H945" s="1">
        <v>0.26700000000000002</v>
      </c>
      <c r="I945" s="1" t="s">
        <v>62</v>
      </c>
      <c r="J945" s="1">
        <v>13.13</v>
      </c>
      <c r="K945" s="1">
        <v>747.58978000000002</v>
      </c>
      <c r="L945" s="1" t="s">
        <v>4259</v>
      </c>
      <c r="M945" s="1" t="s">
        <v>680</v>
      </c>
      <c r="N945" s="1" t="s">
        <v>4260</v>
      </c>
      <c r="O945" s="1" t="s">
        <v>4261</v>
      </c>
      <c r="P945" s="1">
        <v>420</v>
      </c>
      <c r="Q945" s="1" t="s">
        <v>62</v>
      </c>
      <c r="R945" s="1" t="s">
        <v>62</v>
      </c>
      <c r="S945" s="1" t="s">
        <v>62</v>
      </c>
      <c r="U945" s="1" t="s">
        <v>58</v>
      </c>
      <c r="V945" s="1" t="s">
        <v>58</v>
      </c>
      <c r="W945" s="1" t="s">
        <v>59</v>
      </c>
      <c r="X945" s="1" t="s">
        <v>59</v>
      </c>
      <c r="Y945" s="1">
        <v>100</v>
      </c>
      <c r="Z945" s="1">
        <v>99.9</v>
      </c>
      <c r="AA945" s="1">
        <v>75</v>
      </c>
      <c r="AB945" s="1">
        <v>75</v>
      </c>
      <c r="AC945" s="1">
        <v>100</v>
      </c>
      <c r="AD945" s="1">
        <v>36.04</v>
      </c>
      <c r="AE945" s="1" t="s">
        <v>46</v>
      </c>
      <c r="AF945" s="1" t="s">
        <v>4262</v>
      </c>
      <c r="AG945" s="1" t="s">
        <v>4263</v>
      </c>
      <c r="AH945" s="3">
        <v>2212.7659574468084</v>
      </c>
      <c r="AI945" s="3">
        <v>3627.6595744680853</v>
      </c>
      <c r="AJ945" s="3">
        <v>2476.5957446808511</v>
      </c>
      <c r="AK945" s="3">
        <v>3793.617021276596</v>
      </c>
      <c r="AL945" s="3">
        <v>3189.3617021276596</v>
      </c>
      <c r="AM945" s="3">
        <v>2030.3571428571427</v>
      </c>
      <c r="AN945" s="3">
        <v>2489.2857142857142</v>
      </c>
      <c r="AO945" s="3">
        <v>2628.5714285714284</v>
      </c>
      <c r="AP945" s="3">
        <v>2085.7142857142853</v>
      </c>
      <c r="AQ945" s="3">
        <v>2557.1428571428569</v>
      </c>
      <c r="AR945" s="1">
        <v>1254</v>
      </c>
      <c r="AS945" s="1">
        <v>1413</v>
      </c>
      <c r="AT945" s="1">
        <v>1180</v>
      </c>
      <c r="AU945" s="1">
        <v>1108</v>
      </c>
      <c r="AV945" s="1">
        <v>1271</v>
      </c>
      <c r="AW945" s="4">
        <v>3059.8138297872342</v>
      </c>
      <c r="AX945" s="4">
        <v>2357.7901785714284</v>
      </c>
      <c r="AY945" s="4">
        <v>1244.9875</v>
      </c>
      <c r="AZ945" s="4">
        <v>696.32798088065749</v>
      </c>
      <c r="BA945" s="4">
        <v>279.16690661795531</v>
      </c>
      <c r="BB945" s="4">
        <v>114.11907329901101</v>
      </c>
    </row>
    <row r="946" spans="1:54" x14ac:dyDescent="0.25">
      <c r="A946" s="1">
        <v>940</v>
      </c>
      <c r="B946" s="1">
        <v>18.466000000000001</v>
      </c>
      <c r="C946" s="1">
        <v>747.60302999999999</v>
      </c>
      <c r="D946" s="1" t="str">
        <f t="shared" si="14"/>
        <v>747.60303_18.466</v>
      </c>
      <c r="E946" s="1" t="s">
        <v>4258</v>
      </c>
      <c r="F946" s="1" t="s">
        <v>507</v>
      </c>
      <c r="H946" s="1">
        <v>0.33300000000000002</v>
      </c>
      <c r="I946" s="1" t="s">
        <v>62</v>
      </c>
      <c r="J946" s="1">
        <v>13.13</v>
      </c>
      <c r="K946" s="1">
        <v>747.58978000000002</v>
      </c>
      <c r="L946" s="1" t="s">
        <v>4259</v>
      </c>
      <c r="M946" s="1" t="s">
        <v>680</v>
      </c>
      <c r="N946" s="1" t="s">
        <v>4260</v>
      </c>
      <c r="O946" s="1" t="s">
        <v>4261</v>
      </c>
      <c r="P946" s="1">
        <v>420</v>
      </c>
      <c r="Q946" s="1" t="s">
        <v>62</v>
      </c>
      <c r="R946" s="1" t="s">
        <v>62</v>
      </c>
      <c r="S946" s="1" t="s">
        <v>62</v>
      </c>
      <c r="U946" s="1" t="s">
        <v>58</v>
      </c>
      <c r="V946" s="1" t="s">
        <v>58</v>
      </c>
      <c r="W946" s="1" t="s">
        <v>59</v>
      </c>
      <c r="X946" s="1" t="s">
        <v>59</v>
      </c>
      <c r="Y946" s="1">
        <v>98.5</v>
      </c>
      <c r="Z946" s="1">
        <v>99.9</v>
      </c>
      <c r="AA946" s="1">
        <v>75</v>
      </c>
      <c r="AB946" s="1">
        <v>75</v>
      </c>
      <c r="AC946" s="1">
        <v>100</v>
      </c>
      <c r="AD946" s="1">
        <v>26.94</v>
      </c>
      <c r="AE946" s="1" t="s">
        <v>51</v>
      </c>
      <c r="AF946" s="1" t="s">
        <v>4264</v>
      </c>
      <c r="AG946" s="1" t="s">
        <v>4265</v>
      </c>
      <c r="AH946" s="3">
        <v>482.97872340425533</v>
      </c>
      <c r="AI946" s="3">
        <v>565.95744680851067</v>
      </c>
      <c r="AJ946" s="3">
        <v>404.25531914893617</v>
      </c>
      <c r="AK946" s="3">
        <v>487.2340425531915</v>
      </c>
      <c r="AL946" s="3">
        <v>487.2340425531915</v>
      </c>
      <c r="AM946" s="3">
        <v>105.35714285714285</v>
      </c>
      <c r="AN946" s="3">
        <v>117.85714285714285</v>
      </c>
      <c r="AO946" s="3">
        <v>91.071428571428569</v>
      </c>
      <c r="AP946" s="3">
        <v>105.35714285714285</v>
      </c>
      <c r="AQ946" s="3">
        <v>132.14285714285714</v>
      </c>
      <c r="AR946" s="1">
        <v>1273</v>
      </c>
      <c r="AS946" s="1">
        <v>1215</v>
      </c>
      <c r="AT946" s="1">
        <v>1107</v>
      </c>
      <c r="AU946" s="1">
        <v>1304</v>
      </c>
      <c r="AV946" s="1">
        <v>1272</v>
      </c>
      <c r="AW946" s="4">
        <v>485.50531914893622</v>
      </c>
      <c r="AX946" s="4">
        <v>110.44642857142857</v>
      </c>
      <c r="AY946" s="4">
        <v>1234.1875</v>
      </c>
      <c r="AZ946" s="4">
        <v>57.301178442751279</v>
      </c>
      <c r="BA946" s="4">
        <v>15.402715745729713</v>
      </c>
      <c r="BB946" s="4">
        <v>78.079474235390407</v>
      </c>
    </row>
    <row r="947" spans="1:54" x14ac:dyDescent="0.25">
      <c r="A947" s="1">
        <v>941</v>
      </c>
      <c r="B947" s="1">
        <v>11.82</v>
      </c>
      <c r="C947" s="1">
        <v>748.52521000000002</v>
      </c>
      <c r="D947" s="1" t="str">
        <f t="shared" si="14"/>
        <v>748.52521_11.82</v>
      </c>
      <c r="E947" s="1" t="s">
        <v>4266</v>
      </c>
      <c r="F947" s="1" t="s">
        <v>56</v>
      </c>
      <c r="H947" s="1">
        <v>0.73299999999999998</v>
      </c>
      <c r="I947" s="1" t="s">
        <v>62</v>
      </c>
      <c r="J947" s="1">
        <v>8.6</v>
      </c>
      <c r="K947" s="1">
        <v>748.52759000000003</v>
      </c>
      <c r="L947" s="1" t="s">
        <v>4267</v>
      </c>
      <c r="M947" s="1" t="s">
        <v>2726</v>
      </c>
      <c r="N947" s="1" t="s">
        <v>4268</v>
      </c>
      <c r="O947" s="1" t="s">
        <v>4269</v>
      </c>
      <c r="P947" s="1">
        <v>420</v>
      </c>
      <c r="Q947" s="1" t="s">
        <v>62</v>
      </c>
      <c r="R947" s="1" t="s">
        <v>62</v>
      </c>
      <c r="S947" s="1" t="s">
        <v>62</v>
      </c>
      <c r="U947" s="1" t="s">
        <v>58</v>
      </c>
      <c r="V947" s="1" t="s">
        <v>58</v>
      </c>
      <c r="W947" s="1" t="s">
        <v>59</v>
      </c>
      <c r="X947" s="1" t="s">
        <v>59</v>
      </c>
      <c r="Y947" s="1">
        <v>88.4</v>
      </c>
      <c r="Z947" s="1">
        <v>99.9</v>
      </c>
      <c r="AA947" s="1">
        <v>59.2</v>
      </c>
      <c r="AB947" s="1">
        <v>62.6</v>
      </c>
      <c r="AC947" s="1">
        <v>100</v>
      </c>
      <c r="AD947" s="1">
        <v>62.75</v>
      </c>
      <c r="AE947" s="1" t="s">
        <v>46</v>
      </c>
      <c r="AF947" s="1" t="s">
        <v>4270</v>
      </c>
      <c r="AG947" s="1" t="s">
        <v>4271</v>
      </c>
      <c r="AH947" s="3">
        <v>6002.1276595744685</v>
      </c>
      <c r="AI947" s="3">
        <v>6521.2765957446809</v>
      </c>
      <c r="AJ947" s="3">
        <v>5653.1914893617022</v>
      </c>
      <c r="AK947" s="3">
        <v>7317.0212765957449</v>
      </c>
      <c r="AL947" s="3">
        <v>6446.8085106382987</v>
      </c>
      <c r="AM947" s="3">
        <v>6210.7142857142853</v>
      </c>
      <c r="AN947" s="3">
        <v>6226.7857142857138</v>
      </c>
      <c r="AO947" s="3">
        <v>6192.8571428571422</v>
      </c>
      <c r="AP947" s="3">
        <v>6339.2857142857138</v>
      </c>
      <c r="AQ947" s="3">
        <v>6491.0714285714275</v>
      </c>
      <c r="AR947" s="1">
        <v>3875</v>
      </c>
      <c r="AS947" s="1">
        <v>3609</v>
      </c>
      <c r="AT947" s="1">
        <v>3680</v>
      </c>
      <c r="AU947" s="1">
        <v>4065</v>
      </c>
      <c r="AV947" s="1">
        <v>4226</v>
      </c>
      <c r="AW947" s="4">
        <v>6387.6595744680853</v>
      </c>
      <c r="AX947" s="4">
        <v>6292.2098214285706</v>
      </c>
      <c r="AY947" s="4">
        <v>3891</v>
      </c>
      <c r="AZ947" s="4">
        <v>627.02491691721275</v>
      </c>
      <c r="BA947" s="4">
        <v>124.81000887401106</v>
      </c>
      <c r="BB947" s="4">
        <v>258.19701628553003</v>
      </c>
    </row>
    <row r="948" spans="1:54" x14ac:dyDescent="0.25">
      <c r="A948" s="1">
        <v>942</v>
      </c>
      <c r="B948" s="1">
        <v>12.175000000000001</v>
      </c>
      <c r="C948" s="1">
        <v>748.53301999999996</v>
      </c>
      <c r="D948" s="1" t="str">
        <f t="shared" si="14"/>
        <v>748.53302_12.175</v>
      </c>
      <c r="E948" s="1" t="s">
        <v>4272</v>
      </c>
      <c r="F948" s="1" t="s">
        <v>56</v>
      </c>
      <c r="H948" s="1">
        <v>1</v>
      </c>
      <c r="I948" s="1" t="s">
        <v>62</v>
      </c>
      <c r="J948" s="1">
        <v>9.52</v>
      </c>
      <c r="K948" s="1">
        <v>748.52759000000003</v>
      </c>
      <c r="L948" s="1" t="s">
        <v>4267</v>
      </c>
      <c r="M948" s="1" t="s">
        <v>2507</v>
      </c>
      <c r="N948" s="1" t="s">
        <v>4273</v>
      </c>
      <c r="O948" s="1" t="s">
        <v>4274</v>
      </c>
      <c r="P948" s="1">
        <v>410</v>
      </c>
      <c r="Q948" s="1" t="s">
        <v>62</v>
      </c>
      <c r="R948" s="1" t="s">
        <v>62</v>
      </c>
      <c r="S948" s="1" t="s">
        <v>62</v>
      </c>
      <c r="U948" s="1" t="s">
        <v>58</v>
      </c>
      <c r="V948" s="1" t="s">
        <v>58</v>
      </c>
      <c r="W948" s="1" t="s">
        <v>59</v>
      </c>
      <c r="X948" s="1" t="s">
        <v>59</v>
      </c>
      <c r="Y948" s="1">
        <v>100</v>
      </c>
      <c r="Z948" s="1">
        <v>100</v>
      </c>
      <c r="AA948" s="1">
        <v>74.099999999999994</v>
      </c>
      <c r="AB948" s="1">
        <v>78.2</v>
      </c>
      <c r="AC948" s="1">
        <v>100</v>
      </c>
      <c r="AD948" s="1">
        <v>688.27</v>
      </c>
      <c r="AE948" s="1" t="s">
        <v>50</v>
      </c>
      <c r="AF948" s="1" t="s">
        <v>4275</v>
      </c>
      <c r="AG948" s="1" t="s">
        <v>4276</v>
      </c>
      <c r="AH948" s="3">
        <v>61625.531914893618</v>
      </c>
      <c r="AI948" s="3">
        <v>64672.340425531918</v>
      </c>
      <c r="AJ948" s="3">
        <v>64361.702127659577</v>
      </c>
      <c r="AK948" s="3">
        <v>68040.425531914894</v>
      </c>
      <c r="AL948" s="3">
        <v>62940.425531914894</v>
      </c>
      <c r="AM948" s="3">
        <v>41498.214285714283</v>
      </c>
      <c r="AN948" s="3">
        <v>44346.428571428565</v>
      </c>
      <c r="AO948" s="3">
        <v>39537.499999999993</v>
      </c>
      <c r="AP948" s="3">
        <v>48105.357142857138</v>
      </c>
      <c r="AQ948" s="3">
        <v>46712.499999999993</v>
      </c>
      <c r="AR948" s="1">
        <v>66304</v>
      </c>
      <c r="AS948" s="1">
        <v>65469</v>
      </c>
      <c r="AT948" s="1">
        <v>62833</v>
      </c>
      <c r="AU948" s="1">
        <v>61872</v>
      </c>
      <c r="AV948" s="1">
        <v>66041</v>
      </c>
      <c r="AW948" s="4">
        <v>64327.97872340426</v>
      </c>
      <c r="AX948" s="4">
        <v>44039.843749999993</v>
      </c>
      <c r="AY948" s="4">
        <v>64503.737500000003</v>
      </c>
      <c r="AZ948" s="4">
        <v>2404.885029581043</v>
      </c>
      <c r="BA948" s="4">
        <v>3552.9465804455353</v>
      </c>
      <c r="BB948" s="4">
        <v>2015.89873984208</v>
      </c>
    </row>
    <row r="949" spans="1:54" x14ac:dyDescent="0.25">
      <c r="A949" s="1">
        <v>943</v>
      </c>
      <c r="B949" s="1">
        <v>10.292</v>
      </c>
      <c r="C949" s="1">
        <v>748.54736000000003</v>
      </c>
      <c r="D949" s="1" t="str">
        <f t="shared" si="14"/>
        <v>748.54736_10.292</v>
      </c>
      <c r="E949" s="1" t="s">
        <v>4277</v>
      </c>
      <c r="F949" s="1" t="s">
        <v>56</v>
      </c>
      <c r="H949" s="1">
        <v>0.33300000000000002</v>
      </c>
      <c r="I949" s="1" t="s">
        <v>62</v>
      </c>
      <c r="J949" s="1">
        <v>8.67</v>
      </c>
      <c r="K949" s="1">
        <v>748.54436999999996</v>
      </c>
      <c r="M949" s="1" t="s">
        <v>55</v>
      </c>
      <c r="P949" s="1">
        <v>530</v>
      </c>
      <c r="Q949" s="1" t="s">
        <v>62</v>
      </c>
      <c r="R949" s="1" t="s">
        <v>62</v>
      </c>
      <c r="S949" s="1" t="s">
        <v>58</v>
      </c>
      <c r="U949" s="1" t="s">
        <v>58</v>
      </c>
      <c r="V949" s="1" t="s">
        <v>58</v>
      </c>
      <c r="W949" s="1" t="s">
        <v>59</v>
      </c>
      <c r="X949" s="1" t="s">
        <v>59</v>
      </c>
      <c r="Y949" s="1">
        <v>98</v>
      </c>
      <c r="Z949" s="1">
        <v>100</v>
      </c>
      <c r="AA949" s="1" t="s">
        <v>59</v>
      </c>
      <c r="AB949" s="1" t="s">
        <v>59</v>
      </c>
      <c r="AC949" s="1" t="s">
        <v>59</v>
      </c>
      <c r="AD949" s="1">
        <v>90.22</v>
      </c>
      <c r="AE949" s="1" t="s">
        <v>49</v>
      </c>
      <c r="AF949" s="1" t="s">
        <v>4278</v>
      </c>
      <c r="AG949" s="1" t="s">
        <v>4279</v>
      </c>
      <c r="AH949" s="3">
        <v>5893.6170212765965</v>
      </c>
      <c r="AI949" s="3">
        <v>6859.5744680851067</v>
      </c>
      <c r="AJ949" s="3">
        <v>6017.0212765957449</v>
      </c>
      <c r="AK949" s="3">
        <v>6631.9148936170213</v>
      </c>
      <c r="AL949" s="3">
        <v>6229.7872340425538</v>
      </c>
      <c r="AM949" s="3">
        <v>7862.4999999999991</v>
      </c>
      <c r="AN949" s="3">
        <v>8325</v>
      </c>
      <c r="AO949" s="3">
        <v>7864.2857142857138</v>
      </c>
      <c r="AP949" s="3">
        <v>8678.5714285714275</v>
      </c>
      <c r="AQ949" s="3">
        <v>8808.9285714285706</v>
      </c>
      <c r="AR949" s="1">
        <v>3644</v>
      </c>
      <c r="AS949" s="1">
        <v>3125</v>
      </c>
      <c r="AT949" s="1">
        <v>3245</v>
      </c>
      <c r="AU949" s="1">
        <v>3149</v>
      </c>
      <c r="AV949" s="1">
        <v>2969</v>
      </c>
      <c r="AW949" s="4">
        <v>6326.5425531914898</v>
      </c>
      <c r="AX949" s="4">
        <v>8308.1473214285706</v>
      </c>
      <c r="AY949" s="4">
        <v>3226.5625</v>
      </c>
      <c r="AZ949" s="4">
        <v>409.23698836285109</v>
      </c>
      <c r="BA949" s="4">
        <v>442.58939322367496</v>
      </c>
      <c r="BB949" s="4">
        <v>253.75590741276301</v>
      </c>
    </row>
    <row r="950" spans="1:54" x14ac:dyDescent="0.25">
      <c r="A950" s="1">
        <v>944</v>
      </c>
      <c r="B950" s="1">
        <v>10.528</v>
      </c>
      <c r="C950" s="1">
        <v>748.54796999999996</v>
      </c>
      <c r="D950" s="1" t="str">
        <f t="shared" si="14"/>
        <v>748.54797_10.528</v>
      </c>
      <c r="E950" s="1" t="s">
        <v>4280</v>
      </c>
      <c r="F950" s="1" t="s">
        <v>56</v>
      </c>
      <c r="H950" s="1">
        <v>0.26700000000000002</v>
      </c>
      <c r="I950" s="1" t="s">
        <v>62</v>
      </c>
      <c r="J950" s="1">
        <v>10.76</v>
      </c>
      <c r="K950" s="1">
        <v>748.55109000000004</v>
      </c>
      <c r="L950" s="1" t="s">
        <v>4281</v>
      </c>
      <c r="M950" s="1" t="s">
        <v>807</v>
      </c>
      <c r="N950" s="1" t="s">
        <v>4282</v>
      </c>
      <c r="O950" s="1" t="s">
        <v>4283</v>
      </c>
      <c r="P950" s="1">
        <v>530</v>
      </c>
      <c r="Q950" s="1" t="s">
        <v>62</v>
      </c>
      <c r="R950" s="1" t="s">
        <v>62</v>
      </c>
      <c r="S950" s="1" t="s">
        <v>58</v>
      </c>
      <c r="U950" s="1" t="s">
        <v>58</v>
      </c>
      <c r="V950" s="1" t="s">
        <v>58</v>
      </c>
      <c r="W950" s="1" t="s">
        <v>59</v>
      </c>
      <c r="X950" s="1" t="s">
        <v>59</v>
      </c>
      <c r="Y950" s="1">
        <v>97.9</v>
      </c>
      <c r="Z950" s="1">
        <v>100</v>
      </c>
      <c r="AA950" s="1" t="s">
        <v>59</v>
      </c>
      <c r="AB950" s="1" t="s">
        <v>59</v>
      </c>
      <c r="AC950" s="1" t="s">
        <v>59</v>
      </c>
      <c r="AD950" s="1">
        <v>41.41</v>
      </c>
      <c r="AE950" s="1" t="s">
        <v>50</v>
      </c>
      <c r="AF950" s="1" t="s">
        <v>4284</v>
      </c>
      <c r="AG950" s="1" t="s">
        <v>4285</v>
      </c>
      <c r="AH950" s="3">
        <v>5872.3404255319156</v>
      </c>
      <c r="AI950" s="3">
        <v>6602.1276595744685</v>
      </c>
      <c r="AJ950" s="3">
        <v>5753.1914893617022</v>
      </c>
      <c r="AK950" s="3">
        <v>6757.4468085106391</v>
      </c>
      <c r="AL950" s="3">
        <v>5851.0638297872347</v>
      </c>
      <c r="AM950" s="3">
        <v>5289.2857142857138</v>
      </c>
      <c r="AN950" s="3">
        <v>5558.9285714285706</v>
      </c>
      <c r="AO950" s="3">
        <v>5489.2857142857138</v>
      </c>
      <c r="AP950" s="3">
        <v>5891.0714285714284</v>
      </c>
      <c r="AQ950" s="3">
        <v>6369.6428571428569</v>
      </c>
      <c r="AR950" s="1">
        <v>4347</v>
      </c>
      <c r="AS950" s="1">
        <v>4056</v>
      </c>
      <c r="AT950" s="1">
        <v>4078</v>
      </c>
      <c r="AU950" s="1">
        <v>3915</v>
      </c>
      <c r="AV950" s="1">
        <v>3973</v>
      </c>
      <c r="AW950" s="4">
        <v>6167.5265957446818</v>
      </c>
      <c r="AX950" s="4">
        <v>5720.0892857142853</v>
      </c>
      <c r="AY950" s="4">
        <v>4073.95</v>
      </c>
      <c r="AZ950" s="4">
        <v>472.85478660906386</v>
      </c>
      <c r="BA950" s="4">
        <v>423.25871874147316</v>
      </c>
      <c r="BB950" s="4">
        <v>166.21930755217599</v>
      </c>
    </row>
    <row r="951" spans="1:54" x14ac:dyDescent="0.25">
      <c r="A951" s="1">
        <v>945</v>
      </c>
      <c r="B951" s="1">
        <v>11.162000000000001</v>
      </c>
      <c r="C951" s="1">
        <v>748.54840000000002</v>
      </c>
      <c r="D951" s="1" t="str">
        <f t="shared" si="14"/>
        <v>748.5484_11.162</v>
      </c>
      <c r="E951" s="1" t="s">
        <v>4280</v>
      </c>
      <c r="F951" s="1" t="s">
        <v>56</v>
      </c>
      <c r="H951" s="1">
        <v>0.33300000000000002</v>
      </c>
      <c r="I951" s="1" t="s">
        <v>62</v>
      </c>
      <c r="J951" s="1">
        <v>10.76</v>
      </c>
      <c r="K951" s="1">
        <v>748.55109000000004</v>
      </c>
      <c r="L951" s="1" t="s">
        <v>4281</v>
      </c>
      <c r="M951" s="1" t="s">
        <v>807</v>
      </c>
      <c r="N951" s="1" t="s">
        <v>4282</v>
      </c>
      <c r="O951" s="1" t="s">
        <v>4283</v>
      </c>
      <c r="P951" s="1">
        <v>530</v>
      </c>
      <c r="Q951" s="1" t="s">
        <v>62</v>
      </c>
      <c r="R951" s="1" t="s">
        <v>62</v>
      </c>
      <c r="S951" s="1" t="s">
        <v>58</v>
      </c>
      <c r="U951" s="1" t="s">
        <v>58</v>
      </c>
      <c r="V951" s="1" t="s">
        <v>58</v>
      </c>
      <c r="W951" s="1" t="s">
        <v>59</v>
      </c>
      <c r="X951" s="1" t="s">
        <v>59</v>
      </c>
      <c r="Y951" s="1">
        <v>98.4</v>
      </c>
      <c r="Z951" s="1">
        <v>100</v>
      </c>
      <c r="AA951" s="1" t="s">
        <v>59</v>
      </c>
      <c r="AB951" s="1" t="s">
        <v>59</v>
      </c>
      <c r="AC951" s="1" t="s">
        <v>59</v>
      </c>
      <c r="AD951" s="1">
        <v>86.61</v>
      </c>
      <c r="AE951" s="1" t="s">
        <v>50</v>
      </c>
      <c r="AF951" s="1" t="s">
        <v>4286</v>
      </c>
      <c r="AG951" s="1" t="s">
        <v>4287</v>
      </c>
      <c r="AH951" s="3">
        <v>687.23404255319156</v>
      </c>
      <c r="AI951" s="3">
        <v>991.48936170212767</v>
      </c>
      <c r="AJ951" s="3">
        <v>657.44680851063833</v>
      </c>
      <c r="AK951" s="3">
        <v>851.06382978723411</v>
      </c>
      <c r="AL951" s="3">
        <v>412.76595744680856</v>
      </c>
      <c r="AM951" s="3">
        <v>1126.7857142857142</v>
      </c>
      <c r="AN951" s="3">
        <v>1423.2142857142856</v>
      </c>
      <c r="AO951" s="3">
        <v>1324.9999999999998</v>
      </c>
      <c r="AP951" s="3">
        <v>1424.9999999999998</v>
      </c>
      <c r="AQ951" s="3">
        <v>1821.4285714285713</v>
      </c>
      <c r="AR951" s="1">
        <v>5570</v>
      </c>
      <c r="AS951" s="1">
        <v>5517</v>
      </c>
      <c r="AT951" s="1">
        <v>4797</v>
      </c>
      <c r="AU951" s="1">
        <v>5437</v>
      </c>
      <c r="AV951" s="1">
        <v>5499</v>
      </c>
      <c r="AW951" s="4">
        <v>719.73404255319144</v>
      </c>
      <c r="AX951" s="4">
        <v>1424.2857142857142</v>
      </c>
      <c r="AY951" s="4">
        <v>5364.0124999999998</v>
      </c>
      <c r="AZ951" s="4">
        <v>217.80633372921488</v>
      </c>
      <c r="BA951" s="4">
        <v>253.14653562095356</v>
      </c>
      <c r="BB951" s="4">
        <v>320.27368484333101</v>
      </c>
    </row>
    <row r="952" spans="1:54" x14ac:dyDescent="0.25">
      <c r="A952" s="1">
        <v>946</v>
      </c>
      <c r="B952" s="1">
        <v>12.284000000000001</v>
      </c>
      <c r="C952" s="1">
        <v>748.56946000000005</v>
      </c>
      <c r="D952" s="1" t="str">
        <f t="shared" si="14"/>
        <v>748.56946_12.284</v>
      </c>
      <c r="E952" s="1" t="s">
        <v>4288</v>
      </c>
      <c r="F952" s="1" t="s">
        <v>56</v>
      </c>
      <c r="H952" s="1">
        <v>0.66700000000000004</v>
      </c>
      <c r="I952" s="1" t="s">
        <v>62</v>
      </c>
      <c r="J952" s="1">
        <v>9.31</v>
      </c>
      <c r="K952" s="1">
        <v>748.57219999999995</v>
      </c>
      <c r="L952" s="1" t="s">
        <v>4289</v>
      </c>
      <c r="M952" s="1" t="s">
        <v>3850</v>
      </c>
      <c r="N952" s="1" t="s">
        <v>4290</v>
      </c>
      <c r="O952" s="1" t="s">
        <v>4291</v>
      </c>
      <c r="P952" s="1">
        <v>530</v>
      </c>
      <c r="Q952" s="1" t="s">
        <v>62</v>
      </c>
      <c r="R952" s="1" t="s">
        <v>62</v>
      </c>
      <c r="S952" s="1" t="s">
        <v>58</v>
      </c>
      <c r="U952" s="1" t="s">
        <v>58</v>
      </c>
      <c r="V952" s="1" t="s">
        <v>58</v>
      </c>
      <c r="W952" s="1" t="s">
        <v>59</v>
      </c>
      <c r="X952" s="1" t="s">
        <v>59</v>
      </c>
      <c r="Y952" s="1">
        <v>98.3</v>
      </c>
      <c r="Z952" s="1">
        <v>100</v>
      </c>
      <c r="AA952" s="1" t="s">
        <v>59</v>
      </c>
      <c r="AB952" s="1" t="s">
        <v>59</v>
      </c>
      <c r="AC952" s="1" t="s">
        <v>59</v>
      </c>
      <c r="AD952" s="1">
        <v>360.84</v>
      </c>
      <c r="AE952" s="1" t="s">
        <v>52</v>
      </c>
      <c r="AF952" s="1" t="s">
        <v>4292</v>
      </c>
      <c r="AG952" s="1" t="s">
        <v>4293</v>
      </c>
      <c r="AH952" s="3">
        <v>23444.680851063829</v>
      </c>
      <c r="AI952" s="3">
        <v>23629.787234042553</v>
      </c>
      <c r="AJ952" s="3">
        <v>23057.446808510638</v>
      </c>
      <c r="AK952" s="3">
        <v>28042.553191489362</v>
      </c>
      <c r="AL952" s="3">
        <v>24944.680851063833</v>
      </c>
      <c r="AM952" s="3">
        <v>17530.357142857141</v>
      </c>
      <c r="AN952" s="3">
        <v>15826.785714285712</v>
      </c>
      <c r="AO952" s="3">
        <v>15635.714285714284</v>
      </c>
      <c r="AP952" s="3">
        <v>19719.642857142855</v>
      </c>
      <c r="AQ952" s="3">
        <v>18610.714285714283</v>
      </c>
      <c r="AR952" s="1">
        <v>18724</v>
      </c>
      <c r="AS952" s="1">
        <v>16907</v>
      </c>
      <c r="AT952" s="1">
        <v>21383</v>
      </c>
      <c r="AU952" s="1">
        <v>20154</v>
      </c>
      <c r="AV952" s="1">
        <v>21291</v>
      </c>
      <c r="AW952" s="4">
        <v>24623.776595744679</v>
      </c>
      <c r="AX952" s="4">
        <v>17465.044642857141</v>
      </c>
      <c r="AY952" s="4">
        <v>19691.95</v>
      </c>
      <c r="AZ952" s="4">
        <v>2038.7410780356938</v>
      </c>
      <c r="BA952" s="4">
        <v>1762.8901496512267</v>
      </c>
      <c r="BB952" s="4">
        <v>1892.3638483058701</v>
      </c>
    </row>
    <row r="953" spans="1:54" x14ac:dyDescent="0.25">
      <c r="A953" s="1">
        <v>947</v>
      </c>
      <c r="B953" s="1">
        <v>12.098000000000001</v>
      </c>
      <c r="C953" s="1">
        <v>748.57324000000006</v>
      </c>
      <c r="D953" s="1" t="str">
        <f t="shared" si="14"/>
        <v>748.57324_12.098</v>
      </c>
      <c r="E953" s="1" t="s">
        <v>4288</v>
      </c>
      <c r="F953" s="1" t="s">
        <v>56</v>
      </c>
      <c r="H953" s="1">
        <v>0.4</v>
      </c>
      <c r="I953" s="1" t="s">
        <v>58</v>
      </c>
      <c r="J953" s="1">
        <v>9.31</v>
      </c>
      <c r="K953" s="1">
        <v>748.57219999999995</v>
      </c>
      <c r="L953" s="1" t="s">
        <v>4289</v>
      </c>
      <c r="M953" s="1" t="s">
        <v>3850</v>
      </c>
      <c r="N953" s="1" t="s">
        <v>4290</v>
      </c>
      <c r="O953" s="1" t="s">
        <v>4291</v>
      </c>
      <c r="P953" s="1">
        <v>530</v>
      </c>
      <c r="Q953" s="1" t="s">
        <v>62</v>
      </c>
      <c r="R953" s="1" t="s">
        <v>62</v>
      </c>
      <c r="S953" s="1" t="s">
        <v>58</v>
      </c>
      <c r="U953" s="1" t="s">
        <v>58</v>
      </c>
      <c r="V953" s="1" t="s">
        <v>58</v>
      </c>
      <c r="W953" s="1" t="s">
        <v>59</v>
      </c>
      <c r="X953" s="1" t="s">
        <v>59</v>
      </c>
      <c r="Y953" s="1">
        <v>99.5</v>
      </c>
      <c r="Z953" s="1">
        <v>100</v>
      </c>
      <c r="AA953" s="1" t="s">
        <v>59</v>
      </c>
      <c r="AB953" s="1" t="s">
        <v>59</v>
      </c>
      <c r="AC953" s="1" t="s">
        <v>59</v>
      </c>
      <c r="AD953" s="1">
        <v>232.42</v>
      </c>
      <c r="AE953" s="1" t="s">
        <v>54</v>
      </c>
      <c r="AF953" s="1" t="s">
        <v>4294</v>
      </c>
      <c r="AH953" s="3">
        <v>10459.574468085108</v>
      </c>
      <c r="AI953" s="3">
        <v>15544.680851063831</v>
      </c>
      <c r="AJ953" s="3">
        <v>14753.191489361703</v>
      </c>
      <c r="AK953" s="3">
        <v>14165.957446808512</v>
      </c>
      <c r="AL953" s="3">
        <v>17234.042553191492</v>
      </c>
      <c r="AM953" s="3">
        <v>8753.5714285714275</v>
      </c>
      <c r="AN953" s="3">
        <v>8866.0714285714275</v>
      </c>
      <c r="AO953" s="3">
        <v>7883.9285714285706</v>
      </c>
      <c r="AP953" s="3">
        <v>9019.6428571428569</v>
      </c>
      <c r="AQ953" s="3">
        <v>10410.714285714284</v>
      </c>
      <c r="AR953" s="1">
        <v>8260</v>
      </c>
      <c r="AS953" s="1">
        <v>8797</v>
      </c>
      <c r="AT953" s="1">
        <v>8266</v>
      </c>
      <c r="AU953" s="1">
        <v>10155</v>
      </c>
      <c r="AV953" s="1">
        <v>13317</v>
      </c>
      <c r="AW953" s="4">
        <v>14431.409574468085</v>
      </c>
      <c r="AX953" s="4">
        <v>8986.9642857142844</v>
      </c>
      <c r="AY953" s="4">
        <v>9758.85</v>
      </c>
      <c r="AZ953" s="4">
        <v>2502.8978497628086</v>
      </c>
      <c r="BA953" s="4">
        <v>910.2797840860178</v>
      </c>
      <c r="BB953" s="4">
        <v>2133.92899284029</v>
      </c>
    </row>
    <row r="954" spans="1:54" x14ac:dyDescent="0.25">
      <c r="A954" s="1">
        <v>948</v>
      </c>
      <c r="B954" s="1">
        <v>13.093999999999999</v>
      </c>
      <c r="C954" s="1">
        <v>748.58349999999996</v>
      </c>
      <c r="D954" s="1" t="str">
        <f t="shared" si="14"/>
        <v>748.5835_13.094</v>
      </c>
      <c r="E954" s="1" t="s">
        <v>4295</v>
      </c>
      <c r="F954" s="1" t="s">
        <v>56</v>
      </c>
      <c r="H954" s="1">
        <v>0.33300000000000002</v>
      </c>
      <c r="I954" s="1" t="s">
        <v>62</v>
      </c>
      <c r="J954" s="1">
        <v>10.18</v>
      </c>
      <c r="K954" s="1">
        <v>748.58507999999995</v>
      </c>
      <c r="L954" s="1" t="s">
        <v>4296</v>
      </c>
      <c r="M954" s="1" t="s">
        <v>853</v>
      </c>
      <c r="N954" s="1" t="s">
        <v>4297</v>
      </c>
      <c r="O954" s="1" t="s">
        <v>4298</v>
      </c>
      <c r="P954" s="1">
        <v>420</v>
      </c>
      <c r="Q954" s="1" t="s">
        <v>62</v>
      </c>
      <c r="R954" s="1" t="s">
        <v>62</v>
      </c>
      <c r="S954" s="1" t="s">
        <v>62</v>
      </c>
      <c r="U954" s="1" t="s">
        <v>58</v>
      </c>
      <c r="V954" s="1" t="s">
        <v>58</v>
      </c>
      <c r="W954" s="1" t="s">
        <v>59</v>
      </c>
      <c r="X954" s="1" t="s">
        <v>59</v>
      </c>
      <c r="Y954" s="1">
        <v>86.6</v>
      </c>
      <c r="Z954" s="1">
        <v>100</v>
      </c>
      <c r="AA954" s="1">
        <v>83</v>
      </c>
      <c r="AB954" s="1">
        <v>66.8</v>
      </c>
      <c r="AC954" s="1">
        <v>83.3</v>
      </c>
      <c r="AD954" s="1">
        <v>1190.69</v>
      </c>
      <c r="AE954" s="1" t="s">
        <v>46</v>
      </c>
      <c r="AF954" s="1" t="s">
        <v>4299</v>
      </c>
      <c r="AG954" s="1" t="s">
        <v>4300</v>
      </c>
      <c r="AH954" s="3">
        <v>35857.446808510642</v>
      </c>
      <c r="AI954" s="3">
        <v>41731.914893617024</v>
      </c>
      <c r="AJ954" s="3">
        <v>36963.829787234048</v>
      </c>
      <c r="AK954" s="3">
        <v>40553.191489361707</v>
      </c>
      <c r="AL954" s="3">
        <v>37604.255319148935</v>
      </c>
      <c r="AM954" s="3">
        <v>97185.714285714275</v>
      </c>
      <c r="AN954" s="3">
        <v>100657.14285714284</v>
      </c>
      <c r="AO954" s="3">
        <v>100355.35714285713</v>
      </c>
      <c r="AP954" s="3">
        <v>104124.99999999999</v>
      </c>
      <c r="AQ954" s="3">
        <v>111766.07142857142</v>
      </c>
      <c r="AR954" s="1">
        <v>34928</v>
      </c>
      <c r="AS954" s="1">
        <v>35374</v>
      </c>
      <c r="AT954" s="1">
        <v>35317</v>
      </c>
      <c r="AU954" s="1">
        <v>37389</v>
      </c>
      <c r="AV954" s="1">
        <v>37778</v>
      </c>
      <c r="AW954" s="4">
        <v>38541.648936170219</v>
      </c>
      <c r="AX954" s="4">
        <v>102817.67857142857</v>
      </c>
      <c r="AY954" s="4">
        <v>36157.050000000003</v>
      </c>
      <c r="AZ954" s="4">
        <v>2490.0922558311704</v>
      </c>
      <c r="BA954" s="4">
        <v>5572.616586641464</v>
      </c>
      <c r="BB954" s="4">
        <v>1320.24318560659</v>
      </c>
    </row>
    <row r="955" spans="1:54" x14ac:dyDescent="0.25">
      <c r="A955" s="1">
        <v>949</v>
      </c>
      <c r="B955" s="1">
        <v>12.911</v>
      </c>
      <c r="C955" s="1">
        <v>748.58392000000003</v>
      </c>
      <c r="D955" s="1" t="str">
        <f t="shared" si="14"/>
        <v>748.58392_12.911</v>
      </c>
      <c r="E955" s="1" t="s">
        <v>4295</v>
      </c>
      <c r="F955" s="1" t="s">
        <v>56</v>
      </c>
      <c r="H955" s="1">
        <v>1</v>
      </c>
      <c r="I955" s="1" t="s">
        <v>62</v>
      </c>
      <c r="J955" s="1">
        <v>9.94</v>
      </c>
      <c r="K955" s="1">
        <v>748.58507999999995</v>
      </c>
      <c r="L955" s="1" t="s">
        <v>4296</v>
      </c>
      <c r="M955" s="1" t="s">
        <v>853</v>
      </c>
      <c r="N955" s="1" t="s">
        <v>4301</v>
      </c>
      <c r="O955" s="1" t="s">
        <v>4302</v>
      </c>
      <c r="P955" s="1">
        <v>420</v>
      </c>
      <c r="Q955" s="1" t="s">
        <v>62</v>
      </c>
      <c r="R955" s="1" t="s">
        <v>62</v>
      </c>
      <c r="S955" s="1" t="s">
        <v>62</v>
      </c>
      <c r="U955" s="1" t="s">
        <v>58</v>
      </c>
      <c r="V955" s="1" t="s">
        <v>58</v>
      </c>
      <c r="W955" s="1" t="s">
        <v>59</v>
      </c>
      <c r="X955" s="1" t="s">
        <v>59</v>
      </c>
      <c r="Y955" s="1">
        <v>91.6</v>
      </c>
      <c r="Z955" s="1">
        <v>100</v>
      </c>
      <c r="AA955" s="1">
        <v>82.8</v>
      </c>
      <c r="AB955" s="1">
        <v>67.599999999999994</v>
      </c>
      <c r="AC955" s="1">
        <v>100</v>
      </c>
      <c r="AD955" s="1">
        <v>913.75</v>
      </c>
      <c r="AE955" s="1" t="s">
        <v>52</v>
      </c>
      <c r="AF955" s="1" t="s">
        <v>4303</v>
      </c>
      <c r="AG955" s="1" t="s">
        <v>4304</v>
      </c>
      <c r="AH955" s="3">
        <v>60331.914893617024</v>
      </c>
      <c r="AI955" s="3">
        <v>61876.595744680853</v>
      </c>
      <c r="AJ955" s="3">
        <v>58089.361702127666</v>
      </c>
      <c r="AK955" s="3">
        <v>67597.872340425529</v>
      </c>
      <c r="AL955" s="3">
        <v>60914.893617021276</v>
      </c>
      <c r="AM955" s="3">
        <v>81755.35714285713</v>
      </c>
      <c r="AN955" s="3">
        <v>82985.714285714275</v>
      </c>
      <c r="AO955" s="3">
        <v>79205.35714285713</v>
      </c>
      <c r="AP955" s="3">
        <v>86733.928571428565</v>
      </c>
      <c r="AQ955" s="3">
        <v>92492.85714285713</v>
      </c>
      <c r="AR955" s="1">
        <v>84360</v>
      </c>
      <c r="AS955" s="1">
        <v>82765</v>
      </c>
      <c r="AT955" s="1">
        <v>77797</v>
      </c>
      <c r="AU955" s="1">
        <v>81379</v>
      </c>
      <c r="AV955" s="1">
        <v>78508</v>
      </c>
      <c r="AW955" s="4">
        <v>61762.234042553195</v>
      </c>
      <c r="AX955" s="4">
        <v>84634.26339285713</v>
      </c>
      <c r="AY955" s="4">
        <v>80961.8125</v>
      </c>
      <c r="AZ955" s="4">
        <v>3546.8646641890427</v>
      </c>
      <c r="BA955" s="4">
        <v>5163.350579709303</v>
      </c>
      <c r="BB955" s="4">
        <v>2784.4825992818</v>
      </c>
    </row>
    <row r="956" spans="1:54" x14ac:dyDescent="0.25">
      <c r="A956" s="1">
        <v>950</v>
      </c>
      <c r="B956" s="1">
        <v>14.209</v>
      </c>
      <c r="C956" s="1">
        <v>748.62018</v>
      </c>
      <c r="D956" s="1" t="str">
        <f t="shared" si="14"/>
        <v>748.62018_14.209</v>
      </c>
      <c r="E956" s="1" t="s">
        <v>4305</v>
      </c>
      <c r="F956" s="1" t="s">
        <v>56</v>
      </c>
      <c r="H956" s="1">
        <v>0.66700000000000004</v>
      </c>
      <c r="I956" s="1" t="s">
        <v>62</v>
      </c>
      <c r="J956" s="1">
        <v>11.37</v>
      </c>
      <c r="K956" s="1">
        <v>748.62152000000003</v>
      </c>
      <c r="L956" s="1" t="s">
        <v>4306</v>
      </c>
      <c r="M956" s="1" t="s">
        <v>2726</v>
      </c>
      <c r="N956" s="1" t="s">
        <v>4307</v>
      </c>
      <c r="O956" s="1" t="s">
        <v>4308</v>
      </c>
      <c r="P956" s="1">
        <v>410</v>
      </c>
      <c r="Q956" s="1" t="s">
        <v>62</v>
      </c>
      <c r="R956" s="1" t="s">
        <v>62</v>
      </c>
      <c r="S956" s="1" t="s">
        <v>62</v>
      </c>
      <c r="U956" s="1" t="s">
        <v>58</v>
      </c>
      <c r="V956" s="1" t="s">
        <v>58</v>
      </c>
      <c r="W956" s="1" t="s">
        <v>59</v>
      </c>
      <c r="X956" s="1" t="s">
        <v>59</v>
      </c>
      <c r="Y956" s="1">
        <v>100</v>
      </c>
      <c r="Z956" s="1">
        <v>100</v>
      </c>
      <c r="AA956" s="1">
        <v>72</v>
      </c>
      <c r="AB956" s="1">
        <v>69.099999999999994</v>
      </c>
      <c r="AC956" s="1">
        <v>100</v>
      </c>
      <c r="AD956" s="1">
        <v>360.59</v>
      </c>
      <c r="AE956" s="1" t="s">
        <v>50</v>
      </c>
      <c r="AF956" s="1" t="s">
        <v>4309</v>
      </c>
      <c r="AG956" s="1" t="s">
        <v>4310</v>
      </c>
      <c r="AH956" s="3">
        <v>15006.382978723404</v>
      </c>
      <c r="AI956" s="3">
        <v>17402.127659574468</v>
      </c>
      <c r="AJ956" s="3">
        <v>13251.063829787236</v>
      </c>
      <c r="AK956" s="3">
        <v>16912.765957446809</v>
      </c>
      <c r="AL956" s="3">
        <v>14942.553191489362</v>
      </c>
      <c r="AM956" s="3">
        <v>21799.999999999996</v>
      </c>
      <c r="AN956" s="3">
        <v>23966.071428571428</v>
      </c>
      <c r="AO956" s="3">
        <v>21792.857142857141</v>
      </c>
      <c r="AP956" s="3">
        <v>23885.714285714283</v>
      </c>
      <c r="AQ956" s="3">
        <v>25014.28571428571</v>
      </c>
      <c r="AR956" s="1">
        <v>42434</v>
      </c>
      <c r="AS956" s="1">
        <v>38548</v>
      </c>
      <c r="AT956" s="1">
        <v>37657</v>
      </c>
      <c r="AU956" s="1">
        <v>37576</v>
      </c>
      <c r="AV956" s="1">
        <v>37750</v>
      </c>
      <c r="AW956" s="4">
        <v>15503.244680851063</v>
      </c>
      <c r="AX956" s="4">
        <v>23292.053571428569</v>
      </c>
      <c r="AY956" s="4">
        <v>38793.025000000001</v>
      </c>
      <c r="AZ956" s="4">
        <v>1675.2076544770489</v>
      </c>
      <c r="BA956" s="4">
        <v>1435.6195379794892</v>
      </c>
      <c r="BB956" s="4">
        <v>2072.01932972025</v>
      </c>
    </row>
    <row r="957" spans="1:54" x14ac:dyDescent="0.25">
      <c r="A957" s="1">
        <v>951</v>
      </c>
      <c r="B957" s="1">
        <v>19.527999999999999</v>
      </c>
      <c r="C957" s="1">
        <v>748.69519000000003</v>
      </c>
      <c r="D957" s="1" t="str">
        <f t="shared" si="14"/>
        <v>748.69519_19.528</v>
      </c>
      <c r="E957" s="1" t="s">
        <v>4311</v>
      </c>
      <c r="F957" s="1" t="s">
        <v>139</v>
      </c>
      <c r="G957" s="1" t="s">
        <v>4312</v>
      </c>
      <c r="H957" s="1">
        <v>0.33300000000000002</v>
      </c>
      <c r="I957" s="1" t="s">
        <v>62</v>
      </c>
      <c r="J957" s="1">
        <v>15.32</v>
      </c>
      <c r="K957" s="1">
        <v>748.69659000000001</v>
      </c>
      <c r="L957" s="1" t="s">
        <v>4313</v>
      </c>
      <c r="M957" s="1" t="s">
        <v>2236</v>
      </c>
      <c r="N957" s="1" t="s">
        <v>4314</v>
      </c>
      <c r="O957" s="1" t="s">
        <v>4315</v>
      </c>
      <c r="P957" s="1">
        <v>410</v>
      </c>
      <c r="Q957" s="1" t="s">
        <v>62</v>
      </c>
      <c r="R957" s="1" t="s">
        <v>62</v>
      </c>
      <c r="S957" s="1" t="s">
        <v>62</v>
      </c>
      <c r="U957" s="1" t="s">
        <v>58</v>
      </c>
      <c r="V957" s="1" t="s">
        <v>58</v>
      </c>
      <c r="W957" s="1" t="s">
        <v>59</v>
      </c>
      <c r="X957" s="1" t="s">
        <v>59</v>
      </c>
      <c r="Y957" s="1">
        <v>100</v>
      </c>
      <c r="Z957" s="1">
        <v>99.9</v>
      </c>
      <c r="AA957" s="1">
        <v>86.3</v>
      </c>
      <c r="AB957" s="1">
        <v>81.3</v>
      </c>
      <c r="AC957" s="1">
        <v>100</v>
      </c>
      <c r="AD957" s="1">
        <v>46.55</v>
      </c>
      <c r="AE957" s="1" t="s">
        <v>53</v>
      </c>
      <c r="AF957" s="1" t="s">
        <v>4316</v>
      </c>
      <c r="AG957" s="1" t="s">
        <v>4317</v>
      </c>
      <c r="AH957" s="3">
        <v>857.44680851063833</v>
      </c>
      <c r="AI957" s="3">
        <v>1159.5744680851064</v>
      </c>
      <c r="AJ957" s="3">
        <v>689.36170212765967</v>
      </c>
      <c r="AK957" s="3">
        <v>1114.8936170212767</v>
      </c>
      <c r="AL957" s="3">
        <v>927.65957446808511</v>
      </c>
      <c r="AM957" s="3">
        <v>333.92857142857139</v>
      </c>
      <c r="AN957" s="3">
        <v>344.64285714285711</v>
      </c>
      <c r="AO957" s="3">
        <v>292.85714285714283</v>
      </c>
      <c r="AP957" s="3">
        <v>224.99999999999997</v>
      </c>
      <c r="AQ957" s="3">
        <v>289.28571428571428</v>
      </c>
      <c r="AR957" s="1">
        <v>1436</v>
      </c>
      <c r="AS957" s="1">
        <v>1762</v>
      </c>
      <c r="AT957" s="1">
        <v>1568</v>
      </c>
      <c r="AU957" s="1">
        <v>1368</v>
      </c>
      <c r="AV957" s="1">
        <v>1882</v>
      </c>
      <c r="AW957" s="4">
        <v>950.15957446808511</v>
      </c>
      <c r="AX957" s="4">
        <v>296.85267857142856</v>
      </c>
      <c r="AY957" s="4">
        <v>1602.8875</v>
      </c>
      <c r="AZ957" s="4">
        <v>192.45001809333255</v>
      </c>
      <c r="BA957" s="4">
        <v>47.38964664665982</v>
      </c>
      <c r="BB957" s="4">
        <v>216.35951616320199</v>
      </c>
    </row>
    <row r="958" spans="1:54" x14ac:dyDescent="0.25">
      <c r="A958" s="1">
        <v>952</v>
      </c>
      <c r="B958" s="1">
        <v>11.847</v>
      </c>
      <c r="C958" s="1">
        <v>749.53045999999995</v>
      </c>
      <c r="D958" s="1" t="str">
        <f t="shared" si="14"/>
        <v>749.53046_11.847</v>
      </c>
      <c r="E958" s="1" t="s">
        <v>4318</v>
      </c>
      <c r="F958" s="1" t="s">
        <v>56</v>
      </c>
      <c r="H958" s="1">
        <v>0.73299999999999998</v>
      </c>
      <c r="I958" s="1" t="s">
        <v>62</v>
      </c>
      <c r="J958" s="1">
        <v>8.59</v>
      </c>
      <c r="K958" s="1">
        <v>749.53161999999998</v>
      </c>
      <c r="M958" s="1" t="s">
        <v>55</v>
      </c>
      <c r="P958" s="1">
        <v>530</v>
      </c>
      <c r="Q958" s="1" t="s">
        <v>62</v>
      </c>
      <c r="R958" s="1" t="s">
        <v>62</v>
      </c>
      <c r="S958" s="1" t="s">
        <v>58</v>
      </c>
      <c r="U958" s="1" t="s">
        <v>58</v>
      </c>
      <c r="V958" s="1" t="s">
        <v>58</v>
      </c>
      <c r="W958" s="1" t="s">
        <v>59</v>
      </c>
      <c r="X958" s="1" t="s">
        <v>59</v>
      </c>
      <c r="Y958" s="1">
        <v>99.7</v>
      </c>
      <c r="Z958" s="1">
        <v>99.9</v>
      </c>
      <c r="AA958" s="1" t="s">
        <v>59</v>
      </c>
      <c r="AB958" s="1" t="s">
        <v>59</v>
      </c>
      <c r="AC958" s="1" t="s">
        <v>59</v>
      </c>
      <c r="AD958" s="1">
        <v>79.27</v>
      </c>
      <c r="AE958" s="1" t="s">
        <v>52</v>
      </c>
      <c r="AF958" s="1" t="s">
        <v>4319</v>
      </c>
      <c r="AG958" s="1" t="s">
        <v>4320</v>
      </c>
      <c r="AH958" s="3">
        <v>8951.0638297872338</v>
      </c>
      <c r="AI958" s="3">
        <v>7665.9574468085111</v>
      </c>
      <c r="AJ958" s="3">
        <v>7829.7872340425538</v>
      </c>
      <c r="AK958" s="3">
        <v>8170.2127659574471</v>
      </c>
      <c r="AL958" s="3">
        <v>8812.7659574468089</v>
      </c>
      <c r="AM958" s="3">
        <v>5714.2857142857138</v>
      </c>
      <c r="AN958" s="3">
        <v>4949.9999999999991</v>
      </c>
      <c r="AO958" s="3">
        <v>4991.0714285714284</v>
      </c>
      <c r="AP958" s="3">
        <v>6432.1428571428569</v>
      </c>
      <c r="AQ958" s="3">
        <v>5596.4285714285706</v>
      </c>
      <c r="AR958" s="1">
        <v>6394</v>
      </c>
      <c r="AS958" s="1">
        <v>5694</v>
      </c>
      <c r="AT958" s="1">
        <v>7322</v>
      </c>
      <c r="AU958" s="1">
        <v>6734</v>
      </c>
      <c r="AV958" s="1">
        <v>6292</v>
      </c>
      <c r="AW958" s="4">
        <v>8286.1170212765956</v>
      </c>
      <c r="AX958" s="4">
        <v>5536.875</v>
      </c>
      <c r="AY958" s="4">
        <v>6487.1875</v>
      </c>
      <c r="AZ958" s="4">
        <v>575.48234223571274</v>
      </c>
      <c r="BA958" s="4">
        <v>608.18422194403206</v>
      </c>
      <c r="BB958" s="4">
        <v>598.549635381749</v>
      </c>
    </row>
    <row r="959" spans="1:54" x14ac:dyDescent="0.25">
      <c r="A959" s="1">
        <v>953</v>
      </c>
      <c r="B959" s="1">
        <v>7.99</v>
      </c>
      <c r="C959" s="1">
        <v>749.54314999999997</v>
      </c>
      <c r="D959" s="1" t="str">
        <f t="shared" si="14"/>
        <v>749.54315_7.99</v>
      </c>
      <c r="E959" s="1" t="s">
        <v>4321</v>
      </c>
      <c r="F959" s="1" t="s">
        <v>56</v>
      </c>
      <c r="H959" s="1">
        <v>6.7000000000000004E-2</v>
      </c>
      <c r="I959" s="1" t="s">
        <v>62</v>
      </c>
      <c r="J959" s="1">
        <v>10.69</v>
      </c>
      <c r="K959" s="1">
        <v>749.54760999999996</v>
      </c>
      <c r="M959" s="1" t="s">
        <v>55</v>
      </c>
      <c r="P959" s="1">
        <v>530</v>
      </c>
      <c r="Q959" s="1" t="s">
        <v>62</v>
      </c>
      <c r="R959" s="1" t="s">
        <v>62</v>
      </c>
      <c r="S959" s="1" t="s">
        <v>58</v>
      </c>
      <c r="U959" s="1" t="s">
        <v>58</v>
      </c>
      <c r="V959" s="1" t="s">
        <v>58</v>
      </c>
      <c r="W959" s="1" t="s">
        <v>59</v>
      </c>
      <c r="X959" s="1" t="s">
        <v>59</v>
      </c>
      <c r="Y959" s="1">
        <v>95.7</v>
      </c>
      <c r="Z959" s="1">
        <v>100</v>
      </c>
      <c r="AA959" s="1" t="s">
        <v>59</v>
      </c>
      <c r="AB959" s="1" t="s">
        <v>59</v>
      </c>
      <c r="AC959" s="1" t="s">
        <v>59</v>
      </c>
      <c r="AD959" s="1">
        <v>30.01</v>
      </c>
      <c r="AE959" s="1" t="s">
        <v>52</v>
      </c>
      <c r="AF959" s="1" t="s">
        <v>4322</v>
      </c>
      <c r="AG959" s="1" t="s">
        <v>4323</v>
      </c>
      <c r="AH959" s="3">
        <v>2491.489361702128</v>
      </c>
      <c r="AI959" s="3">
        <v>2955.3191489361702</v>
      </c>
      <c r="AJ959" s="3">
        <v>2289.3617021276596</v>
      </c>
      <c r="AK959" s="3">
        <v>3038.2978723404258</v>
      </c>
      <c r="AL959" s="3">
        <v>2242.5531914893618</v>
      </c>
      <c r="AM959" s="3">
        <v>1808.9285714285713</v>
      </c>
      <c r="AN959" s="3">
        <v>1657.1428571428569</v>
      </c>
      <c r="AO959" s="3">
        <v>1474.9999999999998</v>
      </c>
      <c r="AP959" s="3">
        <v>1514.2857142857142</v>
      </c>
      <c r="AQ959" s="3">
        <v>1960.7142857142856</v>
      </c>
      <c r="AR959" s="1">
        <v>1360</v>
      </c>
      <c r="AS959" s="1">
        <v>1383</v>
      </c>
      <c r="AT959" s="1">
        <v>1684</v>
      </c>
      <c r="AU959" s="1">
        <v>1368</v>
      </c>
      <c r="AV959" s="1">
        <v>1288</v>
      </c>
      <c r="AW959" s="4">
        <v>2604.0159574468089</v>
      </c>
      <c r="AX959" s="4">
        <v>1683.1473214285713</v>
      </c>
      <c r="AY959" s="4">
        <v>1416.5374999999999</v>
      </c>
      <c r="AZ959" s="4">
        <v>372.41473660051918</v>
      </c>
      <c r="BA959" s="4">
        <v>203.4574796854107</v>
      </c>
      <c r="BB959" s="4">
        <v>153.887144118669</v>
      </c>
    </row>
    <row r="960" spans="1:54" x14ac:dyDescent="0.25">
      <c r="A960" s="1">
        <v>954</v>
      </c>
      <c r="B960" s="1">
        <v>13.352</v>
      </c>
      <c r="C960" s="1">
        <v>749.61414000000002</v>
      </c>
      <c r="D960" s="1" t="str">
        <f t="shared" si="14"/>
        <v>749.61414_13.352</v>
      </c>
      <c r="E960" s="1" t="s">
        <v>4324</v>
      </c>
      <c r="F960" s="1" t="s">
        <v>56</v>
      </c>
      <c r="H960" s="1">
        <v>6.7000000000000004E-2</v>
      </c>
      <c r="I960" s="1" t="s">
        <v>62</v>
      </c>
      <c r="J960" s="1">
        <v>9.5399999999999991</v>
      </c>
      <c r="K960" s="1">
        <v>749.61670000000004</v>
      </c>
      <c r="L960" s="1" t="s">
        <v>4325</v>
      </c>
      <c r="M960" s="1" t="s">
        <v>2523</v>
      </c>
      <c r="N960" s="1" t="s">
        <v>4326</v>
      </c>
      <c r="O960" s="1" t="s">
        <v>4327</v>
      </c>
      <c r="P960" s="1">
        <v>530</v>
      </c>
      <c r="Q960" s="1" t="s">
        <v>62</v>
      </c>
      <c r="R960" s="1" t="s">
        <v>62</v>
      </c>
      <c r="S960" s="1" t="s">
        <v>58</v>
      </c>
      <c r="U960" s="1" t="s">
        <v>58</v>
      </c>
      <c r="V960" s="1" t="s">
        <v>58</v>
      </c>
      <c r="W960" s="1" t="s">
        <v>59</v>
      </c>
      <c r="X960" s="1" t="s">
        <v>59</v>
      </c>
      <c r="Y960" s="1">
        <v>98.5</v>
      </c>
      <c r="Z960" s="1">
        <v>99.9</v>
      </c>
      <c r="AA960" s="1" t="s">
        <v>59</v>
      </c>
      <c r="AB960" s="1" t="s">
        <v>59</v>
      </c>
      <c r="AC960" s="1" t="s">
        <v>59</v>
      </c>
      <c r="AD960" s="1">
        <v>120.51</v>
      </c>
      <c r="AE960" s="1" t="s">
        <v>53</v>
      </c>
      <c r="AF960" s="1" t="s">
        <v>4328</v>
      </c>
      <c r="AG960" s="1" t="s">
        <v>4329</v>
      </c>
      <c r="AH960" s="3">
        <v>5561.7021276595751</v>
      </c>
      <c r="AI960" s="3">
        <v>6257.4468085106382</v>
      </c>
      <c r="AJ960" s="3">
        <v>5010.6382978723404</v>
      </c>
      <c r="AK960" s="3">
        <v>5855.3191489361707</v>
      </c>
      <c r="AL960" s="3">
        <v>5706.3829787234044</v>
      </c>
      <c r="AM960" s="3">
        <v>1703.5714285714284</v>
      </c>
      <c r="AN960" s="3">
        <v>1714.2857142857142</v>
      </c>
      <c r="AO960" s="3">
        <v>1557.1428571428569</v>
      </c>
      <c r="AP960" s="3">
        <v>1517.8571428571427</v>
      </c>
      <c r="AQ960" s="3">
        <v>2703.5714285714284</v>
      </c>
      <c r="AR960" s="1">
        <v>7362</v>
      </c>
      <c r="AS960" s="1">
        <v>6679</v>
      </c>
      <c r="AT960" s="1">
        <v>7001</v>
      </c>
      <c r="AU960" s="1">
        <v>7790</v>
      </c>
      <c r="AV960" s="1">
        <v>6910</v>
      </c>
      <c r="AW960" s="4">
        <v>5678.2712765957449</v>
      </c>
      <c r="AX960" s="4">
        <v>1839.6651785714287</v>
      </c>
      <c r="AY960" s="4">
        <v>7148.2375000000002</v>
      </c>
      <c r="AZ960" s="4">
        <v>454.53525898839581</v>
      </c>
      <c r="BA960" s="4">
        <v>490.90607377389102</v>
      </c>
      <c r="BB960" s="4">
        <v>434.911394082892</v>
      </c>
    </row>
    <row r="961" spans="1:54" x14ac:dyDescent="0.25">
      <c r="A961" s="1">
        <v>955</v>
      </c>
      <c r="B961" s="1">
        <v>13.662000000000001</v>
      </c>
      <c r="C961" s="1">
        <v>750.53698999999995</v>
      </c>
      <c r="D961" s="1" t="str">
        <f t="shared" si="14"/>
        <v>750.53699_13.662</v>
      </c>
      <c r="E961" s="1" t="s">
        <v>4330</v>
      </c>
      <c r="F961" s="1" t="s">
        <v>56</v>
      </c>
      <c r="H961" s="1">
        <v>0.2</v>
      </c>
      <c r="I961" s="1" t="s">
        <v>62</v>
      </c>
      <c r="J961" s="1">
        <v>9.77</v>
      </c>
      <c r="K961" s="1">
        <v>750.54321000000004</v>
      </c>
      <c r="L961" s="1" t="s">
        <v>4331</v>
      </c>
      <c r="M961" s="1" t="s">
        <v>2507</v>
      </c>
      <c r="N961" s="1" t="s">
        <v>4332</v>
      </c>
      <c r="O961" s="1" t="s">
        <v>4333</v>
      </c>
      <c r="P961" s="1">
        <v>420</v>
      </c>
      <c r="Q961" s="1" t="s">
        <v>62</v>
      </c>
      <c r="R961" s="1" t="s">
        <v>62</v>
      </c>
      <c r="S961" s="1" t="s">
        <v>62</v>
      </c>
      <c r="U961" s="1" t="s">
        <v>58</v>
      </c>
      <c r="V961" s="1" t="s">
        <v>58</v>
      </c>
      <c r="W961" s="1" t="s">
        <v>59</v>
      </c>
      <c r="X961" s="1" t="s">
        <v>59</v>
      </c>
      <c r="Y961" s="1">
        <v>80.5</v>
      </c>
      <c r="Z961" s="1">
        <v>99.9</v>
      </c>
      <c r="AA961" s="1">
        <v>52.3</v>
      </c>
      <c r="AB961" s="1">
        <v>14.7</v>
      </c>
      <c r="AC961" s="1">
        <v>100</v>
      </c>
      <c r="AD961" s="1">
        <v>68.040000000000006</v>
      </c>
      <c r="AE961" s="1" t="s">
        <v>51</v>
      </c>
      <c r="AF961" s="1" t="s">
        <v>4334</v>
      </c>
      <c r="AG961" s="1" t="s">
        <v>4335</v>
      </c>
      <c r="AH961" s="3">
        <v>3223.4042553191493</v>
      </c>
      <c r="AI961" s="3">
        <v>3185.1063829787236</v>
      </c>
      <c r="AJ961" s="3">
        <v>3619.1489361702129</v>
      </c>
      <c r="AK961" s="3">
        <v>3823.4042553191493</v>
      </c>
      <c r="AL961" s="3">
        <v>3029.7872340425533</v>
      </c>
      <c r="AM961" s="3">
        <v>2399.9999999999995</v>
      </c>
      <c r="AN961" s="3">
        <v>2391.0714285714284</v>
      </c>
      <c r="AO961" s="3">
        <v>2878.5714285714284</v>
      </c>
      <c r="AP961" s="3">
        <v>2783.9285714285711</v>
      </c>
      <c r="AQ961" s="3">
        <v>3337.4999999999995</v>
      </c>
      <c r="AR961" s="1">
        <v>3111</v>
      </c>
      <c r="AS961" s="1">
        <v>3320</v>
      </c>
      <c r="AT961" s="1">
        <v>2633</v>
      </c>
      <c r="AU961" s="1">
        <v>3390</v>
      </c>
      <c r="AV961" s="1">
        <v>3044</v>
      </c>
      <c r="AW961" s="4">
        <v>3376.0106382978724</v>
      </c>
      <c r="AX961" s="4">
        <v>2758.102678571428</v>
      </c>
      <c r="AY961" s="4">
        <v>3099.8625000000002</v>
      </c>
      <c r="AZ961" s="4">
        <v>331.13580065091912</v>
      </c>
      <c r="BA961" s="4">
        <v>391.7793419060535</v>
      </c>
      <c r="BB961" s="4">
        <v>297.370866800827</v>
      </c>
    </row>
    <row r="962" spans="1:54" x14ac:dyDescent="0.25">
      <c r="A962" s="1">
        <v>956</v>
      </c>
      <c r="B962" s="1">
        <v>12.525</v>
      </c>
      <c r="C962" s="1">
        <v>750.54205000000002</v>
      </c>
      <c r="D962" s="1" t="str">
        <f t="shared" si="14"/>
        <v>750.54205_12.525</v>
      </c>
      <c r="E962" s="1" t="s">
        <v>4336</v>
      </c>
      <c r="F962" s="1" t="s">
        <v>56</v>
      </c>
      <c r="H962" s="1">
        <v>1</v>
      </c>
      <c r="I962" s="1" t="s">
        <v>62</v>
      </c>
      <c r="J962" s="1">
        <v>9.92</v>
      </c>
      <c r="K962" s="1">
        <v>750.54321000000004</v>
      </c>
      <c r="L962" s="1" t="s">
        <v>4331</v>
      </c>
      <c r="M962" s="1" t="s">
        <v>2507</v>
      </c>
      <c r="N962" s="1" t="s">
        <v>4337</v>
      </c>
      <c r="O962" s="1" t="s">
        <v>4338</v>
      </c>
      <c r="P962" s="1">
        <v>410</v>
      </c>
      <c r="Q962" s="1" t="s">
        <v>62</v>
      </c>
      <c r="R962" s="1" t="s">
        <v>62</v>
      </c>
      <c r="S962" s="1" t="s">
        <v>62</v>
      </c>
      <c r="U962" s="1" t="s">
        <v>58</v>
      </c>
      <c r="V962" s="1" t="s">
        <v>58</v>
      </c>
      <c r="W962" s="1" t="s">
        <v>59</v>
      </c>
      <c r="X962" s="1" t="s">
        <v>59</v>
      </c>
      <c r="Y962" s="1">
        <v>100</v>
      </c>
      <c r="Z962" s="1">
        <v>100</v>
      </c>
      <c r="AA962" s="1">
        <v>87.3</v>
      </c>
      <c r="AB962" s="1">
        <v>78.599999999999994</v>
      </c>
      <c r="AC962" s="1">
        <v>100</v>
      </c>
      <c r="AD962" s="1">
        <v>1266.4100000000001</v>
      </c>
      <c r="AE962" s="1" t="s">
        <v>43</v>
      </c>
      <c r="AF962" s="1" t="s">
        <v>4339</v>
      </c>
      <c r="AG962" s="1" t="s">
        <v>4340</v>
      </c>
      <c r="AH962" s="3">
        <v>151604.25531914894</v>
      </c>
      <c r="AI962" s="3">
        <v>163531.91489361704</v>
      </c>
      <c r="AJ962" s="3">
        <v>153829.78723404257</v>
      </c>
      <c r="AK962" s="3">
        <v>167119.14893617021</v>
      </c>
      <c r="AL962" s="3">
        <v>155406.38297872341</v>
      </c>
      <c r="AM962" s="3">
        <v>64730.357142857138</v>
      </c>
      <c r="AN962" s="3">
        <v>72337.5</v>
      </c>
      <c r="AO962" s="3">
        <v>69178.57142857142</v>
      </c>
      <c r="AP962" s="3">
        <v>75326.78571428571</v>
      </c>
      <c r="AQ962" s="3">
        <v>76862.499999999985</v>
      </c>
      <c r="AR962" s="1">
        <v>87021</v>
      </c>
      <c r="AS962" s="1">
        <v>82621</v>
      </c>
      <c r="AT962" s="1">
        <v>83463</v>
      </c>
      <c r="AU962" s="1">
        <v>83023</v>
      </c>
      <c r="AV962" s="1">
        <v>86175</v>
      </c>
      <c r="AW962" s="4">
        <v>158298.51063829788</v>
      </c>
      <c r="AX962" s="4">
        <v>71686.830357142855</v>
      </c>
      <c r="AY962" s="4">
        <v>84460.487500000003</v>
      </c>
      <c r="AZ962" s="4">
        <v>6677.1474787033194</v>
      </c>
      <c r="BA962" s="4">
        <v>4876.7577543124098</v>
      </c>
      <c r="BB962" s="4">
        <v>1996.25876954868</v>
      </c>
    </row>
    <row r="963" spans="1:54" x14ac:dyDescent="0.25">
      <c r="A963" s="1">
        <v>957</v>
      </c>
      <c r="B963" s="1">
        <v>12.834</v>
      </c>
      <c r="C963" s="1">
        <v>750.54223999999999</v>
      </c>
      <c r="D963" s="1" t="str">
        <f t="shared" si="14"/>
        <v>750.54224_12.834</v>
      </c>
      <c r="E963" s="1" t="s">
        <v>4341</v>
      </c>
      <c r="F963" s="1" t="s">
        <v>56</v>
      </c>
      <c r="G963" s="1" t="s">
        <v>4342</v>
      </c>
      <c r="H963" s="1">
        <v>0.66700000000000004</v>
      </c>
      <c r="I963" s="1" t="s">
        <v>62</v>
      </c>
      <c r="J963" s="1">
        <v>9.1199999999999992</v>
      </c>
      <c r="K963" s="1">
        <v>750.54321000000004</v>
      </c>
      <c r="L963" s="1" t="s">
        <v>4331</v>
      </c>
      <c r="M963" s="1" t="s">
        <v>2726</v>
      </c>
      <c r="N963" s="1" t="s">
        <v>4343</v>
      </c>
      <c r="O963" s="1" t="s">
        <v>4344</v>
      </c>
      <c r="P963" s="1">
        <v>410</v>
      </c>
      <c r="Q963" s="1" t="s">
        <v>62</v>
      </c>
      <c r="R963" s="1" t="s">
        <v>62</v>
      </c>
      <c r="S963" s="1" t="s">
        <v>62</v>
      </c>
      <c r="U963" s="1" t="s">
        <v>58</v>
      </c>
      <c r="V963" s="1" t="s">
        <v>58</v>
      </c>
      <c r="W963" s="1" t="s">
        <v>59</v>
      </c>
      <c r="X963" s="1" t="s">
        <v>59</v>
      </c>
      <c r="Y963" s="1">
        <v>100</v>
      </c>
      <c r="Z963" s="1">
        <v>99.9</v>
      </c>
      <c r="AA963" s="1">
        <v>43.4</v>
      </c>
      <c r="AB963" s="1">
        <v>56.3</v>
      </c>
      <c r="AC963" s="1">
        <v>100</v>
      </c>
      <c r="AD963" s="1">
        <v>234.83</v>
      </c>
      <c r="AE963" s="1" t="s">
        <v>54</v>
      </c>
      <c r="AF963" s="1" t="s">
        <v>4345</v>
      </c>
      <c r="AG963" s="1" t="s">
        <v>4346</v>
      </c>
      <c r="AH963" s="3">
        <v>19682.978723404256</v>
      </c>
      <c r="AI963" s="3">
        <v>20159.574468085106</v>
      </c>
      <c r="AJ963" s="3">
        <v>18555.319148936171</v>
      </c>
      <c r="AK963" s="3">
        <v>18542.553191489362</v>
      </c>
      <c r="AL963" s="3">
        <v>18719.148936170215</v>
      </c>
      <c r="AM963" s="3">
        <v>9283.9285714285706</v>
      </c>
      <c r="AN963" s="3">
        <v>9741.0714285714275</v>
      </c>
      <c r="AO963" s="3">
        <v>10164.285714285714</v>
      </c>
      <c r="AP963" s="3">
        <v>11253.571428571428</v>
      </c>
      <c r="AQ963" s="3">
        <v>10851.785714285714</v>
      </c>
      <c r="AR963" s="1">
        <v>19854</v>
      </c>
      <c r="AS963" s="1">
        <v>17671</v>
      </c>
      <c r="AT963" s="1">
        <v>17677</v>
      </c>
      <c r="AU963" s="1">
        <v>18596</v>
      </c>
      <c r="AV963" s="1">
        <v>18827</v>
      </c>
      <c r="AW963" s="4">
        <v>19131.968085106382</v>
      </c>
      <c r="AX963" s="4">
        <v>10258.839285714284</v>
      </c>
      <c r="AY963" s="4">
        <v>18525.212500000001</v>
      </c>
      <c r="AZ963" s="4">
        <v>743.34888478347023</v>
      </c>
      <c r="BA963" s="4">
        <v>801.4080012134142</v>
      </c>
      <c r="BB963" s="4">
        <v>909.97495737348402</v>
      </c>
    </row>
    <row r="964" spans="1:54" x14ac:dyDescent="0.25">
      <c r="A964" s="1">
        <v>958</v>
      </c>
      <c r="B964" s="1">
        <v>10.315</v>
      </c>
      <c r="C964" s="1">
        <v>750.56213000000002</v>
      </c>
      <c r="D964" s="1" t="str">
        <f t="shared" si="14"/>
        <v>750.56213_10.315</v>
      </c>
      <c r="E964" s="1" t="s">
        <v>4347</v>
      </c>
      <c r="F964" s="1" t="s">
        <v>56</v>
      </c>
      <c r="H964" s="1">
        <v>0.2</v>
      </c>
      <c r="I964" s="1" t="s">
        <v>62</v>
      </c>
      <c r="J964" s="1">
        <v>9.0299999999999994</v>
      </c>
      <c r="K964" s="1">
        <v>750.56470000000002</v>
      </c>
      <c r="M964" s="1" t="s">
        <v>55</v>
      </c>
      <c r="P964" s="1">
        <v>530</v>
      </c>
      <c r="Q964" s="1" t="s">
        <v>62</v>
      </c>
      <c r="R964" s="1" t="s">
        <v>62</v>
      </c>
      <c r="S964" s="1" t="s">
        <v>58</v>
      </c>
      <c r="U964" s="1" t="s">
        <v>58</v>
      </c>
      <c r="V964" s="1" t="s">
        <v>58</v>
      </c>
      <c r="W964" s="1" t="s">
        <v>59</v>
      </c>
      <c r="X964" s="1" t="s">
        <v>59</v>
      </c>
      <c r="Y964" s="1">
        <v>98.6</v>
      </c>
      <c r="Z964" s="1">
        <v>100</v>
      </c>
      <c r="AA964" s="1" t="s">
        <v>59</v>
      </c>
      <c r="AB964" s="1" t="s">
        <v>59</v>
      </c>
      <c r="AC964" s="1" t="s">
        <v>59</v>
      </c>
      <c r="AD964" s="1">
        <v>36.9</v>
      </c>
      <c r="AE964" s="1" t="s">
        <v>54</v>
      </c>
      <c r="AF964" s="1" t="s">
        <v>4348</v>
      </c>
      <c r="AG964" s="1" t="s">
        <v>4349</v>
      </c>
      <c r="AH964" s="3">
        <v>1023.404255319149</v>
      </c>
      <c r="AI964" s="3">
        <v>1310.6382978723404</v>
      </c>
      <c r="AJ964" s="3">
        <v>931.91489361702133</v>
      </c>
      <c r="AK964" s="3">
        <v>1208.5106382978724</v>
      </c>
      <c r="AL964" s="3">
        <v>1019.1489361702128</v>
      </c>
      <c r="AM964" s="3">
        <v>1483.9285714285713</v>
      </c>
      <c r="AN964" s="3">
        <v>1287.4999999999998</v>
      </c>
      <c r="AO964" s="3">
        <v>1417.8571428571427</v>
      </c>
      <c r="AP964" s="3">
        <v>1405.3571428571427</v>
      </c>
      <c r="AQ964" s="3">
        <v>1391.0714285714284</v>
      </c>
      <c r="AR964" s="1">
        <v>2892</v>
      </c>
      <c r="AS964" s="1">
        <v>2576</v>
      </c>
      <c r="AT964" s="1">
        <v>2735</v>
      </c>
      <c r="AU964" s="1">
        <v>2502</v>
      </c>
      <c r="AV964" s="1">
        <v>2729</v>
      </c>
      <c r="AW964" s="4">
        <v>1098.4840425531916</v>
      </c>
      <c r="AX964" s="4">
        <v>1396.7633928571427</v>
      </c>
      <c r="AY964" s="4">
        <v>2686.7750000000001</v>
      </c>
      <c r="AZ964" s="4">
        <v>155.1904033680332</v>
      </c>
      <c r="BA964" s="4">
        <v>71.080914895998376</v>
      </c>
      <c r="BB964" s="4">
        <v>151.972188553531</v>
      </c>
    </row>
    <row r="965" spans="1:54" x14ac:dyDescent="0.25">
      <c r="A965" s="1">
        <v>959</v>
      </c>
      <c r="B965" s="1">
        <v>11.129</v>
      </c>
      <c r="C965" s="1">
        <v>750.56218999999999</v>
      </c>
      <c r="D965" s="1" t="str">
        <f t="shared" si="14"/>
        <v>750.56219_11.129</v>
      </c>
      <c r="E965" s="1" t="s">
        <v>4347</v>
      </c>
      <c r="F965" s="1" t="s">
        <v>56</v>
      </c>
      <c r="H965" s="1">
        <v>0.86699999999999999</v>
      </c>
      <c r="I965" s="1" t="s">
        <v>62</v>
      </c>
      <c r="J965" s="1">
        <v>9.0299999999999994</v>
      </c>
      <c r="K965" s="1">
        <v>750.56470000000002</v>
      </c>
      <c r="M965" s="1" t="s">
        <v>55</v>
      </c>
      <c r="P965" s="1">
        <v>530</v>
      </c>
      <c r="Q965" s="1" t="s">
        <v>62</v>
      </c>
      <c r="R965" s="1" t="s">
        <v>62</v>
      </c>
      <c r="S965" s="1" t="s">
        <v>58</v>
      </c>
      <c r="U965" s="1" t="s">
        <v>58</v>
      </c>
      <c r="V965" s="1" t="s">
        <v>58</v>
      </c>
      <c r="W965" s="1" t="s">
        <v>59</v>
      </c>
      <c r="X965" s="1" t="s">
        <v>59</v>
      </c>
      <c r="Y965" s="1">
        <v>98.6</v>
      </c>
      <c r="Z965" s="1">
        <v>100</v>
      </c>
      <c r="AA965" s="1" t="s">
        <v>59</v>
      </c>
      <c r="AB965" s="1" t="s">
        <v>59</v>
      </c>
      <c r="AC965" s="1" t="s">
        <v>59</v>
      </c>
      <c r="AD965" s="1">
        <v>117.16</v>
      </c>
      <c r="AE965" s="1" t="s">
        <v>53</v>
      </c>
      <c r="AF965" s="1" t="s">
        <v>4350</v>
      </c>
      <c r="AG965" s="1" t="s">
        <v>4351</v>
      </c>
      <c r="AH965" s="3">
        <v>8863.8297872340427</v>
      </c>
      <c r="AI965" s="3">
        <v>10459.574468085108</v>
      </c>
      <c r="AJ965" s="3">
        <v>9187.2340425531911</v>
      </c>
      <c r="AK965" s="3">
        <v>10442.553191489362</v>
      </c>
      <c r="AL965" s="3">
        <v>9493.6170212765956</v>
      </c>
      <c r="AM965" s="3">
        <v>10658.928571428571</v>
      </c>
      <c r="AN965" s="3">
        <v>12373.214285714284</v>
      </c>
      <c r="AO965" s="3">
        <v>10957.142857142857</v>
      </c>
      <c r="AP965" s="3">
        <v>11851.785714285714</v>
      </c>
      <c r="AQ965" s="3">
        <v>12264.285714285714</v>
      </c>
      <c r="AR965" s="1">
        <v>7346</v>
      </c>
      <c r="AS965" s="1">
        <v>6571</v>
      </c>
      <c r="AT965" s="1">
        <v>7620</v>
      </c>
      <c r="AU965" s="1">
        <v>7625</v>
      </c>
      <c r="AV965" s="1">
        <v>6918</v>
      </c>
      <c r="AW965" s="4">
        <v>9689.2021276595751</v>
      </c>
      <c r="AX965" s="4">
        <v>11621.473214285712</v>
      </c>
      <c r="AY965" s="4">
        <v>7216.05</v>
      </c>
      <c r="AZ965" s="4">
        <v>730.44851086174674</v>
      </c>
      <c r="BA965" s="4">
        <v>774.35006509198206</v>
      </c>
      <c r="BB965" s="4">
        <v>461.491534405697</v>
      </c>
    </row>
    <row r="966" spans="1:54" x14ac:dyDescent="0.25">
      <c r="A966" s="1">
        <v>960</v>
      </c>
      <c r="B966" s="1">
        <v>9.8620000000000001</v>
      </c>
      <c r="C966" s="1">
        <v>750.56262000000004</v>
      </c>
      <c r="D966" s="1" t="str">
        <f t="shared" si="14"/>
        <v>750.56262_9.862</v>
      </c>
      <c r="E966" s="1" t="s">
        <v>4347</v>
      </c>
      <c r="F966" s="1" t="s">
        <v>56</v>
      </c>
      <c r="G966" s="1" t="s">
        <v>4352</v>
      </c>
      <c r="H966" s="1">
        <v>0.26700000000000002</v>
      </c>
      <c r="I966" s="1" t="s">
        <v>62</v>
      </c>
      <c r="J966" s="1">
        <v>9.0299999999999994</v>
      </c>
      <c r="K966" s="1">
        <v>750.56470000000002</v>
      </c>
      <c r="M966" s="1" t="s">
        <v>55</v>
      </c>
      <c r="P966" s="1">
        <v>530</v>
      </c>
      <c r="Q966" s="1" t="s">
        <v>62</v>
      </c>
      <c r="R966" s="1" t="s">
        <v>62</v>
      </c>
      <c r="S966" s="1" t="s">
        <v>58</v>
      </c>
      <c r="U966" s="1" t="s">
        <v>58</v>
      </c>
      <c r="V966" s="1" t="s">
        <v>58</v>
      </c>
      <c r="W966" s="1" t="s">
        <v>59</v>
      </c>
      <c r="X966" s="1" t="s">
        <v>59</v>
      </c>
      <c r="Y966" s="1">
        <v>99</v>
      </c>
      <c r="Z966" s="1">
        <v>100</v>
      </c>
      <c r="AA966" s="1" t="s">
        <v>59</v>
      </c>
      <c r="AB966" s="1" t="s">
        <v>59</v>
      </c>
      <c r="AC966" s="1" t="s">
        <v>59</v>
      </c>
      <c r="AD966" s="1">
        <v>41.17</v>
      </c>
      <c r="AE966" s="1" t="s">
        <v>50</v>
      </c>
      <c r="AF966" s="1" t="s">
        <v>4353</v>
      </c>
      <c r="AG966" s="1" t="s">
        <v>4354</v>
      </c>
      <c r="AH966" s="3">
        <v>1738.2978723404256</v>
      </c>
      <c r="AI966" s="3">
        <v>1770.2127659574469</v>
      </c>
      <c r="AJ966" s="3">
        <v>1746.808510638298</v>
      </c>
      <c r="AK966" s="3">
        <v>1861.7021276595747</v>
      </c>
      <c r="AL966" s="3">
        <v>1751.0638297872342</v>
      </c>
      <c r="AM966" s="3">
        <v>605.35714285714278</v>
      </c>
      <c r="AN966" s="3">
        <v>821.42857142857133</v>
      </c>
      <c r="AO966" s="3">
        <v>749.99999999999989</v>
      </c>
      <c r="AP966" s="3">
        <v>1094.6428571428571</v>
      </c>
      <c r="AQ966" s="3">
        <v>1303.5714285714284</v>
      </c>
      <c r="AR966" s="1">
        <v>2093</v>
      </c>
      <c r="AS966" s="1">
        <v>1881</v>
      </c>
      <c r="AT966" s="1">
        <v>1890</v>
      </c>
      <c r="AU966" s="1">
        <v>1884</v>
      </c>
      <c r="AV966" s="1">
        <v>1908</v>
      </c>
      <c r="AW966" s="4">
        <v>1773.4042553191491</v>
      </c>
      <c r="AX966" s="4">
        <v>914.97767857142856</v>
      </c>
      <c r="AY966" s="4">
        <v>1931.4</v>
      </c>
      <c r="AZ966" s="4">
        <v>50.655905412585959</v>
      </c>
      <c r="BA966" s="4">
        <v>280.88039507394285</v>
      </c>
      <c r="BB966" s="4">
        <v>90.995778147257994</v>
      </c>
    </row>
    <row r="967" spans="1:54" x14ac:dyDescent="0.25">
      <c r="A967" s="1">
        <v>961</v>
      </c>
      <c r="B967" s="1">
        <v>11.365</v>
      </c>
      <c r="C967" s="1">
        <v>750.56293000000005</v>
      </c>
      <c r="D967" s="1" t="str">
        <f t="shared" ref="D967:D1030" si="15">CONCATENATE(C967,"_",B967)</f>
        <v>750.56293_11.365</v>
      </c>
      <c r="E967" s="1" t="s">
        <v>4347</v>
      </c>
      <c r="F967" s="1" t="s">
        <v>56</v>
      </c>
      <c r="G967" s="1" t="s">
        <v>4355</v>
      </c>
      <c r="H967" s="1">
        <v>0.93300000000000005</v>
      </c>
      <c r="I967" s="1" t="s">
        <v>62</v>
      </c>
      <c r="J967" s="1">
        <v>9.0299999999999994</v>
      </c>
      <c r="K967" s="1">
        <v>750.56470000000002</v>
      </c>
      <c r="M967" s="1" t="s">
        <v>55</v>
      </c>
      <c r="P967" s="1">
        <v>530</v>
      </c>
      <c r="Q967" s="1" t="s">
        <v>62</v>
      </c>
      <c r="R967" s="1" t="s">
        <v>62</v>
      </c>
      <c r="S967" s="1" t="s">
        <v>58</v>
      </c>
      <c r="U967" s="1" t="s">
        <v>58</v>
      </c>
      <c r="V967" s="1" t="s">
        <v>58</v>
      </c>
      <c r="W967" s="1" t="s">
        <v>59</v>
      </c>
      <c r="X967" s="1" t="s">
        <v>59</v>
      </c>
      <c r="Y967" s="1">
        <v>99.3</v>
      </c>
      <c r="Z967" s="1">
        <v>100</v>
      </c>
      <c r="AA967" s="1" t="s">
        <v>59</v>
      </c>
      <c r="AB967" s="1" t="s">
        <v>59</v>
      </c>
      <c r="AC967" s="1" t="s">
        <v>59</v>
      </c>
      <c r="AD967" s="1">
        <v>125.89</v>
      </c>
      <c r="AE967" s="1" t="s">
        <v>41</v>
      </c>
      <c r="AF967" s="1" t="s">
        <v>4356</v>
      </c>
      <c r="AG967" s="1" t="s">
        <v>4357</v>
      </c>
      <c r="AH967" s="3">
        <v>14736.170212765959</v>
      </c>
      <c r="AI967" s="3">
        <v>17076.595744680853</v>
      </c>
      <c r="AJ967" s="3">
        <v>14763.829787234043</v>
      </c>
      <c r="AK967" s="3">
        <v>16204.255319148937</v>
      </c>
      <c r="AL967" s="3">
        <v>14174.468085106384</v>
      </c>
      <c r="AM967" s="3">
        <v>12396.428571428571</v>
      </c>
      <c r="AN967" s="3">
        <v>13541.071428571428</v>
      </c>
      <c r="AO967" s="3">
        <v>13189.285714285714</v>
      </c>
      <c r="AP967" s="3">
        <v>13724.999999999998</v>
      </c>
      <c r="AQ967" s="3">
        <v>14076.785714285714</v>
      </c>
      <c r="AR967" s="1">
        <v>7508</v>
      </c>
      <c r="AS967" s="1">
        <v>6488</v>
      </c>
      <c r="AT967" s="1">
        <v>6575</v>
      </c>
      <c r="AU967" s="1">
        <v>6822</v>
      </c>
      <c r="AV967" s="1">
        <v>6797</v>
      </c>
      <c r="AW967" s="4">
        <v>15391.515957446809</v>
      </c>
      <c r="AX967" s="4">
        <v>13386.049107142855</v>
      </c>
      <c r="AY967" s="4">
        <v>6837.9750000000004</v>
      </c>
      <c r="AZ967" s="4">
        <v>1204.2273141443832</v>
      </c>
      <c r="BA967" s="4">
        <v>639.50372313856246</v>
      </c>
      <c r="BB967" s="4">
        <v>400.58911354482001</v>
      </c>
    </row>
    <row r="968" spans="1:54" x14ac:dyDescent="0.25">
      <c r="A968" s="1">
        <v>962</v>
      </c>
      <c r="B968" s="1">
        <v>13.614000000000001</v>
      </c>
      <c r="C968" s="1">
        <v>751.53057999999999</v>
      </c>
      <c r="D968" s="1" t="str">
        <f t="shared" si="15"/>
        <v>751.53058_13.614</v>
      </c>
      <c r="E968" s="1" t="s">
        <v>4358</v>
      </c>
      <c r="F968" s="1" t="s">
        <v>507</v>
      </c>
      <c r="H968" s="1">
        <v>6.7000000000000004E-2</v>
      </c>
      <c r="I968" s="1" t="s">
        <v>62</v>
      </c>
      <c r="J968" s="1">
        <v>11.23</v>
      </c>
      <c r="K968" s="1">
        <v>751.52722000000006</v>
      </c>
      <c r="L968" s="1" t="s">
        <v>4359</v>
      </c>
      <c r="M968" s="1" t="s">
        <v>680</v>
      </c>
      <c r="N968" s="1" t="s">
        <v>4360</v>
      </c>
      <c r="O968" s="1" t="s">
        <v>4361</v>
      </c>
      <c r="P968" s="1">
        <v>420</v>
      </c>
      <c r="Q968" s="1" t="s">
        <v>62</v>
      </c>
      <c r="R968" s="1" t="s">
        <v>62</v>
      </c>
      <c r="S968" s="1" t="s">
        <v>62</v>
      </c>
      <c r="U968" s="1" t="s">
        <v>58</v>
      </c>
      <c r="V968" s="1" t="s">
        <v>58</v>
      </c>
      <c r="W968" s="1" t="s">
        <v>59</v>
      </c>
      <c r="X968" s="1" t="s">
        <v>59</v>
      </c>
      <c r="Y968" s="1">
        <v>100</v>
      </c>
      <c r="Z968" s="1">
        <v>100</v>
      </c>
      <c r="AA968" s="1">
        <v>68.5</v>
      </c>
      <c r="AB968" s="1">
        <v>75</v>
      </c>
      <c r="AC968" s="1">
        <v>100</v>
      </c>
      <c r="AD968" s="1">
        <v>35.409999999999997</v>
      </c>
      <c r="AE968" s="1" t="s">
        <v>54</v>
      </c>
      <c r="AF968" s="1" t="s">
        <v>4362</v>
      </c>
      <c r="AG968" s="1" t="s">
        <v>4363</v>
      </c>
      <c r="AH968" s="3">
        <v>1838.2978723404256</v>
      </c>
      <c r="AI968" s="3">
        <v>1225.5319148936171</v>
      </c>
      <c r="AJ968" s="3">
        <v>1006.3829787234043</v>
      </c>
      <c r="AK968" s="3">
        <v>1487.2340425531916</v>
      </c>
      <c r="AL968" s="3">
        <v>2072.3404255319151</v>
      </c>
      <c r="AM968" s="3">
        <v>1249.9999999999998</v>
      </c>
      <c r="AN968" s="3">
        <v>1294.6428571428571</v>
      </c>
      <c r="AO968" s="3">
        <v>1048.2142857142856</v>
      </c>
      <c r="AP968" s="3">
        <v>892.85714285714278</v>
      </c>
      <c r="AQ968" s="3">
        <v>1116.0714285714284</v>
      </c>
      <c r="AR968" s="1">
        <v>1175</v>
      </c>
      <c r="AS968" s="1">
        <v>703</v>
      </c>
      <c r="AT968" s="1">
        <v>1051</v>
      </c>
      <c r="AU968" s="1">
        <v>1026</v>
      </c>
      <c r="AV968" s="1">
        <v>1388</v>
      </c>
      <c r="AW968" s="4">
        <v>1525.558510638298</v>
      </c>
      <c r="AX968" s="4">
        <v>1120.4464285714284</v>
      </c>
      <c r="AY968" s="4">
        <v>1068.5625</v>
      </c>
      <c r="AZ968" s="4">
        <v>434.63904423333622</v>
      </c>
      <c r="BA968" s="4">
        <v>161.81672125433516</v>
      </c>
      <c r="BB968" s="4">
        <v>249.62803969731601</v>
      </c>
    </row>
    <row r="969" spans="1:54" x14ac:dyDescent="0.25">
      <c r="A969" s="1">
        <v>963</v>
      </c>
      <c r="B969" s="1">
        <v>12.826000000000001</v>
      </c>
      <c r="C969" s="1">
        <v>751.54705999999999</v>
      </c>
      <c r="D969" s="1" t="str">
        <f t="shared" si="15"/>
        <v>751.54706_12.826</v>
      </c>
      <c r="E969" s="1" t="s">
        <v>4364</v>
      </c>
      <c r="F969" s="1" t="s">
        <v>56</v>
      </c>
      <c r="H969" s="1">
        <v>0.13300000000000001</v>
      </c>
      <c r="I969" s="1" t="s">
        <v>58</v>
      </c>
      <c r="J969" s="1">
        <v>9.7799999999999994</v>
      </c>
      <c r="K969" s="1">
        <v>751.54589999999996</v>
      </c>
      <c r="M969" s="1" t="s">
        <v>55</v>
      </c>
      <c r="P969" s="1">
        <v>530</v>
      </c>
      <c r="Q969" s="1" t="s">
        <v>62</v>
      </c>
      <c r="R969" s="1" t="s">
        <v>62</v>
      </c>
      <c r="S969" s="1" t="s">
        <v>58</v>
      </c>
      <c r="U969" s="1" t="s">
        <v>58</v>
      </c>
      <c r="V969" s="1" t="s">
        <v>58</v>
      </c>
      <c r="W969" s="1" t="s">
        <v>59</v>
      </c>
      <c r="X969" s="1" t="s">
        <v>59</v>
      </c>
      <c r="Y969" s="1">
        <v>99.3</v>
      </c>
      <c r="Z969" s="1">
        <v>100</v>
      </c>
      <c r="AA969" s="1" t="s">
        <v>59</v>
      </c>
      <c r="AB969" s="1" t="s">
        <v>59</v>
      </c>
      <c r="AC969" s="1" t="s">
        <v>59</v>
      </c>
      <c r="AD969" s="1">
        <v>79.67</v>
      </c>
      <c r="AE969" s="1" t="s">
        <v>43</v>
      </c>
      <c r="AF969" s="1" t="s">
        <v>4365</v>
      </c>
      <c r="AH969" s="3">
        <v>9280.8510638297885</v>
      </c>
      <c r="AI969" s="3">
        <v>9897.8723404255325</v>
      </c>
      <c r="AJ969" s="3">
        <v>7808.5106382978729</v>
      </c>
      <c r="AK969" s="3">
        <v>10193.617021276596</v>
      </c>
      <c r="AL969" s="3">
        <v>9359.5744680851076</v>
      </c>
      <c r="AM969" s="3">
        <v>5137.4999999999991</v>
      </c>
      <c r="AN969" s="3">
        <v>5787.4999999999991</v>
      </c>
      <c r="AO969" s="3">
        <v>5574.9999999999991</v>
      </c>
      <c r="AP969" s="3">
        <v>5105.3571428571422</v>
      </c>
      <c r="AQ969" s="3">
        <v>4671.4285714285706</v>
      </c>
      <c r="AR969" s="1">
        <v>9696</v>
      </c>
      <c r="AS969" s="1">
        <v>8658</v>
      </c>
      <c r="AT969" s="1">
        <v>10897</v>
      </c>
      <c r="AU969" s="1">
        <v>9198</v>
      </c>
      <c r="AV969" s="1">
        <v>8986</v>
      </c>
      <c r="AW969" s="4">
        <v>9308.0851063829796</v>
      </c>
      <c r="AX969" s="4">
        <v>5255.0669642857138</v>
      </c>
      <c r="AY969" s="4">
        <v>9487.1625000000004</v>
      </c>
      <c r="AZ969" s="4">
        <v>919.45685192820213</v>
      </c>
      <c r="BA969" s="4">
        <v>436.36539311429817</v>
      </c>
      <c r="BB969" s="4">
        <v>873.81844398414705</v>
      </c>
    </row>
    <row r="970" spans="1:54" x14ac:dyDescent="0.25">
      <c r="A970" s="1">
        <v>964</v>
      </c>
      <c r="B970" s="1">
        <v>11.138</v>
      </c>
      <c r="C970" s="1">
        <v>751.56592000000001</v>
      </c>
      <c r="D970" s="1" t="str">
        <f t="shared" si="15"/>
        <v>751.56592_11.138</v>
      </c>
      <c r="E970" s="1" t="s">
        <v>4366</v>
      </c>
      <c r="F970" s="1" t="s">
        <v>56</v>
      </c>
      <c r="H970" s="1">
        <v>6.7000000000000004E-2</v>
      </c>
      <c r="I970" s="1" t="s">
        <v>58</v>
      </c>
      <c r="J970" s="1">
        <v>10</v>
      </c>
      <c r="K970" s="1">
        <v>751.56530999999995</v>
      </c>
      <c r="L970" s="1" t="s">
        <v>4367</v>
      </c>
      <c r="M970" s="1" t="s">
        <v>799</v>
      </c>
      <c r="N970" s="1" t="s">
        <v>4368</v>
      </c>
      <c r="O970" s="1" t="s">
        <v>4369</v>
      </c>
      <c r="P970" s="1">
        <v>530</v>
      </c>
      <c r="Q970" s="1" t="s">
        <v>62</v>
      </c>
      <c r="R970" s="1" t="s">
        <v>62</v>
      </c>
      <c r="S970" s="1" t="s">
        <v>58</v>
      </c>
      <c r="U970" s="1" t="s">
        <v>58</v>
      </c>
      <c r="V970" s="1" t="s">
        <v>58</v>
      </c>
      <c r="W970" s="1" t="s">
        <v>59</v>
      </c>
      <c r="X970" s="1" t="s">
        <v>59</v>
      </c>
      <c r="Y970" s="1">
        <v>99.8</v>
      </c>
      <c r="Z970" s="1">
        <v>100</v>
      </c>
      <c r="AA970" s="1" t="s">
        <v>59</v>
      </c>
      <c r="AB970" s="1" t="s">
        <v>59</v>
      </c>
      <c r="AC970" s="1" t="s">
        <v>59</v>
      </c>
      <c r="AD970" s="1">
        <v>34.14</v>
      </c>
      <c r="AE970" s="1" t="s">
        <v>40</v>
      </c>
      <c r="AF970" s="1" t="s">
        <v>4370</v>
      </c>
      <c r="AH970" s="3">
        <v>4261.7021276595751</v>
      </c>
      <c r="AI970" s="3">
        <v>4708.5106382978729</v>
      </c>
      <c r="AJ970" s="3">
        <v>4227.6595744680853</v>
      </c>
      <c r="AK970" s="3">
        <v>4993.6170212765965</v>
      </c>
      <c r="AL970" s="3">
        <v>4119.1489361702133</v>
      </c>
      <c r="AM970" s="3">
        <v>4735.7142857142853</v>
      </c>
      <c r="AN970" s="3">
        <v>5298.2142857142853</v>
      </c>
      <c r="AO970" s="3">
        <v>5058.9285714285706</v>
      </c>
      <c r="AP970" s="3">
        <v>5119.6428571428569</v>
      </c>
      <c r="AQ970" s="3">
        <v>5351.7857142857138</v>
      </c>
      <c r="AR970" s="1">
        <v>3272</v>
      </c>
      <c r="AS970" s="1">
        <v>3071</v>
      </c>
      <c r="AT970" s="1">
        <v>3126</v>
      </c>
      <c r="AU970" s="1">
        <v>2947</v>
      </c>
      <c r="AV970" s="1">
        <v>2978</v>
      </c>
      <c r="AW970" s="4">
        <v>4461.9414893617031</v>
      </c>
      <c r="AX970" s="4">
        <v>5112.7901785714275</v>
      </c>
      <c r="AY970" s="4">
        <v>3078.7</v>
      </c>
      <c r="AZ970" s="4">
        <v>373.33673457162342</v>
      </c>
      <c r="BA970" s="4">
        <v>242.52746516388032</v>
      </c>
      <c r="BB970" s="4">
        <v>129.50286857344099</v>
      </c>
    </row>
    <row r="971" spans="1:54" x14ac:dyDescent="0.25">
      <c r="A971" s="1">
        <v>965</v>
      </c>
      <c r="B971" s="1">
        <v>11.372</v>
      </c>
      <c r="C971" s="1">
        <v>751.56610000000001</v>
      </c>
      <c r="D971" s="1" t="str">
        <f t="shared" si="15"/>
        <v>751.5661_11.372</v>
      </c>
      <c r="E971" s="1" t="s">
        <v>4366</v>
      </c>
      <c r="F971" s="1" t="s">
        <v>56</v>
      </c>
      <c r="H971" s="1">
        <v>0.2</v>
      </c>
      <c r="I971" s="1" t="s">
        <v>58</v>
      </c>
      <c r="J971" s="1">
        <v>10</v>
      </c>
      <c r="K971" s="1">
        <v>751.56530999999995</v>
      </c>
      <c r="L971" s="1" t="s">
        <v>4367</v>
      </c>
      <c r="M971" s="1" t="s">
        <v>799</v>
      </c>
      <c r="N971" s="1" t="s">
        <v>4368</v>
      </c>
      <c r="O971" s="1" t="s">
        <v>4369</v>
      </c>
      <c r="P971" s="1">
        <v>530</v>
      </c>
      <c r="Q971" s="1" t="s">
        <v>62</v>
      </c>
      <c r="R971" s="1" t="s">
        <v>62</v>
      </c>
      <c r="S971" s="1" t="s">
        <v>58</v>
      </c>
      <c r="U971" s="1" t="s">
        <v>58</v>
      </c>
      <c r="V971" s="1" t="s">
        <v>58</v>
      </c>
      <c r="W971" s="1" t="s">
        <v>59</v>
      </c>
      <c r="X971" s="1" t="s">
        <v>59</v>
      </c>
      <c r="Y971" s="1">
        <v>99.7</v>
      </c>
      <c r="Z971" s="1">
        <v>100</v>
      </c>
      <c r="AA971" s="1" t="s">
        <v>59</v>
      </c>
      <c r="AB971" s="1" t="s">
        <v>59</v>
      </c>
      <c r="AC971" s="1" t="s">
        <v>59</v>
      </c>
      <c r="AD971" s="1">
        <v>46.3</v>
      </c>
      <c r="AE971" s="1" t="s">
        <v>43</v>
      </c>
      <c r="AF971" s="1" t="s">
        <v>4371</v>
      </c>
      <c r="AH971" s="3">
        <v>6710.6382978723404</v>
      </c>
      <c r="AI971" s="3">
        <v>7972.3404255319156</v>
      </c>
      <c r="AJ971" s="3">
        <v>6844.6808510638302</v>
      </c>
      <c r="AK971" s="3">
        <v>7134.0425531914898</v>
      </c>
      <c r="AL971" s="3">
        <v>6604.2553191489369</v>
      </c>
      <c r="AM971" s="3">
        <v>5392.8571428571422</v>
      </c>
      <c r="AN971" s="3">
        <v>5808.9285714285706</v>
      </c>
      <c r="AO971" s="3">
        <v>5862.4999999999991</v>
      </c>
      <c r="AP971" s="3">
        <v>6335.7142857142853</v>
      </c>
      <c r="AQ971" s="3">
        <v>6126.7857142857138</v>
      </c>
      <c r="AR971" s="1">
        <v>3320</v>
      </c>
      <c r="AS971" s="1">
        <v>3139</v>
      </c>
      <c r="AT971" s="1">
        <v>3202</v>
      </c>
      <c r="AU971" s="1">
        <v>3240</v>
      </c>
      <c r="AV971" s="1">
        <v>3149</v>
      </c>
      <c r="AW971" s="4">
        <v>7053.2180851063831</v>
      </c>
      <c r="AX971" s="4">
        <v>5905.4464285714284</v>
      </c>
      <c r="AY971" s="4">
        <v>3209.9875000000002</v>
      </c>
      <c r="AZ971" s="4">
        <v>551.35552119176384</v>
      </c>
      <c r="BA971" s="4">
        <v>356.63162174717854</v>
      </c>
      <c r="BB971" s="4">
        <v>74.133476012021703</v>
      </c>
    </row>
    <row r="972" spans="1:54" x14ac:dyDescent="0.25">
      <c r="A972" s="1">
        <v>966</v>
      </c>
      <c r="B972" s="1">
        <v>12.92</v>
      </c>
      <c r="C972" s="1">
        <v>751.59009000000003</v>
      </c>
      <c r="D972" s="1" t="str">
        <f t="shared" si="15"/>
        <v>751.59009_12.92</v>
      </c>
      <c r="E972" s="1" t="s">
        <v>4372</v>
      </c>
      <c r="F972" s="1" t="s">
        <v>56</v>
      </c>
      <c r="H972" s="1">
        <v>0.2</v>
      </c>
      <c r="I972" s="1" t="s">
        <v>62</v>
      </c>
      <c r="J972" s="1">
        <v>13.14</v>
      </c>
      <c r="K972" s="1">
        <v>751.58471999999995</v>
      </c>
      <c r="L972" s="1" t="s">
        <v>4373</v>
      </c>
      <c r="M972" s="1" t="s">
        <v>807</v>
      </c>
      <c r="N972" s="1" t="s">
        <v>4374</v>
      </c>
      <c r="O972" s="1" t="s">
        <v>4375</v>
      </c>
      <c r="P972" s="1">
        <v>530</v>
      </c>
      <c r="Q972" s="1" t="s">
        <v>62</v>
      </c>
      <c r="R972" s="1" t="s">
        <v>62</v>
      </c>
      <c r="S972" s="1" t="s">
        <v>58</v>
      </c>
      <c r="U972" s="1" t="s">
        <v>58</v>
      </c>
      <c r="V972" s="1" t="s">
        <v>58</v>
      </c>
      <c r="W972" s="1" t="s">
        <v>59</v>
      </c>
      <c r="X972" s="1" t="s">
        <v>59</v>
      </c>
      <c r="Y972" s="1">
        <v>93.8</v>
      </c>
      <c r="Z972" s="1">
        <v>100</v>
      </c>
      <c r="AA972" s="1" t="s">
        <v>59</v>
      </c>
      <c r="AB972" s="1" t="s">
        <v>59</v>
      </c>
      <c r="AC972" s="1" t="s">
        <v>59</v>
      </c>
      <c r="AD972" s="1">
        <v>22.8</v>
      </c>
      <c r="AE972" s="1" t="s">
        <v>51</v>
      </c>
      <c r="AF972" s="1" t="s">
        <v>4376</v>
      </c>
      <c r="AG972" s="1" t="s">
        <v>4377</v>
      </c>
      <c r="AH972" s="3">
        <v>1657.4468085106384</v>
      </c>
      <c r="AI972" s="3">
        <v>1568.0851063829789</v>
      </c>
      <c r="AJ972" s="3">
        <v>1202.1276595744682</v>
      </c>
      <c r="AK972" s="3">
        <v>1257.4468085106384</v>
      </c>
      <c r="AL972" s="3">
        <v>1687.2340425531916</v>
      </c>
      <c r="AM972" s="3">
        <v>1908.9285714285713</v>
      </c>
      <c r="AN972" s="3">
        <v>1762.4999999999998</v>
      </c>
      <c r="AO972" s="3">
        <v>1817.8571428571427</v>
      </c>
      <c r="AP972" s="3">
        <v>1783.9285714285713</v>
      </c>
      <c r="AQ972" s="3">
        <v>1757.1428571428569</v>
      </c>
      <c r="AR972" s="1">
        <v>2031</v>
      </c>
      <c r="AS972" s="1">
        <v>1962</v>
      </c>
      <c r="AT972" s="1">
        <v>1515</v>
      </c>
      <c r="AU972" s="1">
        <v>1636</v>
      </c>
      <c r="AV972" s="1">
        <v>1889</v>
      </c>
      <c r="AW972" s="4">
        <v>1474.3085106382978</v>
      </c>
      <c r="AX972" s="4">
        <v>1806.3616071428569</v>
      </c>
      <c r="AY972" s="4">
        <v>1806.4875</v>
      </c>
      <c r="AZ972" s="4">
        <v>227.96287384341915</v>
      </c>
      <c r="BA972" s="4">
        <v>62.460775717793389</v>
      </c>
      <c r="BB972" s="4">
        <v>220.759871134056</v>
      </c>
    </row>
    <row r="973" spans="1:54" x14ac:dyDescent="0.25">
      <c r="A973" s="1">
        <v>967</v>
      </c>
      <c r="B973" s="1">
        <v>11.307</v>
      </c>
      <c r="C973" s="1">
        <v>752.51806999999997</v>
      </c>
      <c r="D973" s="1" t="str">
        <f t="shared" si="15"/>
        <v>752.51807_11.307</v>
      </c>
      <c r="E973" s="1" t="s">
        <v>4378</v>
      </c>
      <c r="F973" s="1" t="s">
        <v>507</v>
      </c>
      <c r="G973" s="1" t="s">
        <v>4379</v>
      </c>
      <c r="H973" s="1">
        <v>0.66700000000000004</v>
      </c>
      <c r="I973" s="1" t="s">
        <v>62</v>
      </c>
      <c r="J973" s="1">
        <v>8.58</v>
      </c>
      <c r="K973" s="1">
        <v>752.52008000000001</v>
      </c>
      <c r="L973" s="1" t="s">
        <v>3797</v>
      </c>
      <c r="M973" s="1" t="s">
        <v>853</v>
      </c>
      <c r="N973" s="1" t="s">
        <v>3808</v>
      </c>
      <c r="O973" s="1" t="s">
        <v>3809</v>
      </c>
      <c r="P973" s="1">
        <v>530</v>
      </c>
      <c r="Q973" s="1" t="s">
        <v>62</v>
      </c>
      <c r="R973" s="1" t="s">
        <v>62</v>
      </c>
      <c r="S973" s="1" t="s">
        <v>58</v>
      </c>
      <c r="U973" s="1" t="s">
        <v>58</v>
      </c>
      <c r="V973" s="1" t="s">
        <v>58</v>
      </c>
      <c r="W973" s="1" t="s">
        <v>59</v>
      </c>
      <c r="X973" s="1" t="s">
        <v>59</v>
      </c>
      <c r="Y973" s="1">
        <v>99.1</v>
      </c>
      <c r="Z973" s="1">
        <v>100</v>
      </c>
      <c r="AA973" s="1" t="s">
        <v>59</v>
      </c>
      <c r="AB973" s="1" t="s">
        <v>59</v>
      </c>
      <c r="AC973" s="1" t="s">
        <v>59</v>
      </c>
      <c r="AD973" s="1">
        <v>86.99</v>
      </c>
      <c r="AE973" s="1" t="s">
        <v>51</v>
      </c>
      <c r="AF973" s="1" t="s">
        <v>4380</v>
      </c>
      <c r="AG973" s="1" t="s">
        <v>4381</v>
      </c>
      <c r="AH973" s="3">
        <v>3293.617021276596</v>
      </c>
      <c r="AI973" s="3">
        <v>4057.4468085106387</v>
      </c>
      <c r="AJ973" s="3">
        <v>3561.7021276595747</v>
      </c>
      <c r="AK973" s="3">
        <v>3440.4255319148938</v>
      </c>
      <c r="AL973" s="3">
        <v>3119.1489361702129</v>
      </c>
      <c r="AM973" s="3">
        <v>4812.4999999999991</v>
      </c>
      <c r="AN973" s="3">
        <v>4948.2142857142853</v>
      </c>
      <c r="AO973" s="3">
        <v>4392.8571428571422</v>
      </c>
      <c r="AP973" s="3">
        <v>5062.4999999999991</v>
      </c>
      <c r="AQ973" s="3">
        <v>5669.6428571428569</v>
      </c>
      <c r="AR973" s="1">
        <v>7390</v>
      </c>
      <c r="AS973" s="1">
        <v>7705</v>
      </c>
      <c r="AT973" s="1">
        <v>7684</v>
      </c>
      <c r="AU973" s="1">
        <v>7687</v>
      </c>
      <c r="AV973" s="1">
        <v>7334</v>
      </c>
      <c r="AW973" s="4">
        <v>3493.9893617021276</v>
      </c>
      <c r="AX973" s="4">
        <v>4977.142857142856</v>
      </c>
      <c r="AY973" s="4">
        <v>7560.0124999999998</v>
      </c>
      <c r="AZ973" s="4">
        <v>355.42503090595534</v>
      </c>
      <c r="BA973" s="4">
        <v>462.42761667278393</v>
      </c>
      <c r="BB973" s="4">
        <v>181.975119564805</v>
      </c>
    </row>
    <row r="974" spans="1:54" x14ac:dyDescent="0.25">
      <c r="A974" s="1">
        <v>968</v>
      </c>
      <c r="B974" s="1">
        <v>10.747999999999999</v>
      </c>
      <c r="C974" s="1">
        <v>752.51995999999997</v>
      </c>
      <c r="D974" s="1" t="str">
        <f t="shared" si="15"/>
        <v>752.51996_10.748</v>
      </c>
      <c r="E974" s="1" t="s">
        <v>3795</v>
      </c>
      <c r="F974" s="1" t="s">
        <v>507</v>
      </c>
      <c r="H974" s="1">
        <v>1</v>
      </c>
      <c r="I974" s="1" t="s">
        <v>62</v>
      </c>
      <c r="J974" s="1">
        <v>8.58</v>
      </c>
      <c r="K974" s="1">
        <v>752.52008000000001</v>
      </c>
      <c r="L974" s="1" t="s">
        <v>3797</v>
      </c>
      <c r="M974" s="1" t="s">
        <v>853</v>
      </c>
      <c r="N974" s="1" t="s">
        <v>3808</v>
      </c>
      <c r="O974" s="1" t="s">
        <v>3809</v>
      </c>
      <c r="P974" s="1">
        <v>420</v>
      </c>
      <c r="Q974" s="1" t="s">
        <v>62</v>
      </c>
      <c r="R974" s="1" t="s">
        <v>62</v>
      </c>
      <c r="S974" s="1" t="s">
        <v>62</v>
      </c>
      <c r="U974" s="1" t="s">
        <v>58</v>
      </c>
      <c r="V974" s="1" t="s">
        <v>58</v>
      </c>
      <c r="W974" s="1" t="s">
        <v>59</v>
      </c>
      <c r="X974" s="1" t="s">
        <v>59</v>
      </c>
      <c r="Y974" s="1">
        <v>87.4</v>
      </c>
      <c r="Z974" s="1">
        <v>100</v>
      </c>
      <c r="AA974" s="1">
        <v>91.4</v>
      </c>
      <c r="AB974" s="1">
        <v>42.3</v>
      </c>
      <c r="AC974" s="1">
        <v>100</v>
      </c>
      <c r="AD974" s="1">
        <v>87.13</v>
      </c>
      <c r="AE974" s="1" t="s">
        <v>54</v>
      </c>
      <c r="AF974" s="1" t="s">
        <v>4382</v>
      </c>
      <c r="AG974" s="1" t="s">
        <v>4383</v>
      </c>
      <c r="AH974" s="3">
        <v>7572.3404255319156</v>
      </c>
      <c r="AI974" s="3">
        <v>6900</v>
      </c>
      <c r="AJ974" s="3">
        <v>6906.3829787234044</v>
      </c>
      <c r="AK974" s="3">
        <v>7689.3617021276605</v>
      </c>
      <c r="AL974" s="3">
        <v>6634.0425531914898</v>
      </c>
      <c r="AM974" s="3">
        <v>6799.9999999999991</v>
      </c>
      <c r="AN974" s="3">
        <v>7928.5714285714275</v>
      </c>
      <c r="AO974" s="3">
        <v>7330.3571428571422</v>
      </c>
      <c r="AP974" s="3">
        <v>7912.4999999999991</v>
      </c>
      <c r="AQ974" s="3">
        <v>7798.2142857142853</v>
      </c>
      <c r="AR974" s="1">
        <v>6661</v>
      </c>
      <c r="AS974" s="1">
        <v>6800</v>
      </c>
      <c r="AT974" s="1">
        <v>6358</v>
      </c>
      <c r="AU974" s="1">
        <v>6808</v>
      </c>
      <c r="AV974" s="1">
        <v>6621</v>
      </c>
      <c r="AW974" s="4">
        <v>7140.0000000000009</v>
      </c>
      <c r="AX974" s="4">
        <v>7553.9285714285706</v>
      </c>
      <c r="AY974" s="4">
        <v>6649.55</v>
      </c>
      <c r="AZ974" s="4">
        <v>463.15081858077025</v>
      </c>
      <c r="BA974" s="4">
        <v>485.90957434195707</v>
      </c>
      <c r="BB974" s="4">
        <v>182.55735079181301</v>
      </c>
    </row>
    <row r="975" spans="1:54" x14ac:dyDescent="0.25">
      <c r="A975" s="1">
        <v>969</v>
      </c>
      <c r="B975" s="1">
        <v>14.346</v>
      </c>
      <c r="C975" s="1">
        <v>752.55535999999995</v>
      </c>
      <c r="D975" s="1" t="str">
        <f t="shared" si="15"/>
        <v>752.55536_14.346</v>
      </c>
      <c r="E975" s="1" t="s">
        <v>4384</v>
      </c>
      <c r="F975" s="1" t="s">
        <v>56</v>
      </c>
      <c r="H975" s="1">
        <v>0.93300000000000005</v>
      </c>
      <c r="I975" s="1" t="s">
        <v>62</v>
      </c>
      <c r="J975" s="1">
        <v>11.84</v>
      </c>
      <c r="K975" s="1">
        <v>752.56042000000002</v>
      </c>
      <c r="M975" s="1" t="s">
        <v>55</v>
      </c>
      <c r="P975" s="1">
        <v>430</v>
      </c>
      <c r="Q975" s="1" t="s">
        <v>62</v>
      </c>
      <c r="R975" s="1" t="s">
        <v>62</v>
      </c>
      <c r="S975" s="1" t="s">
        <v>62</v>
      </c>
      <c r="U975" s="1" t="s">
        <v>58</v>
      </c>
      <c r="V975" s="1" t="s">
        <v>58</v>
      </c>
      <c r="W975" s="1" t="s">
        <v>59</v>
      </c>
      <c r="X975" s="1" t="s">
        <v>59</v>
      </c>
      <c r="Y975" s="1">
        <v>80.099999999999994</v>
      </c>
      <c r="Z975" s="1">
        <v>100</v>
      </c>
      <c r="AA975" s="1">
        <v>84.4</v>
      </c>
      <c r="AB975" s="1">
        <v>69.400000000000006</v>
      </c>
      <c r="AC975" s="1">
        <v>42.9</v>
      </c>
      <c r="AD975" s="1">
        <v>76.209999999999994</v>
      </c>
      <c r="AE975" s="1" t="s">
        <v>49</v>
      </c>
      <c r="AF975" s="1" t="s">
        <v>4385</v>
      </c>
      <c r="AG975" s="1" t="s">
        <v>4386</v>
      </c>
      <c r="AH975" s="3">
        <v>5725.5319148936178</v>
      </c>
      <c r="AI975" s="3">
        <v>5017.0212765957449</v>
      </c>
      <c r="AJ975" s="3">
        <v>5157.4468085106382</v>
      </c>
      <c r="AK975" s="3">
        <v>5423.4042553191493</v>
      </c>
      <c r="AL975" s="3">
        <v>5285.1063829787236</v>
      </c>
      <c r="AM975" s="3">
        <v>3399.9999999999995</v>
      </c>
      <c r="AN975" s="3">
        <v>3805.3571428571427</v>
      </c>
      <c r="AO975" s="3">
        <v>3191.0714285714284</v>
      </c>
      <c r="AP975" s="3">
        <v>3378.5714285714284</v>
      </c>
      <c r="AQ975" s="3">
        <v>3703.5714285714284</v>
      </c>
      <c r="AR975" s="1">
        <v>8475</v>
      </c>
      <c r="AS975" s="1">
        <v>8106</v>
      </c>
      <c r="AT975" s="1">
        <v>8355</v>
      </c>
      <c r="AU975" s="1">
        <v>9270</v>
      </c>
      <c r="AV975" s="1">
        <v>8950</v>
      </c>
      <c r="AW975" s="4">
        <v>5321.5957446808516</v>
      </c>
      <c r="AX975" s="4">
        <v>3496.1160714285711</v>
      </c>
      <c r="AY975" s="4">
        <v>8631.3875000000007</v>
      </c>
      <c r="AZ975" s="4">
        <v>271.4927564943149</v>
      </c>
      <c r="BA975" s="4">
        <v>252.65506086199284</v>
      </c>
      <c r="BB975" s="4">
        <v>470.741868789308</v>
      </c>
    </row>
    <row r="976" spans="1:54" x14ac:dyDescent="0.25">
      <c r="A976" s="1">
        <v>970</v>
      </c>
      <c r="B976" s="1">
        <v>11.581</v>
      </c>
      <c r="C976" s="1">
        <v>752.55535999999995</v>
      </c>
      <c r="D976" s="1" t="str">
        <f t="shared" si="15"/>
        <v>752.55536_11.581</v>
      </c>
      <c r="E976" s="1" t="s">
        <v>4387</v>
      </c>
      <c r="F976" s="1" t="s">
        <v>56</v>
      </c>
      <c r="H976" s="1">
        <v>6.7000000000000004E-2</v>
      </c>
      <c r="I976" s="1" t="s">
        <v>58</v>
      </c>
      <c r="J976" s="1">
        <v>9.2899999999999991</v>
      </c>
      <c r="K976" s="1">
        <v>752.55889999999999</v>
      </c>
      <c r="L976" s="1" t="s">
        <v>4388</v>
      </c>
      <c r="M976" s="1" t="s">
        <v>2726</v>
      </c>
      <c r="N976" s="1" t="s">
        <v>4389</v>
      </c>
      <c r="O976" s="1" t="s">
        <v>4390</v>
      </c>
      <c r="P976" s="1">
        <v>530</v>
      </c>
      <c r="Q976" s="1" t="s">
        <v>62</v>
      </c>
      <c r="R976" s="1" t="s">
        <v>62</v>
      </c>
      <c r="S976" s="1" t="s">
        <v>58</v>
      </c>
      <c r="U976" s="1" t="s">
        <v>58</v>
      </c>
      <c r="V976" s="1" t="s">
        <v>58</v>
      </c>
      <c r="W976" s="1" t="s">
        <v>59</v>
      </c>
      <c r="X976" s="1" t="s">
        <v>59</v>
      </c>
      <c r="Y976" s="1">
        <v>93.9</v>
      </c>
      <c r="Z976" s="1">
        <v>100</v>
      </c>
      <c r="AA976" s="1" t="s">
        <v>59</v>
      </c>
      <c r="AB976" s="1" t="s">
        <v>59</v>
      </c>
      <c r="AC976" s="1" t="s">
        <v>59</v>
      </c>
      <c r="AD976" s="1">
        <v>68.2</v>
      </c>
      <c r="AE976" s="1" t="s">
        <v>41</v>
      </c>
      <c r="AF976" s="1" t="s">
        <v>4391</v>
      </c>
      <c r="AH976" s="3">
        <v>6259.5744680851067</v>
      </c>
      <c r="AI976" s="3">
        <v>8031.9148936170213</v>
      </c>
      <c r="AJ976" s="3">
        <v>6882.978723404256</v>
      </c>
      <c r="AK976" s="3">
        <v>7176.5957446808516</v>
      </c>
      <c r="AL976" s="3">
        <v>6455.3191489361707</v>
      </c>
      <c r="AM976" s="3">
        <v>1278.5714285714284</v>
      </c>
      <c r="AN976" s="3">
        <v>1591.0714285714284</v>
      </c>
      <c r="AO976" s="3">
        <v>1437.4999999999998</v>
      </c>
      <c r="AP976" s="3">
        <v>1203.5714285714284</v>
      </c>
      <c r="AQ976" s="3">
        <v>1401.7857142857142</v>
      </c>
      <c r="AR976" s="1">
        <v>1176</v>
      </c>
      <c r="AS976" s="1">
        <v>891</v>
      </c>
      <c r="AT976" s="1">
        <v>933</v>
      </c>
      <c r="AU976" s="1">
        <v>1092</v>
      </c>
      <c r="AV976" s="1">
        <v>803</v>
      </c>
      <c r="AW976" s="4">
        <v>6961.7021276595751</v>
      </c>
      <c r="AX976" s="4">
        <v>1382.4107142857142</v>
      </c>
      <c r="AY976" s="4">
        <v>979.05</v>
      </c>
      <c r="AZ976" s="4">
        <v>697.56030405040644</v>
      </c>
      <c r="BA976" s="4">
        <v>149.68033756590231</v>
      </c>
      <c r="BB976" s="4">
        <v>151.92716053877601</v>
      </c>
    </row>
    <row r="977" spans="1:54" x14ac:dyDescent="0.25">
      <c r="A977" s="1">
        <v>971</v>
      </c>
      <c r="B977" s="1">
        <v>13.2</v>
      </c>
      <c r="C977" s="1">
        <v>752.55755999999997</v>
      </c>
      <c r="D977" s="1" t="str">
        <f t="shared" si="15"/>
        <v>752.55756_13.2</v>
      </c>
      <c r="E977" s="1" t="s">
        <v>4392</v>
      </c>
      <c r="F977" s="1" t="s">
        <v>56</v>
      </c>
      <c r="H977" s="1">
        <v>1</v>
      </c>
      <c r="I977" s="1" t="s">
        <v>62</v>
      </c>
      <c r="J977" s="1">
        <v>10.58</v>
      </c>
      <c r="K977" s="1">
        <v>752.55889999999999</v>
      </c>
      <c r="L977" s="1" t="s">
        <v>4388</v>
      </c>
      <c r="M977" s="1" t="s">
        <v>2507</v>
      </c>
      <c r="N977" s="1" t="s">
        <v>4393</v>
      </c>
      <c r="O977" s="1" t="s">
        <v>4394</v>
      </c>
      <c r="P977" s="1">
        <v>410</v>
      </c>
      <c r="Q977" s="1" t="s">
        <v>62</v>
      </c>
      <c r="R977" s="1" t="s">
        <v>62</v>
      </c>
      <c r="S977" s="1" t="s">
        <v>62</v>
      </c>
      <c r="U977" s="1" t="s">
        <v>58</v>
      </c>
      <c r="V977" s="1" t="s">
        <v>58</v>
      </c>
      <c r="W977" s="1" t="s">
        <v>59</v>
      </c>
      <c r="X977" s="1" t="s">
        <v>59</v>
      </c>
      <c r="Y977" s="1">
        <v>100</v>
      </c>
      <c r="Z977" s="1">
        <v>100</v>
      </c>
      <c r="AA977" s="1">
        <v>91.3</v>
      </c>
      <c r="AB977" s="1">
        <v>87.8</v>
      </c>
      <c r="AC977" s="1">
        <v>100</v>
      </c>
      <c r="AD977" s="1">
        <v>1416.45</v>
      </c>
      <c r="AE977" s="1" t="s">
        <v>53</v>
      </c>
      <c r="AF977" s="1" t="s">
        <v>4395</v>
      </c>
      <c r="AG977" s="1" t="s">
        <v>4396</v>
      </c>
      <c r="AH977" s="3">
        <v>195938.29787234042</v>
      </c>
      <c r="AI977" s="3">
        <v>206034.04255319151</v>
      </c>
      <c r="AJ977" s="3">
        <v>193197.87234042553</v>
      </c>
      <c r="AK977" s="3">
        <v>217053.19148936172</v>
      </c>
      <c r="AL977" s="3">
        <v>205314.8936170213</v>
      </c>
      <c r="AM977" s="3">
        <v>72092.85714285713</v>
      </c>
      <c r="AN977" s="3">
        <v>77794.642857142855</v>
      </c>
      <c r="AO977" s="3">
        <v>72158.928571428565</v>
      </c>
      <c r="AP977" s="3">
        <v>78019.642857142855</v>
      </c>
      <c r="AQ977" s="3">
        <v>75669.642857142855</v>
      </c>
      <c r="AR977" s="1">
        <v>92860</v>
      </c>
      <c r="AS977" s="1">
        <v>90662</v>
      </c>
      <c r="AT977" s="1">
        <v>95021</v>
      </c>
      <c r="AU977" s="1">
        <v>88809</v>
      </c>
      <c r="AV977" s="1">
        <v>89027</v>
      </c>
      <c r="AW977" s="4">
        <v>203507.42021276598</v>
      </c>
      <c r="AX977" s="4">
        <v>75147.09821428571</v>
      </c>
      <c r="AY977" s="4">
        <v>91275.95</v>
      </c>
      <c r="AZ977" s="4">
        <v>9444.1912532493207</v>
      </c>
      <c r="BA977" s="4">
        <v>2906.4353341665892</v>
      </c>
      <c r="BB977" s="4">
        <v>2648.41379539539</v>
      </c>
    </row>
    <row r="978" spans="1:54" x14ac:dyDescent="0.25">
      <c r="A978" s="1">
        <v>972</v>
      </c>
      <c r="B978" s="1">
        <v>13.462</v>
      </c>
      <c r="C978" s="1">
        <v>752.55762000000004</v>
      </c>
      <c r="D978" s="1" t="str">
        <f t="shared" si="15"/>
        <v>752.55762_13.462</v>
      </c>
      <c r="E978" s="1" t="s">
        <v>4397</v>
      </c>
      <c r="F978" s="1" t="s">
        <v>56</v>
      </c>
      <c r="H978" s="1">
        <v>1</v>
      </c>
      <c r="I978" s="1" t="s">
        <v>62</v>
      </c>
      <c r="J978" s="1">
        <v>10.64</v>
      </c>
      <c r="K978" s="1">
        <v>752.55889999999999</v>
      </c>
      <c r="L978" s="1" t="s">
        <v>4388</v>
      </c>
      <c r="M978" s="1" t="s">
        <v>2507</v>
      </c>
      <c r="N978" s="1" t="s">
        <v>4398</v>
      </c>
      <c r="O978" s="1" t="s">
        <v>4399</v>
      </c>
      <c r="P978" s="1">
        <v>410</v>
      </c>
      <c r="Q978" s="1" t="s">
        <v>62</v>
      </c>
      <c r="R978" s="1" t="s">
        <v>62</v>
      </c>
      <c r="S978" s="1" t="s">
        <v>62</v>
      </c>
      <c r="U978" s="1" t="s">
        <v>58</v>
      </c>
      <c r="V978" s="1" t="s">
        <v>58</v>
      </c>
      <c r="W978" s="1" t="s">
        <v>59</v>
      </c>
      <c r="X978" s="1" t="s">
        <v>59</v>
      </c>
      <c r="Y978" s="1">
        <v>100</v>
      </c>
      <c r="Z978" s="1">
        <v>100</v>
      </c>
      <c r="AA978" s="1">
        <v>91.9</v>
      </c>
      <c r="AB978" s="1">
        <v>88.7</v>
      </c>
      <c r="AC978" s="1">
        <v>100</v>
      </c>
      <c r="AD978" s="1">
        <v>1923.54</v>
      </c>
      <c r="AE978" s="1" t="s">
        <v>49</v>
      </c>
      <c r="AF978" s="1" t="s">
        <v>4400</v>
      </c>
      <c r="AG978" s="1" t="s">
        <v>4401</v>
      </c>
      <c r="AH978" s="3">
        <v>205321.27659574468</v>
      </c>
      <c r="AI978" s="3">
        <v>222444.68085106384</v>
      </c>
      <c r="AJ978" s="3">
        <v>207240.42553191489</v>
      </c>
      <c r="AK978" s="3">
        <v>222763.82978723405</v>
      </c>
      <c r="AL978" s="3">
        <v>204234.04255319151</v>
      </c>
      <c r="AM978" s="3">
        <v>81289.28571428571</v>
      </c>
      <c r="AN978" s="3">
        <v>89992.85714285713</v>
      </c>
      <c r="AO978" s="3">
        <v>76332.142857142855</v>
      </c>
      <c r="AP978" s="3">
        <v>81167.85714285713</v>
      </c>
      <c r="AQ978" s="3">
        <v>87155.35714285713</v>
      </c>
      <c r="AR978" s="1">
        <v>187555</v>
      </c>
      <c r="AS978" s="1">
        <v>177022</v>
      </c>
      <c r="AT978" s="1">
        <v>177648</v>
      </c>
      <c r="AU978" s="1">
        <v>184822</v>
      </c>
      <c r="AV978" s="1">
        <v>184066</v>
      </c>
      <c r="AW978" s="4">
        <v>212401.03723404257</v>
      </c>
      <c r="AX978" s="4">
        <v>83187.79017857142</v>
      </c>
      <c r="AY978" s="4">
        <v>182222.58749999999</v>
      </c>
      <c r="AZ978" s="4">
        <v>9377.028957202363</v>
      </c>
      <c r="BA978" s="4">
        <v>5402.3623249889097</v>
      </c>
      <c r="BB978" s="4">
        <v>4652.0684975459399</v>
      </c>
    </row>
    <row r="979" spans="1:54" x14ac:dyDescent="0.25">
      <c r="A979" s="1">
        <v>973</v>
      </c>
      <c r="B979" s="1">
        <v>17.204999999999998</v>
      </c>
      <c r="C979" s="1">
        <v>752.67400999999995</v>
      </c>
      <c r="D979" s="1" t="str">
        <f t="shared" si="15"/>
        <v>752.67401_17.205</v>
      </c>
      <c r="E979" s="1" t="s">
        <v>4402</v>
      </c>
      <c r="F979" s="1" t="s">
        <v>139</v>
      </c>
      <c r="H979" s="1">
        <v>1</v>
      </c>
      <c r="I979" s="1" t="s">
        <v>62</v>
      </c>
      <c r="J979" s="1">
        <v>13.66</v>
      </c>
      <c r="K979" s="1">
        <v>752.67627000000005</v>
      </c>
      <c r="L979" s="1" t="s">
        <v>4403</v>
      </c>
      <c r="M979" s="1" t="s">
        <v>807</v>
      </c>
      <c r="N979" s="1" t="s">
        <v>4404</v>
      </c>
      <c r="O979" s="1" t="s">
        <v>4405</v>
      </c>
      <c r="P979" s="1">
        <v>410</v>
      </c>
      <c r="Q979" s="1" t="s">
        <v>62</v>
      </c>
      <c r="R979" s="1" t="s">
        <v>62</v>
      </c>
      <c r="S979" s="1" t="s">
        <v>62</v>
      </c>
      <c r="U979" s="1" t="s">
        <v>58</v>
      </c>
      <c r="V979" s="1" t="s">
        <v>58</v>
      </c>
      <c r="W979" s="1" t="s">
        <v>59</v>
      </c>
      <c r="X979" s="1" t="s">
        <v>59</v>
      </c>
      <c r="Y979" s="1">
        <v>100</v>
      </c>
      <c r="Z979" s="1">
        <v>99.9</v>
      </c>
      <c r="AA979" s="1">
        <v>38</v>
      </c>
      <c r="AB979" s="1">
        <v>47</v>
      </c>
      <c r="AC979" s="1">
        <v>100</v>
      </c>
      <c r="AD979" s="1">
        <v>51.75</v>
      </c>
      <c r="AE979" s="1" t="s">
        <v>44</v>
      </c>
      <c r="AF979" s="1" t="s">
        <v>4406</v>
      </c>
      <c r="AG979" s="1" t="s">
        <v>4407</v>
      </c>
      <c r="AH979" s="3">
        <v>4840.4255319148942</v>
      </c>
      <c r="AI979" s="3">
        <v>8068.0851063829796</v>
      </c>
      <c r="AJ979" s="3">
        <v>5489.3617021276596</v>
      </c>
      <c r="AK979" s="3">
        <v>9300</v>
      </c>
      <c r="AL979" s="3">
        <v>7317.0212765957449</v>
      </c>
      <c r="AM979" s="3">
        <v>4301.7857142857138</v>
      </c>
      <c r="AN979" s="3">
        <v>5942.8571428571422</v>
      </c>
      <c r="AO979" s="3">
        <v>5505.3571428571422</v>
      </c>
      <c r="AP979" s="3">
        <v>4357.1428571428569</v>
      </c>
      <c r="AQ979" s="3">
        <v>5848.2142857142853</v>
      </c>
      <c r="AR979" s="1">
        <v>3692</v>
      </c>
      <c r="AS979" s="1">
        <v>3650</v>
      </c>
      <c r="AT979" s="1">
        <v>3657</v>
      </c>
      <c r="AU979" s="1">
        <v>2768</v>
      </c>
      <c r="AV979" s="1">
        <v>3358</v>
      </c>
      <c r="AW979" s="4">
        <v>7002.9521276595742</v>
      </c>
      <c r="AX979" s="4">
        <v>5190.9821428571422</v>
      </c>
      <c r="AY979" s="4">
        <v>3425.0374999999999</v>
      </c>
      <c r="AZ979" s="4">
        <v>1835.524448409047</v>
      </c>
      <c r="BA979" s="4">
        <v>803.9509946505857</v>
      </c>
      <c r="BB979" s="4">
        <v>391.22080212537901</v>
      </c>
    </row>
    <row r="980" spans="1:54" x14ac:dyDescent="0.25">
      <c r="A980" s="1">
        <v>974</v>
      </c>
      <c r="B980" s="1">
        <v>14.722</v>
      </c>
      <c r="C980" s="1">
        <v>753.44030999999995</v>
      </c>
      <c r="D980" s="1" t="str">
        <f t="shared" si="15"/>
        <v>753.44031_14.722</v>
      </c>
      <c r="E980" s="1" t="s">
        <v>55</v>
      </c>
      <c r="F980" s="1" t="s">
        <v>56</v>
      </c>
      <c r="H980" s="1">
        <v>6.7000000000000004E-2</v>
      </c>
      <c r="I980" s="1" t="s">
        <v>62</v>
      </c>
      <c r="J980" s="1" t="s">
        <v>59</v>
      </c>
      <c r="K980" s="1" t="s">
        <v>59</v>
      </c>
      <c r="L980" s="1" t="s">
        <v>59</v>
      </c>
      <c r="M980" s="1" t="s">
        <v>59</v>
      </c>
      <c r="N980" s="1" t="s">
        <v>59</v>
      </c>
      <c r="O980" s="1" t="s">
        <v>59</v>
      </c>
      <c r="P980" s="1">
        <v>999</v>
      </c>
      <c r="Q980" s="1" t="s">
        <v>58</v>
      </c>
      <c r="R980" s="1" t="s">
        <v>58</v>
      </c>
      <c r="S980" s="1" t="s">
        <v>58</v>
      </c>
      <c r="U980" s="1" t="s">
        <v>58</v>
      </c>
      <c r="V980" s="1" t="s">
        <v>58</v>
      </c>
      <c r="W980" s="1" t="s">
        <v>59</v>
      </c>
      <c r="X980" s="1" t="s">
        <v>59</v>
      </c>
      <c r="Y980" s="1" t="s">
        <v>59</v>
      </c>
      <c r="Z980" s="1" t="s">
        <v>59</v>
      </c>
      <c r="AA980" s="1" t="s">
        <v>59</v>
      </c>
      <c r="AB980" s="1" t="s">
        <v>59</v>
      </c>
      <c r="AC980" s="1" t="s">
        <v>59</v>
      </c>
      <c r="AD980" s="1">
        <v>45.32</v>
      </c>
      <c r="AE980" s="1" t="s">
        <v>50</v>
      </c>
      <c r="AF980" s="1" t="s">
        <v>4408</v>
      </c>
      <c r="AG980" s="1" t="s">
        <v>4409</v>
      </c>
      <c r="AH980" s="3">
        <v>553.19148936170211</v>
      </c>
      <c r="AI980" s="3">
        <v>670.21276595744689</v>
      </c>
      <c r="AJ980" s="3">
        <v>753.19148936170222</v>
      </c>
      <c r="AK980" s="3">
        <v>963.82978723404256</v>
      </c>
      <c r="AL980" s="3">
        <v>885.10638297872345</v>
      </c>
      <c r="AM980" s="3">
        <v>555.35714285714278</v>
      </c>
      <c r="AN980" s="3">
        <v>646.42857142857133</v>
      </c>
      <c r="AO980" s="3">
        <v>785.71428571428567</v>
      </c>
      <c r="AP980" s="3">
        <v>658.92857142857133</v>
      </c>
      <c r="AQ980" s="3">
        <v>864.28571428571422</v>
      </c>
      <c r="AR980" s="1">
        <v>1235</v>
      </c>
      <c r="AS980" s="1">
        <v>658</v>
      </c>
      <c r="AT980" s="1">
        <v>728</v>
      </c>
      <c r="AU980" s="1">
        <v>915</v>
      </c>
      <c r="AV980" s="1">
        <v>640</v>
      </c>
      <c r="AW980" s="4">
        <v>765.55851063829789</v>
      </c>
      <c r="AX980" s="4">
        <v>701.80803571428567</v>
      </c>
      <c r="AY980" s="4">
        <v>835.02499999999998</v>
      </c>
      <c r="AZ980" s="4">
        <v>164.31664349151001</v>
      </c>
      <c r="BA980" s="4">
        <v>121.96289980878285</v>
      </c>
      <c r="BB980" s="4">
        <v>248.67435093410799</v>
      </c>
    </row>
    <row r="981" spans="1:54" x14ac:dyDescent="0.25">
      <c r="A981" s="1">
        <v>975</v>
      </c>
      <c r="B981" s="1">
        <v>12.765000000000001</v>
      </c>
      <c r="C981" s="1">
        <v>753.56329000000005</v>
      </c>
      <c r="D981" s="1" t="str">
        <f t="shared" si="15"/>
        <v>753.56329_12.765</v>
      </c>
      <c r="E981" s="1" t="s">
        <v>55</v>
      </c>
      <c r="F981" s="1" t="s">
        <v>56</v>
      </c>
      <c r="H981" s="1">
        <v>6.7000000000000004E-2</v>
      </c>
      <c r="I981" s="1" t="s">
        <v>58</v>
      </c>
      <c r="J981" s="1" t="s">
        <v>59</v>
      </c>
      <c r="K981" s="1" t="s">
        <v>59</v>
      </c>
      <c r="L981" s="1" t="s">
        <v>59</v>
      </c>
      <c r="M981" s="1" t="s">
        <v>59</v>
      </c>
      <c r="N981" s="1" t="s">
        <v>59</v>
      </c>
      <c r="O981" s="1" t="s">
        <v>59</v>
      </c>
      <c r="P981" s="1">
        <v>999</v>
      </c>
      <c r="Q981" s="1" t="s">
        <v>58</v>
      </c>
      <c r="R981" s="1" t="s">
        <v>58</v>
      </c>
      <c r="S981" s="1" t="s">
        <v>58</v>
      </c>
      <c r="U981" s="1" t="s">
        <v>58</v>
      </c>
      <c r="V981" s="1" t="s">
        <v>58</v>
      </c>
      <c r="W981" s="1" t="s">
        <v>59</v>
      </c>
      <c r="X981" s="1" t="s">
        <v>59</v>
      </c>
      <c r="Y981" s="1" t="s">
        <v>59</v>
      </c>
      <c r="Z981" s="1" t="s">
        <v>59</v>
      </c>
      <c r="AA981" s="1" t="s">
        <v>59</v>
      </c>
      <c r="AB981" s="1" t="s">
        <v>59</v>
      </c>
      <c r="AC981" s="1" t="s">
        <v>59</v>
      </c>
      <c r="AD981" s="1">
        <v>18.489999999999998</v>
      </c>
      <c r="AE981" s="1" t="s">
        <v>43</v>
      </c>
      <c r="AF981" s="1" t="s">
        <v>4410</v>
      </c>
      <c r="AH981" s="3">
        <v>4163.8297872340427</v>
      </c>
      <c r="AI981" s="3">
        <v>3861.7021276595747</v>
      </c>
      <c r="AJ981" s="3">
        <v>3457.4468085106387</v>
      </c>
      <c r="AK981" s="3">
        <v>3568.0851063829791</v>
      </c>
      <c r="AL981" s="3">
        <v>4102.1276595744685</v>
      </c>
      <c r="AM981" s="3">
        <v>2210.7142857142853</v>
      </c>
      <c r="AN981" s="3">
        <v>1251.7857142857142</v>
      </c>
      <c r="AO981" s="3">
        <v>1030.3571428571427</v>
      </c>
      <c r="AP981" s="3">
        <v>1810.7142857142856</v>
      </c>
      <c r="AQ981" s="3">
        <v>1873.2142857142856</v>
      </c>
      <c r="AR981" s="1">
        <v>1417</v>
      </c>
      <c r="AS981" s="1">
        <v>1194</v>
      </c>
      <c r="AT981" s="1">
        <v>803</v>
      </c>
      <c r="AU981" s="1">
        <v>1305</v>
      </c>
      <c r="AV981" s="1">
        <v>988</v>
      </c>
      <c r="AW981" s="4">
        <v>3830.1861702127662</v>
      </c>
      <c r="AX981" s="4">
        <v>1635.8035714285711</v>
      </c>
      <c r="AY981" s="4">
        <v>1141.5625</v>
      </c>
      <c r="AZ981" s="4">
        <v>313.28257602726808</v>
      </c>
      <c r="BA981" s="4">
        <v>482.47145274766069</v>
      </c>
      <c r="BB981" s="4">
        <v>246.94432175467199</v>
      </c>
    </row>
    <row r="982" spans="1:54" x14ac:dyDescent="0.25">
      <c r="A982" s="1">
        <v>976</v>
      </c>
      <c r="B982" s="1">
        <v>12.782</v>
      </c>
      <c r="C982" s="1">
        <v>753.59014999999999</v>
      </c>
      <c r="D982" s="1" t="str">
        <f t="shared" si="15"/>
        <v>753.59015_12.782</v>
      </c>
      <c r="E982" s="1" t="s">
        <v>4411</v>
      </c>
      <c r="F982" s="1" t="s">
        <v>56</v>
      </c>
      <c r="H982" s="1">
        <v>0.86699999999999999</v>
      </c>
      <c r="I982" s="1" t="s">
        <v>62</v>
      </c>
      <c r="J982" s="1">
        <v>9.27</v>
      </c>
      <c r="K982" s="1">
        <v>753.59051999999997</v>
      </c>
      <c r="L982" s="1" t="s">
        <v>4412</v>
      </c>
      <c r="M982" s="1" t="s">
        <v>2523</v>
      </c>
      <c r="N982" s="1" t="s">
        <v>4413</v>
      </c>
      <c r="O982" s="1" t="s">
        <v>4414</v>
      </c>
      <c r="P982" s="1">
        <v>530</v>
      </c>
      <c r="Q982" s="1" t="s">
        <v>62</v>
      </c>
      <c r="R982" s="1" t="s">
        <v>62</v>
      </c>
      <c r="S982" s="1" t="s">
        <v>58</v>
      </c>
      <c r="U982" s="1" t="s">
        <v>58</v>
      </c>
      <c r="V982" s="1" t="s">
        <v>58</v>
      </c>
      <c r="W982" s="1" t="s">
        <v>59</v>
      </c>
      <c r="X982" s="1" t="s">
        <v>59</v>
      </c>
      <c r="Y982" s="1">
        <v>100</v>
      </c>
      <c r="Z982" s="1">
        <v>99.9</v>
      </c>
      <c r="AA982" s="1" t="s">
        <v>59</v>
      </c>
      <c r="AB982" s="1" t="s">
        <v>59</v>
      </c>
      <c r="AC982" s="1" t="s">
        <v>59</v>
      </c>
      <c r="AD982" s="1">
        <v>42.25</v>
      </c>
      <c r="AE982" s="1" t="s">
        <v>47</v>
      </c>
      <c r="AF982" s="1" t="s">
        <v>4415</v>
      </c>
      <c r="AG982" s="1" t="s">
        <v>4416</v>
      </c>
      <c r="AH982" s="3">
        <v>3885.1063829787236</v>
      </c>
      <c r="AI982" s="3">
        <v>4942.5531914893618</v>
      </c>
      <c r="AJ982" s="3">
        <v>2438.2978723404258</v>
      </c>
      <c r="AK982" s="3">
        <v>3802.1276595744685</v>
      </c>
      <c r="AL982" s="3">
        <v>3889.36170212766</v>
      </c>
      <c r="AM982" s="3">
        <v>3496.4285714285711</v>
      </c>
      <c r="AN982" s="3">
        <v>4294.6428571428569</v>
      </c>
      <c r="AO982" s="3">
        <v>4673.2142857142853</v>
      </c>
      <c r="AP982" s="3">
        <v>4575</v>
      </c>
      <c r="AQ982" s="3">
        <v>4257.1428571428569</v>
      </c>
      <c r="AR982" s="1">
        <v>1578</v>
      </c>
      <c r="AS982" s="1">
        <v>1335</v>
      </c>
      <c r="AT982" s="1">
        <v>646</v>
      </c>
      <c r="AU982" s="1">
        <v>1080</v>
      </c>
      <c r="AV982" s="1">
        <v>1745</v>
      </c>
      <c r="AW982" s="4">
        <v>3791.1968085106382</v>
      </c>
      <c r="AX982" s="4">
        <v>4259.4866071428569</v>
      </c>
      <c r="AY982" s="4">
        <v>1276.75</v>
      </c>
      <c r="AZ982" s="4">
        <v>890.48610805762564</v>
      </c>
      <c r="BA982" s="4">
        <v>461.86321373188036</v>
      </c>
      <c r="BB982" s="4">
        <v>432.922747691491</v>
      </c>
    </row>
    <row r="983" spans="1:54" x14ac:dyDescent="0.25">
      <c r="A983" s="1">
        <v>977</v>
      </c>
      <c r="B983" s="1">
        <v>15.66</v>
      </c>
      <c r="C983" s="1">
        <v>754.50878999999998</v>
      </c>
      <c r="D983" s="1" t="str">
        <f t="shared" si="15"/>
        <v>754.50879_15.66</v>
      </c>
      <c r="E983" s="1" t="s">
        <v>4417</v>
      </c>
      <c r="F983" s="1" t="s">
        <v>56</v>
      </c>
      <c r="H983" s="1">
        <v>6.7000000000000004E-2</v>
      </c>
      <c r="I983" s="1" t="s">
        <v>62</v>
      </c>
      <c r="J983" s="1">
        <v>7.67</v>
      </c>
      <c r="K983" s="1">
        <v>754.51000999999997</v>
      </c>
      <c r="L983" s="1" t="s">
        <v>4418</v>
      </c>
      <c r="M983" s="1" t="s">
        <v>4419</v>
      </c>
      <c r="N983" s="1" t="s">
        <v>4420</v>
      </c>
      <c r="O983" s="1" t="s">
        <v>4421</v>
      </c>
      <c r="P983" s="1">
        <v>530</v>
      </c>
      <c r="Q983" s="1" t="s">
        <v>62</v>
      </c>
      <c r="R983" s="1" t="s">
        <v>62</v>
      </c>
      <c r="S983" s="1" t="s">
        <v>58</v>
      </c>
      <c r="U983" s="1" t="s">
        <v>58</v>
      </c>
      <c r="V983" s="1" t="s">
        <v>58</v>
      </c>
      <c r="W983" s="1" t="s">
        <v>59</v>
      </c>
      <c r="X983" s="1" t="s">
        <v>59</v>
      </c>
      <c r="Y983" s="1">
        <v>99.7</v>
      </c>
      <c r="Z983" s="1">
        <v>99.7</v>
      </c>
      <c r="AA983" s="1" t="s">
        <v>59</v>
      </c>
      <c r="AB983" s="1" t="s">
        <v>59</v>
      </c>
      <c r="AC983" s="1" t="s">
        <v>59</v>
      </c>
      <c r="AD983" s="1">
        <v>28.7</v>
      </c>
      <c r="AE983" s="1" t="s">
        <v>50</v>
      </c>
      <c r="AF983" s="1" t="s">
        <v>4422</v>
      </c>
      <c r="AG983" s="1" t="s">
        <v>4423</v>
      </c>
      <c r="AH983" s="3">
        <v>889.36170212765967</v>
      </c>
      <c r="AI983" s="3">
        <v>793.61702127659578</v>
      </c>
      <c r="AJ983" s="3">
        <v>755.31914893617022</v>
      </c>
      <c r="AK983" s="3">
        <v>1087.2340425531916</v>
      </c>
      <c r="AL983" s="3">
        <v>814.89361702127667</v>
      </c>
      <c r="AM983" s="3">
        <v>699.99999999999989</v>
      </c>
      <c r="AN983" s="3">
        <v>912.49999999999989</v>
      </c>
      <c r="AO983" s="3">
        <v>674.99999999999989</v>
      </c>
      <c r="AP983" s="3">
        <v>608.92857142857133</v>
      </c>
      <c r="AQ983" s="3">
        <v>832.14285714285711</v>
      </c>
      <c r="AR983" s="1">
        <v>1121</v>
      </c>
      <c r="AS983" s="1">
        <v>591</v>
      </c>
      <c r="AT983" s="1">
        <v>514</v>
      </c>
      <c r="AU983" s="1">
        <v>492</v>
      </c>
      <c r="AV983" s="1">
        <v>499</v>
      </c>
      <c r="AW983" s="4">
        <v>867.92553191489367</v>
      </c>
      <c r="AX983" s="4">
        <v>745.625</v>
      </c>
      <c r="AY983" s="4">
        <v>643.54999999999995</v>
      </c>
      <c r="AZ983" s="4">
        <v>132.16517764218597</v>
      </c>
      <c r="BA983" s="4">
        <v>123.97042909958482</v>
      </c>
      <c r="BB983" s="4">
        <v>269.982751908571</v>
      </c>
    </row>
    <row r="984" spans="1:54" x14ac:dyDescent="0.25">
      <c r="A984" s="1">
        <v>978</v>
      </c>
      <c r="B984" s="1">
        <v>11.773</v>
      </c>
      <c r="C984" s="1">
        <v>754.53386999999998</v>
      </c>
      <c r="D984" s="1" t="str">
        <f t="shared" si="15"/>
        <v>754.53387_11.773</v>
      </c>
      <c r="E984" s="1" t="s">
        <v>4424</v>
      </c>
      <c r="F984" s="1" t="s">
        <v>56</v>
      </c>
      <c r="H984" s="1">
        <v>1</v>
      </c>
      <c r="I984" s="1" t="s">
        <v>62</v>
      </c>
      <c r="J984" s="1">
        <v>8.5500000000000007</v>
      </c>
      <c r="K984" s="1">
        <v>754.53809000000001</v>
      </c>
      <c r="L984" s="1" t="s">
        <v>4425</v>
      </c>
      <c r="M984" s="1" t="s">
        <v>853</v>
      </c>
      <c r="N984" s="1" t="s">
        <v>4426</v>
      </c>
      <c r="O984" s="1" t="s">
        <v>4427</v>
      </c>
      <c r="P984" s="1">
        <v>420</v>
      </c>
      <c r="Q984" s="1" t="s">
        <v>62</v>
      </c>
      <c r="R984" s="1" t="s">
        <v>62</v>
      </c>
      <c r="S984" s="1" t="s">
        <v>62</v>
      </c>
      <c r="U984" s="1" t="s">
        <v>58</v>
      </c>
      <c r="V984" s="1" t="s">
        <v>58</v>
      </c>
      <c r="W984" s="1" t="s">
        <v>59</v>
      </c>
      <c r="X984" s="1" t="s">
        <v>59</v>
      </c>
      <c r="Y984" s="1">
        <v>85.6</v>
      </c>
      <c r="Z984" s="1">
        <v>99.9</v>
      </c>
      <c r="AA984" s="1">
        <v>60</v>
      </c>
      <c r="AB984" s="1">
        <v>56.7</v>
      </c>
      <c r="AC984" s="1">
        <v>100</v>
      </c>
      <c r="AD984" s="1">
        <v>927.49</v>
      </c>
      <c r="AE984" s="1" t="s">
        <v>44</v>
      </c>
      <c r="AF984" s="1" t="s">
        <v>4428</v>
      </c>
      <c r="AG984" s="1" t="s">
        <v>4429</v>
      </c>
      <c r="AH984" s="3">
        <v>57602.127659574471</v>
      </c>
      <c r="AI984" s="3">
        <v>57859.574468085113</v>
      </c>
      <c r="AJ984" s="3">
        <v>63006.382978723406</v>
      </c>
      <c r="AK984" s="3">
        <v>65006.382978723406</v>
      </c>
      <c r="AL984" s="3">
        <v>64321.276595744683</v>
      </c>
      <c r="AM984" s="3">
        <v>58230.357142857138</v>
      </c>
      <c r="AN984" s="3">
        <v>59466.07142857142</v>
      </c>
      <c r="AO984" s="3">
        <v>56310.714285714283</v>
      </c>
      <c r="AP984" s="3">
        <v>55521.428571428565</v>
      </c>
      <c r="AQ984" s="3">
        <v>62626.78571428571</v>
      </c>
      <c r="AR984" s="1">
        <v>59580</v>
      </c>
      <c r="AS984" s="1">
        <v>55846</v>
      </c>
      <c r="AT984" s="1">
        <v>63833</v>
      </c>
      <c r="AU984" s="1">
        <v>57419</v>
      </c>
      <c r="AV984" s="1">
        <v>57567</v>
      </c>
      <c r="AW984" s="4">
        <v>61559.122340425529</v>
      </c>
      <c r="AX984" s="4">
        <v>58431.00446428571</v>
      </c>
      <c r="AY984" s="4">
        <v>58849.037499999999</v>
      </c>
      <c r="AZ984" s="4">
        <v>3568.9104516215743</v>
      </c>
      <c r="BA984" s="4">
        <v>2814.0134721494464</v>
      </c>
      <c r="BB984" s="4">
        <v>3085.31398150223</v>
      </c>
    </row>
    <row r="985" spans="1:54" x14ac:dyDescent="0.25">
      <c r="A985" s="1">
        <v>979</v>
      </c>
      <c r="B985" s="1">
        <v>12.478</v>
      </c>
      <c r="C985" s="1">
        <v>754.53583000000003</v>
      </c>
      <c r="D985" s="1" t="str">
        <f t="shared" si="15"/>
        <v>754.53583_12.478</v>
      </c>
      <c r="E985" s="1" t="s">
        <v>4430</v>
      </c>
      <c r="F985" s="1" t="s">
        <v>56</v>
      </c>
      <c r="H985" s="1">
        <v>0.13300000000000001</v>
      </c>
      <c r="I985" s="1" t="s">
        <v>62</v>
      </c>
      <c r="J985" s="1">
        <v>9.52</v>
      </c>
      <c r="K985" s="1">
        <v>754.53809000000001</v>
      </c>
      <c r="L985" s="1" t="s">
        <v>4425</v>
      </c>
      <c r="M985" s="1" t="s">
        <v>764</v>
      </c>
      <c r="N985" s="1" t="s">
        <v>4431</v>
      </c>
      <c r="O985" s="1" t="s">
        <v>4432</v>
      </c>
      <c r="P985" s="1">
        <v>420</v>
      </c>
      <c r="Q985" s="1" t="s">
        <v>62</v>
      </c>
      <c r="R985" s="1" t="s">
        <v>62</v>
      </c>
      <c r="S985" s="1" t="s">
        <v>62</v>
      </c>
      <c r="U985" s="1" t="s">
        <v>58</v>
      </c>
      <c r="V985" s="1" t="s">
        <v>58</v>
      </c>
      <c r="W985" s="1" t="s">
        <v>59</v>
      </c>
      <c r="X985" s="1" t="s">
        <v>59</v>
      </c>
      <c r="Y985" s="1">
        <v>87.2</v>
      </c>
      <c r="Z985" s="1">
        <v>100</v>
      </c>
      <c r="AA985" s="1">
        <v>58.1</v>
      </c>
      <c r="AB985" s="1">
        <v>59.4</v>
      </c>
      <c r="AC985" s="1">
        <v>100</v>
      </c>
      <c r="AD985" s="1">
        <v>123.94</v>
      </c>
      <c r="AE985" s="1" t="s">
        <v>48</v>
      </c>
      <c r="AF985" s="1" t="s">
        <v>4433</v>
      </c>
      <c r="AG985" s="1" t="s">
        <v>4434</v>
      </c>
      <c r="AH985" s="3">
        <v>8672.3404255319147</v>
      </c>
      <c r="AI985" s="3">
        <v>9836.1702127659573</v>
      </c>
      <c r="AJ985" s="3">
        <v>8895.7446808510649</v>
      </c>
      <c r="AK985" s="3">
        <v>10057.446808510638</v>
      </c>
      <c r="AL985" s="3">
        <v>10438.297872340427</v>
      </c>
      <c r="AM985" s="3">
        <v>8083.9285714285706</v>
      </c>
      <c r="AN985" s="3">
        <v>8441.0714285714275</v>
      </c>
      <c r="AO985" s="3">
        <v>8032.142857142856</v>
      </c>
      <c r="AP985" s="3">
        <v>8919.6428571428569</v>
      </c>
      <c r="AQ985" s="3">
        <v>8830.3571428571413</v>
      </c>
      <c r="AR985" s="1">
        <v>10428</v>
      </c>
      <c r="AS985" s="1">
        <v>10296</v>
      </c>
      <c r="AT985" s="1">
        <v>10293</v>
      </c>
      <c r="AU985" s="1">
        <v>9779</v>
      </c>
      <c r="AV985" s="1">
        <v>10507</v>
      </c>
      <c r="AW985" s="4">
        <v>9579.7872340425529</v>
      </c>
      <c r="AX985" s="4">
        <v>8461.6964285714275</v>
      </c>
      <c r="AY985" s="4">
        <v>10260.7875</v>
      </c>
      <c r="AZ985" s="4">
        <v>762.05668602252558</v>
      </c>
      <c r="BA985" s="4">
        <v>410.21488435363392</v>
      </c>
      <c r="BB985" s="4">
        <v>284.24481429416602</v>
      </c>
    </row>
    <row r="986" spans="1:54" x14ac:dyDescent="0.25">
      <c r="A986" s="1">
        <v>980</v>
      </c>
      <c r="B986" s="1">
        <v>10.474</v>
      </c>
      <c r="C986" s="1">
        <v>754.53741000000002</v>
      </c>
      <c r="D986" s="1" t="str">
        <f t="shared" si="15"/>
        <v>754.53741_10.474</v>
      </c>
      <c r="E986" s="1" t="s">
        <v>4424</v>
      </c>
      <c r="F986" s="1" t="s">
        <v>56</v>
      </c>
      <c r="H986" s="1">
        <v>0.93300000000000005</v>
      </c>
      <c r="I986" s="1" t="s">
        <v>62</v>
      </c>
      <c r="J986" s="1">
        <v>8.5500000000000007</v>
      </c>
      <c r="K986" s="1">
        <v>754.53809000000001</v>
      </c>
      <c r="L986" s="1" t="s">
        <v>4425</v>
      </c>
      <c r="M986" s="1" t="s">
        <v>853</v>
      </c>
      <c r="N986" s="1" t="s">
        <v>4426</v>
      </c>
      <c r="O986" s="1" t="s">
        <v>4427</v>
      </c>
      <c r="P986" s="1">
        <v>420</v>
      </c>
      <c r="Q986" s="1" t="s">
        <v>62</v>
      </c>
      <c r="R986" s="1" t="s">
        <v>62</v>
      </c>
      <c r="S986" s="1" t="s">
        <v>62</v>
      </c>
      <c r="U986" s="1" t="s">
        <v>58</v>
      </c>
      <c r="V986" s="1" t="s">
        <v>58</v>
      </c>
      <c r="W986" s="1" t="s">
        <v>59</v>
      </c>
      <c r="X986" s="1" t="s">
        <v>59</v>
      </c>
      <c r="Y986" s="1">
        <v>93.5</v>
      </c>
      <c r="Z986" s="1">
        <v>100</v>
      </c>
      <c r="AA986" s="1">
        <v>84.3</v>
      </c>
      <c r="AB986" s="1">
        <v>75.2</v>
      </c>
      <c r="AC986" s="1">
        <v>100</v>
      </c>
      <c r="AD986" s="1">
        <v>223.97</v>
      </c>
      <c r="AE986" s="1" t="s">
        <v>47</v>
      </c>
      <c r="AF986" s="1" t="s">
        <v>4435</v>
      </c>
      <c r="AG986" s="1" t="s">
        <v>4436</v>
      </c>
      <c r="AH986" s="3">
        <v>18525.531914893618</v>
      </c>
      <c r="AI986" s="3">
        <v>20617.021276595748</v>
      </c>
      <c r="AJ986" s="3">
        <v>18710.638297872341</v>
      </c>
      <c r="AK986" s="3">
        <v>21772.340425531915</v>
      </c>
      <c r="AL986" s="3">
        <v>18982.978723404256</v>
      </c>
      <c r="AM986" s="3">
        <v>18771.428571428569</v>
      </c>
      <c r="AN986" s="3">
        <v>19833.928571428569</v>
      </c>
      <c r="AO986" s="3">
        <v>19067.857142857141</v>
      </c>
      <c r="AP986" s="3">
        <v>20991.071428571428</v>
      </c>
      <c r="AQ986" s="3">
        <v>19930.357142857141</v>
      </c>
      <c r="AR986" s="1">
        <v>9947</v>
      </c>
      <c r="AS986" s="1">
        <v>9433</v>
      </c>
      <c r="AT986" s="1">
        <v>9741</v>
      </c>
      <c r="AU986" s="1">
        <v>9890</v>
      </c>
      <c r="AV986" s="1">
        <v>9826</v>
      </c>
      <c r="AW986" s="4">
        <v>19722.074468085106</v>
      </c>
      <c r="AX986" s="4">
        <v>19718.861607142855</v>
      </c>
      <c r="AY986" s="4">
        <v>9767.4375</v>
      </c>
      <c r="AZ986" s="4">
        <v>1414.6777944648704</v>
      </c>
      <c r="BA986" s="4">
        <v>865.83397555434999</v>
      </c>
      <c r="BB986" s="4">
        <v>202.202197108798</v>
      </c>
    </row>
    <row r="987" spans="1:54" x14ac:dyDescent="0.25">
      <c r="A987" s="1">
        <v>981</v>
      </c>
      <c r="B987" s="1">
        <v>13.218</v>
      </c>
      <c r="C987" s="1">
        <v>754.56335000000001</v>
      </c>
      <c r="D987" s="1" t="str">
        <f t="shared" si="15"/>
        <v>754.56335_13.218</v>
      </c>
      <c r="E987" s="1" t="s">
        <v>4437</v>
      </c>
      <c r="F987" s="1" t="s">
        <v>56</v>
      </c>
      <c r="G987" s="1" t="s">
        <v>4438</v>
      </c>
      <c r="H987" s="1">
        <v>0.13300000000000001</v>
      </c>
      <c r="I987" s="1" t="s">
        <v>58</v>
      </c>
      <c r="J987" s="1">
        <v>9.4700000000000006</v>
      </c>
      <c r="K987" s="1">
        <v>754.56158000000005</v>
      </c>
      <c r="L987" s="1" t="s">
        <v>4439</v>
      </c>
      <c r="M987" s="1" t="s">
        <v>2272</v>
      </c>
      <c r="N987" s="1" t="s">
        <v>4440</v>
      </c>
      <c r="O987" s="1" t="s">
        <v>4441</v>
      </c>
      <c r="P987" s="1">
        <v>530</v>
      </c>
      <c r="Q987" s="1" t="s">
        <v>62</v>
      </c>
      <c r="R987" s="1" t="s">
        <v>62</v>
      </c>
      <c r="S987" s="1" t="s">
        <v>58</v>
      </c>
      <c r="U987" s="1" t="s">
        <v>58</v>
      </c>
      <c r="V987" s="1" t="s">
        <v>58</v>
      </c>
      <c r="W987" s="1" t="s">
        <v>59</v>
      </c>
      <c r="X987" s="1" t="s">
        <v>59</v>
      </c>
      <c r="Y987" s="1">
        <v>98.4</v>
      </c>
      <c r="Z987" s="1">
        <v>99.9</v>
      </c>
      <c r="AA987" s="1" t="s">
        <v>59</v>
      </c>
      <c r="AB987" s="1" t="s">
        <v>59</v>
      </c>
      <c r="AC987" s="1" t="s">
        <v>59</v>
      </c>
      <c r="AD987" s="1">
        <v>243.35</v>
      </c>
      <c r="AE987" s="1" t="s">
        <v>53</v>
      </c>
      <c r="AF987" s="1" t="s">
        <v>4442</v>
      </c>
      <c r="AH987" s="3">
        <v>22212.765957446809</v>
      </c>
      <c r="AI987" s="3">
        <v>24648.936170212768</v>
      </c>
      <c r="AJ987" s="3">
        <v>23770.212765957447</v>
      </c>
      <c r="AK987" s="3">
        <v>26404.255319148939</v>
      </c>
      <c r="AL987" s="3">
        <v>23272.340425531915</v>
      </c>
      <c r="AM987" s="3">
        <v>7760.7142857142853</v>
      </c>
      <c r="AN987" s="3">
        <v>9525</v>
      </c>
      <c r="AO987" s="3">
        <v>7673.2142857142853</v>
      </c>
      <c r="AP987" s="3">
        <v>8973.2142857142844</v>
      </c>
      <c r="AQ987" s="3">
        <v>8828.5714285714275</v>
      </c>
      <c r="AR987" s="1">
        <v>10928</v>
      </c>
      <c r="AS987" s="1">
        <v>10348</v>
      </c>
      <c r="AT987" s="1">
        <v>10236</v>
      </c>
      <c r="AU987" s="1">
        <v>10656</v>
      </c>
      <c r="AV987" s="1">
        <v>10142</v>
      </c>
      <c r="AW987" s="4">
        <v>24061.83510638298</v>
      </c>
      <c r="AX987" s="4">
        <v>8552.1428571428569</v>
      </c>
      <c r="AY987" s="4">
        <v>10462.049999999999</v>
      </c>
      <c r="AZ987" s="4">
        <v>1577.531261707064</v>
      </c>
      <c r="BA987" s="4">
        <v>806.51485892314633</v>
      </c>
      <c r="BB987" s="4">
        <v>324.64672927372101</v>
      </c>
    </row>
    <row r="988" spans="1:54" x14ac:dyDescent="0.25">
      <c r="A988" s="1">
        <v>982</v>
      </c>
      <c r="B988" s="1">
        <v>13.448</v>
      </c>
      <c r="C988" s="1">
        <v>754.56519000000003</v>
      </c>
      <c r="D988" s="1" t="str">
        <f t="shared" si="15"/>
        <v>754.56519_13.448</v>
      </c>
      <c r="E988" s="1" t="s">
        <v>4437</v>
      </c>
      <c r="F988" s="1" t="s">
        <v>56</v>
      </c>
      <c r="H988" s="1">
        <v>6.7000000000000004E-2</v>
      </c>
      <c r="I988" s="1" t="s">
        <v>58</v>
      </c>
      <c r="J988" s="1">
        <v>9.4700000000000006</v>
      </c>
      <c r="K988" s="1">
        <v>754.56158000000005</v>
      </c>
      <c r="L988" s="1" t="s">
        <v>4439</v>
      </c>
      <c r="M988" s="1" t="s">
        <v>2272</v>
      </c>
      <c r="N988" s="1" t="s">
        <v>4440</v>
      </c>
      <c r="O988" s="1" t="s">
        <v>4441</v>
      </c>
      <c r="P988" s="1">
        <v>530</v>
      </c>
      <c r="Q988" s="1" t="s">
        <v>62</v>
      </c>
      <c r="R988" s="1" t="s">
        <v>62</v>
      </c>
      <c r="S988" s="1" t="s">
        <v>58</v>
      </c>
      <c r="U988" s="1" t="s">
        <v>58</v>
      </c>
      <c r="V988" s="1" t="s">
        <v>58</v>
      </c>
      <c r="W988" s="1" t="s">
        <v>59</v>
      </c>
      <c r="X988" s="1" t="s">
        <v>59</v>
      </c>
      <c r="Y988" s="1">
        <v>93.7</v>
      </c>
      <c r="Z988" s="1">
        <v>99.9</v>
      </c>
      <c r="AA988" s="1" t="s">
        <v>59</v>
      </c>
      <c r="AB988" s="1" t="s">
        <v>59</v>
      </c>
      <c r="AC988" s="1" t="s">
        <v>59</v>
      </c>
      <c r="AD988" s="1">
        <v>162.4</v>
      </c>
      <c r="AE988" s="1" t="s">
        <v>40</v>
      </c>
      <c r="AF988" s="1" t="s">
        <v>4443</v>
      </c>
      <c r="AH988" s="3">
        <v>26851.063829787236</v>
      </c>
      <c r="AI988" s="3">
        <v>32529.787234042557</v>
      </c>
      <c r="AJ988" s="3">
        <v>27721.276595744683</v>
      </c>
      <c r="AK988" s="3">
        <v>30980.851063829788</v>
      </c>
      <c r="AL988" s="3">
        <v>28042.553191489362</v>
      </c>
      <c r="AM988" s="3">
        <v>11876.785714285714</v>
      </c>
      <c r="AN988" s="3">
        <v>11455.357142857141</v>
      </c>
      <c r="AO988" s="3">
        <v>10319.642857142857</v>
      </c>
      <c r="AP988" s="3">
        <v>11360.714285714284</v>
      </c>
      <c r="AQ988" s="3">
        <v>13346.428571428571</v>
      </c>
      <c r="AR988" s="1">
        <v>22824</v>
      </c>
      <c r="AS988" s="1">
        <v>22642</v>
      </c>
      <c r="AT988" s="1">
        <v>22308</v>
      </c>
      <c r="AU988" s="1">
        <v>23130</v>
      </c>
      <c r="AV988" s="1">
        <v>23172</v>
      </c>
      <c r="AW988" s="4">
        <v>29225.398936170215</v>
      </c>
      <c r="AX988" s="4">
        <v>11672.142857142855</v>
      </c>
      <c r="AY988" s="4">
        <v>22815.35</v>
      </c>
      <c r="AZ988" s="4">
        <v>2413.462476258298</v>
      </c>
      <c r="BA988" s="4">
        <v>1097.2947484415249</v>
      </c>
      <c r="BB988" s="4">
        <v>358.33539467672603</v>
      </c>
    </row>
    <row r="989" spans="1:54" x14ac:dyDescent="0.25">
      <c r="A989" s="1">
        <v>983</v>
      </c>
      <c r="B989" s="1">
        <v>11.885999999999999</v>
      </c>
      <c r="C989" s="1">
        <v>754.56830000000002</v>
      </c>
      <c r="D989" s="1" t="str">
        <f t="shared" si="15"/>
        <v>754.5683_11.886</v>
      </c>
      <c r="E989" s="1" t="s">
        <v>4444</v>
      </c>
      <c r="F989" s="1" t="s">
        <v>56</v>
      </c>
      <c r="H989" s="1">
        <v>0.26700000000000002</v>
      </c>
      <c r="I989" s="1" t="s">
        <v>62</v>
      </c>
      <c r="J989" s="1">
        <v>10.34</v>
      </c>
      <c r="K989" s="1">
        <v>754.57208000000003</v>
      </c>
      <c r="L989" s="1" t="s">
        <v>3867</v>
      </c>
      <c r="M989" s="1" t="s">
        <v>712</v>
      </c>
      <c r="N989" s="1" t="s">
        <v>4445</v>
      </c>
      <c r="O989" s="1" t="s">
        <v>4446</v>
      </c>
      <c r="P989" s="1">
        <v>530</v>
      </c>
      <c r="Q989" s="1" t="s">
        <v>62</v>
      </c>
      <c r="R989" s="1" t="s">
        <v>62</v>
      </c>
      <c r="S989" s="1" t="s">
        <v>58</v>
      </c>
      <c r="U989" s="1" t="s">
        <v>58</v>
      </c>
      <c r="V989" s="1" t="s">
        <v>58</v>
      </c>
      <c r="W989" s="1" t="s">
        <v>59</v>
      </c>
      <c r="X989" s="1" t="s">
        <v>59</v>
      </c>
      <c r="Y989" s="1">
        <v>100</v>
      </c>
      <c r="Z989" s="1">
        <v>100</v>
      </c>
      <c r="AA989" s="1" t="s">
        <v>59</v>
      </c>
      <c r="AB989" s="1" t="s">
        <v>59</v>
      </c>
      <c r="AC989" s="1" t="s">
        <v>59</v>
      </c>
      <c r="AD989" s="1">
        <v>44.68</v>
      </c>
      <c r="AE989" s="1" t="s">
        <v>41</v>
      </c>
      <c r="AF989" s="1" t="s">
        <v>4447</v>
      </c>
      <c r="AG989" s="1" t="s">
        <v>4448</v>
      </c>
      <c r="AH989" s="3">
        <v>3317.0212765957449</v>
      </c>
      <c r="AI989" s="3">
        <v>3691.489361702128</v>
      </c>
      <c r="AJ989" s="3">
        <v>5280.8510638297876</v>
      </c>
      <c r="AK989" s="3">
        <v>4938.2978723404258</v>
      </c>
      <c r="AL989" s="3">
        <v>4172.3404255319156</v>
      </c>
      <c r="AM989" s="3">
        <v>385.71428571428567</v>
      </c>
      <c r="AN989" s="3">
        <v>567.85714285714278</v>
      </c>
      <c r="AO989" s="3">
        <v>582.14285714285711</v>
      </c>
      <c r="AP989" s="3">
        <v>858.92857142857133</v>
      </c>
      <c r="AQ989" s="3">
        <v>866.07142857142844</v>
      </c>
      <c r="AR989" s="1">
        <v>415</v>
      </c>
      <c r="AS989" s="1">
        <v>435</v>
      </c>
      <c r="AT989" s="1">
        <v>487</v>
      </c>
      <c r="AU989" s="1">
        <v>889</v>
      </c>
      <c r="AV989" s="1">
        <v>0</v>
      </c>
      <c r="AW989" s="4">
        <v>4280.1063829787236</v>
      </c>
      <c r="AX989" s="4">
        <v>652.43303571428567</v>
      </c>
      <c r="AY989" s="4">
        <v>445.17500000000001</v>
      </c>
      <c r="AZ989" s="4">
        <v>824.31692913445113</v>
      </c>
      <c r="BA989" s="4">
        <v>206.98053022345354</v>
      </c>
      <c r="BB989" s="4">
        <v>315.38773693562501</v>
      </c>
    </row>
    <row r="990" spans="1:54" x14ac:dyDescent="0.25">
      <c r="A990" s="1">
        <v>984</v>
      </c>
      <c r="B990" s="1">
        <v>13.877000000000001</v>
      </c>
      <c r="C990" s="1">
        <v>754.57330000000002</v>
      </c>
      <c r="D990" s="1" t="str">
        <f t="shared" si="15"/>
        <v>754.5733_13.877</v>
      </c>
      <c r="E990" s="1" t="s">
        <v>4449</v>
      </c>
      <c r="F990" s="1" t="s">
        <v>56</v>
      </c>
      <c r="H990" s="1">
        <v>1</v>
      </c>
      <c r="I990" s="1" t="s">
        <v>62</v>
      </c>
      <c r="J990" s="1">
        <v>11.39</v>
      </c>
      <c r="K990" s="1">
        <v>754.57452000000001</v>
      </c>
      <c r="L990" s="1" t="s">
        <v>4450</v>
      </c>
      <c r="M990" s="1" t="s">
        <v>2507</v>
      </c>
      <c r="N990" s="1" t="s">
        <v>4451</v>
      </c>
      <c r="O990" s="1" t="s">
        <v>4452</v>
      </c>
      <c r="P990" s="1">
        <v>410</v>
      </c>
      <c r="Q990" s="1" t="s">
        <v>62</v>
      </c>
      <c r="R990" s="1" t="s">
        <v>62</v>
      </c>
      <c r="S990" s="1" t="s">
        <v>62</v>
      </c>
      <c r="U990" s="1" t="s">
        <v>58</v>
      </c>
      <c r="V990" s="1" t="s">
        <v>58</v>
      </c>
      <c r="W990" s="1" t="s">
        <v>59</v>
      </c>
      <c r="X990" s="1" t="s">
        <v>59</v>
      </c>
      <c r="Y990" s="1">
        <v>100</v>
      </c>
      <c r="Z990" s="1">
        <v>100</v>
      </c>
      <c r="AA990" s="1">
        <v>95.6</v>
      </c>
      <c r="AB990" s="1">
        <v>88.2</v>
      </c>
      <c r="AC990" s="1">
        <v>100</v>
      </c>
      <c r="AD990" s="1">
        <v>457.76</v>
      </c>
      <c r="AE990" s="1" t="s">
        <v>44</v>
      </c>
      <c r="AF990" s="1" t="s">
        <v>4453</v>
      </c>
      <c r="AG990" s="1" t="s">
        <v>4454</v>
      </c>
      <c r="AH990" s="3">
        <v>40134.042553191495</v>
      </c>
      <c r="AI990" s="3">
        <v>43427.659574468089</v>
      </c>
      <c r="AJ990" s="3">
        <v>39214.893617021276</v>
      </c>
      <c r="AK990" s="3">
        <v>45621.276595744683</v>
      </c>
      <c r="AL990" s="3">
        <v>42542.553191489365</v>
      </c>
      <c r="AM990" s="3">
        <v>17057.142857142855</v>
      </c>
      <c r="AN990" s="3">
        <v>17767.857142857141</v>
      </c>
      <c r="AO990" s="3">
        <v>16233.928571428571</v>
      </c>
      <c r="AP990" s="3">
        <v>18273.214285714283</v>
      </c>
      <c r="AQ990" s="3">
        <v>19760.714285714283</v>
      </c>
      <c r="AR990" s="1">
        <v>47332</v>
      </c>
      <c r="AS990" s="1">
        <v>45568</v>
      </c>
      <c r="AT990" s="1">
        <v>46198</v>
      </c>
      <c r="AU990" s="1">
        <v>45145</v>
      </c>
      <c r="AV990" s="1">
        <v>48379</v>
      </c>
      <c r="AW990" s="4">
        <v>42188.430851063829</v>
      </c>
      <c r="AX990" s="4">
        <v>17818.459821428569</v>
      </c>
      <c r="AY990" s="4">
        <v>46524.287499999999</v>
      </c>
      <c r="AZ990" s="4">
        <v>2574.748637067511</v>
      </c>
      <c r="BA990" s="4">
        <v>1329.8366881979089</v>
      </c>
      <c r="BB990" s="4">
        <v>1324.1630866619601</v>
      </c>
    </row>
    <row r="991" spans="1:54" x14ac:dyDescent="0.25">
      <c r="A991" s="1">
        <v>985</v>
      </c>
      <c r="B991" s="1">
        <v>14.114000000000001</v>
      </c>
      <c r="C991" s="1">
        <v>754.57348999999999</v>
      </c>
      <c r="D991" s="1" t="str">
        <f t="shared" si="15"/>
        <v>754.57349_14.114</v>
      </c>
      <c r="E991" s="1" t="s">
        <v>4455</v>
      </c>
      <c r="F991" s="1" t="s">
        <v>56</v>
      </c>
      <c r="G991" s="1" t="s">
        <v>4456</v>
      </c>
      <c r="H991" s="1">
        <v>0.33300000000000002</v>
      </c>
      <c r="I991" s="1" t="s">
        <v>58</v>
      </c>
      <c r="J991" s="1">
        <v>9.48</v>
      </c>
      <c r="K991" s="1">
        <v>754.57452000000001</v>
      </c>
      <c r="L991" s="1" t="s">
        <v>4450</v>
      </c>
      <c r="M991" s="1" t="s">
        <v>2726</v>
      </c>
      <c r="N991" s="1" t="s">
        <v>4457</v>
      </c>
      <c r="O991" s="1" t="s">
        <v>4458</v>
      </c>
      <c r="P991" s="1">
        <v>530</v>
      </c>
      <c r="Q991" s="1" t="s">
        <v>62</v>
      </c>
      <c r="R991" s="1" t="s">
        <v>62</v>
      </c>
      <c r="S991" s="1" t="s">
        <v>58</v>
      </c>
      <c r="U991" s="1" t="s">
        <v>58</v>
      </c>
      <c r="V991" s="1" t="s">
        <v>58</v>
      </c>
      <c r="W991" s="1" t="s">
        <v>59</v>
      </c>
      <c r="X991" s="1" t="s">
        <v>59</v>
      </c>
      <c r="Y991" s="1">
        <v>99.5</v>
      </c>
      <c r="Z991" s="1">
        <v>99.9</v>
      </c>
      <c r="AA991" s="1" t="s">
        <v>59</v>
      </c>
      <c r="AB991" s="1" t="s">
        <v>59</v>
      </c>
      <c r="AC991" s="1" t="s">
        <v>59</v>
      </c>
      <c r="AD991" s="1">
        <v>399.49</v>
      </c>
      <c r="AE991" s="1" t="s">
        <v>50</v>
      </c>
      <c r="AF991" s="1" t="s">
        <v>4459</v>
      </c>
      <c r="AH991" s="3">
        <v>10472.340425531915</v>
      </c>
      <c r="AI991" s="3">
        <v>11268.08510638298</v>
      </c>
      <c r="AJ991" s="3">
        <v>10178.723404255319</v>
      </c>
      <c r="AK991" s="3">
        <v>12036.170212765957</v>
      </c>
      <c r="AL991" s="3">
        <v>10534.04255319149</v>
      </c>
      <c r="AM991" s="3">
        <v>4139.2857142857138</v>
      </c>
      <c r="AN991" s="3">
        <v>4262.5</v>
      </c>
      <c r="AO991" s="3">
        <v>3419.6428571428569</v>
      </c>
      <c r="AP991" s="3">
        <v>4330.3571428571422</v>
      </c>
      <c r="AQ991" s="3">
        <v>4760.7142857142853</v>
      </c>
      <c r="AR991" s="1">
        <v>19218</v>
      </c>
      <c r="AS991" s="1">
        <v>16925</v>
      </c>
      <c r="AT991" s="1">
        <v>16956</v>
      </c>
      <c r="AU991" s="1">
        <v>17710</v>
      </c>
      <c r="AV991" s="1">
        <v>17451</v>
      </c>
      <c r="AW991" s="4">
        <v>10897.606382978724</v>
      </c>
      <c r="AX991" s="4">
        <v>4182.0758928571422</v>
      </c>
      <c r="AY991" s="4">
        <v>17651.962500000001</v>
      </c>
      <c r="AZ991" s="4">
        <v>752.4079770821894</v>
      </c>
      <c r="BA991" s="4">
        <v>486.54279554887142</v>
      </c>
      <c r="BB991" s="4">
        <v>936.54250750266306</v>
      </c>
    </row>
    <row r="992" spans="1:54" x14ac:dyDescent="0.25">
      <c r="A992" s="1">
        <v>986</v>
      </c>
      <c r="B992" s="1">
        <v>17.632000000000001</v>
      </c>
      <c r="C992" s="1">
        <v>754.68903</v>
      </c>
      <c r="D992" s="1" t="str">
        <f t="shared" si="15"/>
        <v>754.68903_17.632</v>
      </c>
      <c r="E992" s="1" t="s">
        <v>4460</v>
      </c>
      <c r="F992" s="1" t="s">
        <v>139</v>
      </c>
      <c r="G992" s="1" t="s">
        <v>4461</v>
      </c>
      <c r="H992" s="1">
        <v>1</v>
      </c>
      <c r="I992" s="1" t="s">
        <v>62</v>
      </c>
      <c r="J992" s="1">
        <v>13.8</v>
      </c>
      <c r="K992" s="1">
        <v>754.69188999999994</v>
      </c>
      <c r="L992" s="1" t="s">
        <v>4462</v>
      </c>
      <c r="M992" s="1" t="s">
        <v>807</v>
      </c>
      <c r="N992" s="1" t="s">
        <v>4463</v>
      </c>
      <c r="O992" s="1" t="s">
        <v>4464</v>
      </c>
      <c r="P992" s="1">
        <v>410</v>
      </c>
      <c r="Q992" s="1" t="s">
        <v>62</v>
      </c>
      <c r="R992" s="1" t="s">
        <v>62</v>
      </c>
      <c r="S992" s="1" t="s">
        <v>62</v>
      </c>
      <c r="U992" s="1" t="s">
        <v>58</v>
      </c>
      <c r="V992" s="1" t="s">
        <v>58</v>
      </c>
      <c r="W992" s="1" t="s">
        <v>59</v>
      </c>
      <c r="X992" s="1" t="s">
        <v>59</v>
      </c>
      <c r="Y992" s="1">
        <v>100</v>
      </c>
      <c r="Z992" s="1">
        <v>99.9</v>
      </c>
      <c r="AA992" s="1">
        <v>48.7</v>
      </c>
      <c r="AB992" s="1">
        <v>55.6</v>
      </c>
      <c r="AC992" s="1">
        <v>100</v>
      </c>
      <c r="AD992" s="1">
        <v>106.24</v>
      </c>
      <c r="AE992" s="1" t="s">
        <v>45</v>
      </c>
      <c r="AF992" s="1" t="s">
        <v>4465</v>
      </c>
      <c r="AG992" s="1" t="s">
        <v>4466</v>
      </c>
      <c r="AH992" s="3">
        <v>9780.8510638297885</v>
      </c>
      <c r="AI992" s="3">
        <v>12751.063829787236</v>
      </c>
      <c r="AJ992" s="3">
        <v>10506.382978723404</v>
      </c>
      <c r="AK992" s="3">
        <v>15200</v>
      </c>
      <c r="AL992" s="3">
        <v>12714.893617021276</v>
      </c>
      <c r="AM992" s="3">
        <v>7187.4999999999991</v>
      </c>
      <c r="AN992" s="3">
        <v>9358.9285714285706</v>
      </c>
      <c r="AO992" s="3">
        <v>9225</v>
      </c>
      <c r="AP992" s="3">
        <v>7751.7857142857138</v>
      </c>
      <c r="AQ992" s="3">
        <v>9817.8571428571413</v>
      </c>
      <c r="AR992" s="1">
        <v>5902</v>
      </c>
      <c r="AS992" s="1">
        <v>6167</v>
      </c>
      <c r="AT992" s="1">
        <v>5281</v>
      </c>
      <c r="AU992" s="1">
        <v>4603</v>
      </c>
      <c r="AV992" s="1">
        <v>5228</v>
      </c>
      <c r="AW992" s="4">
        <v>12190.106382978725</v>
      </c>
      <c r="AX992" s="4">
        <v>8668.1696428571431</v>
      </c>
      <c r="AY992" s="4">
        <v>5436.3249999999998</v>
      </c>
      <c r="AZ992" s="4">
        <v>2138.3741406458935</v>
      </c>
      <c r="BA992" s="4">
        <v>1133.7383548229589</v>
      </c>
      <c r="BB992" s="4">
        <v>614.94926969374899</v>
      </c>
    </row>
    <row r="993" spans="1:54" x14ac:dyDescent="0.25">
      <c r="A993" s="1">
        <v>987</v>
      </c>
      <c r="B993" s="1">
        <v>15.428000000000001</v>
      </c>
      <c r="C993" s="1">
        <v>755.45856000000003</v>
      </c>
      <c r="D993" s="1" t="str">
        <f t="shared" si="15"/>
        <v>755.45856_15.428</v>
      </c>
      <c r="E993" s="1" t="s">
        <v>55</v>
      </c>
      <c r="F993" s="1" t="s">
        <v>56</v>
      </c>
      <c r="H993" s="1">
        <v>0.13300000000000001</v>
      </c>
      <c r="I993" s="1" t="s">
        <v>62</v>
      </c>
      <c r="J993" s="1" t="s">
        <v>59</v>
      </c>
      <c r="K993" s="1" t="s">
        <v>59</v>
      </c>
      <c r="L993" s="1" t="s">
        <v>59</v>
      </c>
      <c r="M993" s="1" t="s">
        <v>59</v>
      </c>
      <c r="N993" s="1" t="s">
        <v>59</v>
      </c>
      <c r="O993" s="1" t="s">
        <v>59</v>
      </c>
      <c r="P993" s="1">
        <v>999</v>
      </c>
      <c r="Q993" s="1" t="s">
        <v>58</v>
      </c>
      <c r="R993" s="1" t="s">
        <v>58</v>
      </c>
      <c r="S993" s="1" t="s">
        <v>58</v>
      </c>
      <c r="U993" s="1" t="s">
        <v>58</v>
      </c>
      <c r="V993" s="1" t="s">
        <v>58</v>
      </c>
      <c r="W993" s="1" t="s">
        <v>59</v>
      </c>
      <c r="X993" s="1" t="s">
        <v>59</v>
      </c>
      <c r="Y993" s="1" t="s">
        <v>59</v>
      </c>
      <c r="Z993" s="1" t="s">
        <v>59</v>
      </c>
      <c r="AA993" s="1" t="s">
        <v>59</v>
      </c>
      <c r="AB993" s="1" t="s">
        <v>59</v>
      </c>
      <c r="AC993" s="1" t="s">
        <v>59</v>
      </c>
      <c r="AD993" s="1">
        <v>44.28</v>
      </c>
      <c r="AE993" s="1" t="s">
        <v>50</v>
      </c>
      <c r="AF993" s="1" t="s">
        <v>4467</v>
      </c>
      <c r="AG993" s="1" t="s">
        <v>4468</v>
      </c>
      <c r="AH993" s="3">
        <v>551.06382978723411</v>
      </c>
      <c r="AI993" s="3">
        <v>361.7021276595745</v>
      </c>
      <c r="AJ993" s="3">
        <v>408.51063829787239</v>
      </c>
      <c r="AK993" s="3">
        <v>506.38297872340428</v>
      </c>
      <c r="AL993" s="3">
        <v>489.36170212765961</v>
      </c>
      <c r="AM993" s="3">
        <v>1046.4285714285713</v>
      </c>
      <c r="AN993" s="3">
        <v>660.71428571428567</v>
      </c>
      <c r="AO993" s="3">
        <v>710.71428571428567</v>
      </c>
      <c r="AP993" s="3">
        <v>674.99999999999989</v>
      </c>
      <c r="AQ993" s="3">
        <v>1044.6428571428571</v>
      </c>
      <c r="AR993" s="1">
        <v>1458</v>
      </c>
      <c r="AS993" s="1">
        <v>735</v>
      </c>
      <c r="AT993" s="1">
        <v>876</v>
      </c>
      <c r="AU993" s="1">
        <v>906</v>
      </c>
      <c r="AV993" s="1">
        <v>1198</v>
      </c>
      <c r="AW993" s="4">
        <v>463.37765957446811</v>
      </c>
      <c r="AX993" s="4">
        <v>827.63392857142856</v>
      </c>
      <c r="AY993" s="4">
        <v>1034.3625</v>
      </c>
      <c r="AZ993" s="4">
        <v>77.277092948770644</v>
      </c>
      <c r="BA993" s="4">
        <v>200.05810886049818</v>
      </c>
      <c r="BB993" s="4">
        <v>290.239702255954</v>
      </c>
    </row>
    <row r="994" spans="1:54" x14ac:dyDescent="0.25">
      <c r="A994" s="1">
        <v>988</v>
      </c>
      <c r="B994" s="1">
        <v>12.505000000000001</v>
      </c>
      <c r="C994" s="1">
        <v>755.54052999999999</v>
      </c>
      <c r="D994" s="1" t="str">
        <f t="shared" si="15"/>
        <v>755.54053_12.505</v>
      </c>
      <c r="E994" s="1" t="s">
        <v>4469</v>
      </c>
      <c r="F994" s="1" t="s">
        <v>56</v>
      </c>
      <c r="G994" s="1" t="s">
        <v>4470</v>
      </c>
      <c r="H994" s="1">
        <v>0.26700000000000002</v>
      </c>
      <c r="I994" s="1" t="s">
        <v>62</v>
      </c>
      <c r="J994" s="1">
        <v>9.14</v>
      </c>
      <c r="K994" s="1">
        <v>755.53698999999995</v>
      </c>
      <c r="M994" s="1" t="s">
        <v>55</v>
      </c>
      <c r="P994" s="1">
        <v>530</v>
      </c>
      <c r="Q994" s="1" t="s">
        <v>62</v>
      </c>
      <c r="R994" s="1" t="s">
        <v>62</v>
      </c>
      <c r="S994" s="1" t="s">
        <v>58</v>
      </c>
      <c r="U994" s="1" t="s">
        <v>58</v>
      </c>
      <c r="V994" s="1" t="s">
        <v>58</v>
      </c>
      <c r="W994" s="1" t="s">
        <v>59</v>
      </c>
      <c r="X994" s="1" t="s">
        <v>59</v>
      </c>
      <c r="Y994" s="1">
        <v>97.3</v>
      </c>
      <c r="Z994" s="1">
        <v>99.9</v>
      </c>
      <c r="AA994" s="1" t="s">
        <v>59</v>
      </c>
      <c r="AB994" s="1" t="s">
        <v>59</v>
      </c>
      <c r="AC994" s="1" t="s">
        <v>59</v>
      </c>
      <c r="AD994" s="1">
        <v>107.84</v>
      </c>
      <c r="AE994" s="1" t="s">
        <v>53</v>
      </c>
      <c r="AF994" s="1" t="s">
        <v>4471</v>
      </c>
      <c r="AG994" s="1" t="s">
        <v>4472</v>
      </c>
      <c r="AH994" s="3">
        <v>4970.2127659574471</v>
      </c>
      <c r="AI994" s="3">
        <v>4491.489361702128</v>
      </c>
      <c r="AJ994" s="3">
        <v>4610.6382978723404</v>
      </c>
      <c r="AK994" s="3">
        <v>4217.0212765957449</v>
      </c>
      <c r="AL994" s="3">
        <v>4812.7659574468089</v>
      </c>
      <c r="AM994" s="3">
        <v>3580.3571428571427</v>
      </c>
      <c r="AN994" s="3">
        <v>4228.5714285714284</v>
      </c>
      <c r="AO994" s="3">
        <v>4001.7857142857138</v>
      </c>
      <c r="AP994" s="3">
        <v>4342.8571428571422</v>
      </c>
      <c r="AQ994" s="3">
        <v>4367.8571428571422</v>
      </c>
      <c r="AR994" s="1">
        <v>5045</v>
      </c>
      <c r="AS994" s="1">
        <v>4464</v>
      </c>
      <c r="AT994" s="1">
        <v>4540</v>
      </c>
      <c r="AU994" s="1">
        <v>4989</v>
      </c>
      <c r="AV994" s="1">
        <v>4930</v>
      </c>
      <c r="AW994" s="4">
        <v>4620.0000000000009</v>
      </c>
      <c r="AX994" s="4">
        <v>4104.5089285714284</v>
      </c>
      <c r="AY994" s="4">
        <v>4793.7124999999996</v>
      </c>
      <c r="AZ994" s="4">
        <v>290.57721834706388</v>
      </c>
      <c r="BA994" s="4">
        <v>326.93533385353572</v>
      </c>
      <c r="BB994" s="4">
        <v>270.60281592100102</v>
      </c>
    </row>
    <row r="995" spans="1:54" x14ac:dyDescent="0.25">
      <c r="A995" s="1">
        <v>989</v>
      </c>
      <c r="B995" s="1">
        <v>11.827</v>
      </c>
      <c r="C995" s="1">
        <v>755.57806000000005</v>
      </c>
      <c r="D995" s="1" t="str">
        <f t="shared" si="15"/>
        <v>755.57806_11.827</v>
      </c>
      <c r="E995" s="1" t="s">
        <v>4473</v>
      </c>
      <c r="F995" s="1" t="s">
        <v>56</v>
      </c>
      <c r="H995" s="1">
        <v>6.7000000000000004E-2</v>
      </c>
      <c r="I995" s="1" t="s">
        <v>58</v>
      </c>
      <c r="J995" s="1">
        <v>10.39</v>
      </c>
      <c r="K995" s="1">
        <v>755.5788</v>
      </c>
      <c r="M995" s="1" t="s">
        <v>55</v>
      </c>
      <c r="P995" s="1">
        <v>530</v>
      </c>
      <c r="Q995" s="1" t="s">
        <v>62</v>
      </c>
      <c r="R995" s="1" t="s">
        <v>62</v>
      </c>
      <c r="S995" s="1" t="s">
        <v>58</v>
      </c>
      <c r="U995" s="1" t="s">
        <v>58</v>
      </c>
      <c r="V995" s="1" t="s">
        <v>58</v>
      </c>
      <c r="W995" s="1" t="s">
        <v>59</v>
      </c>
      <c r="X995" s="1" t="s">
        <v>59</v>
      </c>
      <c r="Y995" s="1">
        <v>99.7</v>
      </c>
      <c r="Z995" s="1">
        <v>100</v>
      </c>
      <c r="AA995" s="1" t="s">
        <v>59</v>
      </c>
      <c r="AB995" s="1" t="s">
        <v>59</v>
      </c>
      <c r="AC995" s="1" t="s">
        <v>59</v>
      </c>
      <c r="AD995" s="1">
        <v>25.14</v>
      </c>
      <c r="AE995" s="1" t="s">
        <v>40</v>
      </c>
      <c r="AF995" s="1" t="s">
        <v>4474</v>
      </c>
      <c r="AH995" s="3">
        <v>3497.872340425532</v>
      </c>
      <c r="AI995" s="3">
        <v>3189.3617021276596</v>
      </c>
      <c r="AJ995" s="3">
        <v>3572.3404255319151</v>
      </c>
      <c r="AK995" s="3">
        <v>2610.6382978723404</v>
      </c>
      <c r="AL995" s="3">
        <v>2506.3829787234044</v>
      </c>
      <c r="AM995" s="3">
        <v>989.28571428571422</v>
      </c>
      <c r="AN995" s="3">
        <v>1287.4999999999998</v>
      </c>
      <c r="AO995" s="3">
        <v>719.64285714285711</v>
      </c>
      <c r="AP995" s="3">
        <v>976.78571428571422</v>
      </c>
      <c r="AQ995" s="3">
        <v>716.07142857142856</v>
      </c>
      <c r="AR995" s="1">
        <v>803</v>
      </c>
      <c r="AS995" s="1">
        <v>626</v>
      </c>
      <c r="AT995" s="1">
        <v>746</v>
      </c>
      <c r="AU995" s="1">
        <v>220</v>
      </c>
      <c r="AV995" s="1">
        <v>705</v>
      </c>
      <c r="AW995" s="4">
        <v>3075</v>
      </c>
      <c r="AX995" s="4">
        <v>937.79017857142856</v>
      </c>
      <c r="AY995" s="4">
        <v>620.04999999999995</v>
      </c>
      <c r="AZ995" s="4">
        <v>494.39388947120852</v>
      </c>
      <c r="BA995" s="4">
        <v>235.8971300271339</v>
      </c>
      <c r="BB995" s="4">
        <v>232.70187975981199</v>
      </c>
    </row>
    <row r="996" spans="1:54" x14ac:dyDescent="0.25">
      <c r="A996" s="1">
        <v>990</v>
      </c>
      <c r="B996" s="1">
        <v>13.163</v>
      </c>
      <c r="C996" s="1">
        <v>755.60308999999995</v>
      </c>
      <c r="D996" s="1" t="str">
        <f t="shared" si="15"/>
        <v>755.60309_13.163</v>
      </c>
      <c r="E996" s="1" t="s">
        <v>4475</v>
      </c>
      <c r="F996" s="1" t="s">
        <v>56</v>
      </c>
      <c r="H996" s="1">
        <v>6.7000000000000004E-2</v>
      </c>
      <c r="I996" s="1" t="s">
        <v>62</v>
      </c>
      <c r="J996" s="1">
        <v>10.38</v>
      </c>
      <c r="K996" s="1">
        <v>755.6037</v>
      </c>
      <c r="L996" s="1" t="s">
        <v>3886</v>
      </c>
      <c r="M996" s="1" t="s">
        <v>2523</v>
      </c>
      <c r="N996" s="1" t="s">
        <v>3887</v>
      </c>
      <c r="O996" s="1" t="s">
        <v>3888</v>
      </c>
      <c r="P996" s="1">
        <v>530</v>
      </c>
      <c r="Q996" s="1" t="s">
        <v>62</v>
      </c>
      <c r="R996" s="1" t="s">
        <v>62</v>
      </c>
      <c r="S996" s="1" t="s">
        <v>58</v>
      </c>
      <c r="U996" s="1" t="s">
        <v>58</v>
      </c>
      <c r="V996" s="1" t="s">
        <v>58</v>
      </c>
      <c r="W996" s="1" t="s">
        <v>59</v>
      </c>
      <c r="X996" s="1" t="s">
        <v>59</v>
      </c>
      <c r="Y996" s="1">
        <v>71.7</v>
      </c>
      <c r="Z996" s="1">
        <v>100</v>
      </c>
      <c r="AA996" s="1" t="s">
        <v>59</v>
      </c>
      <c r="AB996" s="1" t="s">
        <v>59</v>
      </c>
      <c r="AC996" s="1" t="s">
        <v>59</v>
      </c>
      <c r="AD996" s="1">
        <v>37.19</v>
      </c>
      <c r="AE996" s="1" t="s">
        <v>49</v>
      </c>
      <c r="AF996" s="1" t="s">
        <v>4476</v>
      </c>
      <c r="AG996" s="1" t="s">
        <v>4477</v>
      </c>
      <c r="AH996" s="3">
        <v>1531.9148936170213</v>
      </c>
      <c r="AI996" s="3">
        <v>1825.5319148936171</v>
      </c>
      <c r="AJ996" s="3">
        <v>1297.872340425532</v>
      </c>
      <c r="AK996" s="3">
        <v>1000</v>
      </c>
      <c r="AL996" s="3">
        <v>759.57446808510645</v>
      </c>
      <c r="AM996" s="3">
        <v>2001.785714285714</v>
      </c>
      <c r="AN996" s="3">
        <v>2278.5714285714284</v>
      </c>
      <c r="AO996" s="3">
        <v>2083.9285714285711</v>
      </c>
      <c r="AP996" s="3">
        <v>2596.4285714285711</v>
      </c>
      <c r="AQ996" s="3">
        <v>2196.4285714285711</v>
      </c>
      <c r="AR996" s="1">
        <v>550</v>
      </c>
      <c r="AS996" s="1">
        <v>681</v>
      </c>
      <c r="AT996" s="1">
        <v>374</v>
      </c>
      <c r="AU996" s="1">
        <v>611</v>
      </c>
      <c r="AV996" s="1">
        <v>613</v>
      </c>
      <c r="AW996" s="4">
        <v>1282.5797872340427</v>
      </c>
      <c r="AX996" s="4">
        <v>2231.25</v>
      </c>
      <c r="AY996" s="4">
        <v>565.8125</v>
      </c>
      <c r="AZ996" s="4">
        <v>421.19132416267666</v>
      </c>
      <c r="BA996" s="4">
        <v>229.99218390113214</v>
      </c>
      <c r="BB996" s="4">
        <v>117.03761247724999</v>
      </c>
    </row>
    <row r="997" spans="1:54" x14ac:dyDescent="0.25">
      <c r="A997" s="1">
        <v>991</v>
      </c>
      <c r="B997" s="1">
        <v>13.007999999999999</v>
      </c>
      <c r="C997" s="1">
        <v>756.49303999999995</v>
      </c>
      <c r="D997" s="1" t="str">
        <f t="shared" si="15"/>
        <v>756.49304_13.008</v>
      </c>
      <c r="E997" s="1" t="s">
        <v>4478</v>
      </c>
      <c r="F997" s="1" t="s">
        <v>56</v>
      </c>
      <c r="G997" s="1" t="s">
        <v>4479</v>
      </c>
      <c r="H997" s="1">
        <v>0.46700000000000003</v>
      </c>
      <c r="I997" s="1" t="s">
        <v>62</v>
      </c>
      <c r="J997" s="1">
        <v>8.65</v>
      </c>
      <c r="K997" s="1">
        <v>756.49627999999996</v>
      </c>
      <c r="L997" s="1" t="s">
        <v>4480</v>
      </c>
      <c r="M997" s="1" t="s">
        <v>2507</v>
      </c>
      <c r="N997" s="1" t="s">
        <v>4481</v>
      </c>
      <c r="O997" s="1" t="s">
        <v>4482</v>
      </c>
      <c r="P997" s="1">
        <v>530</v>
      </c>
      <c r="Q997" s="1" t="s">
        <v>62</v>
      </c>
      <c r="R997" s="1" t="s">
        <v>62</v>
      </c>
      <c r="S997" s="1" t="s">
        <v>58</v>
      </c>
      <c r="U997" s="1" t="s">
        <v>58</v>
      </c>
      <c r="V997" s="1" t="s">
        <v>58</v>
      </c>
      <c r="W997" s="1" t="s">
        <v>59</v>
      </c>
      <c r="X997" s="1" t="s">
        <v>59</v>
      </c>
      <c r="Y997" s="1">
        <v>64.8</v>
      </c>
      <c r="Z997" s="1">
        <v>99.9</v>
      </c>
      <c r="AA997" s="1" t="s">
        <v>59</v>
      </c>
      <c r="AB997" s="1" t="s">
        <v>59</v>
      </c>
      <c r="AC997" s="1" t="s">
        <v>59</v>
      </c>
      <c r="AD997" s="1">
        <v>83.57</v>
      </c>
      <c r="AE997" s="1" t="s">
        <v>51</v>
      </c>
      <c r="AF997" s="1" t="s">
        <v>4483</v>
      </c>
      <c r="AG997" s="1" t="s">
        <v>4484</v>
      </c>
      <c r="AH997" s="3">
        <v>4010.6382978723404</v>
      </c>
      <c r="AI997" s="3">
        <v>3991.489361702128</v>
      </c>
      <c r="AJ997" s="3">
        <v>4102.1276595744685</v>
      </c>
      <c r="AK997" s="3">
        <v>4134.0425531914898</v>
      </c>
      <c r="AL997" s="3">
        <v>4289.3617021276596</v>
      </c>
      <c r="AM997" s="3">
        <v>3780.3571428571427</v>
      </c>
      <c r="AN997" s="3">
        <v>3630.3571428571427</v>
      </c>
      <c r="AO997" s="3">
        <v>3687.4999999999995</v>
      </c>
      <c r="AP997" s="3">
        <v>4175</v>
      </c>
      <c r="AQ997" s="3">
        <v>4707.1428571428569</v>
      </c>
      <c r="AR997" s="1">
        <v>4694</v>
      </c>
      <c r="AS997" s="1">
        <v>4872</v>
      </c>
      <c r="AT997" s="1">
        <v>4330</v>
      </c>
      <c r="AU997" s="1">
        <v>4560</v>
      </c>
      <c r="AV997" s="1">
        <v>4176</v>
      </c>
      <c r="AW997" s="4">
        <v>4105.4521276595751</v>
      </c>
      <c r="AX997" s="4">
        <v>3996.227678571428</v>
      </c>
      <c r="AY997" s="4">
        <v>4526.6374999999998</v>
      </c>
      <c r="AZ997" s="4">
        <v>118.92595848332277</v>
      </c>
      <c r="BA997" s="4">
        <v>451.11598445119995</v>
      </c>
      <c r="BB997" s="4">
        <v>278.45798676034599</v>
      </c>
    </row>
    <row r="998" spans="1:54" x14ac:dyDescent="0.25">
      <c r="A998" s="1">
        <v>992</v>
      </c>
      <c r="B998" s="1">
        <v>13.129</v>
      </c>
      <c r="C998" s="1">
        <v>756.52874999999995</v>
      </c>
      <c r="D998" s="1" t="str">
        <f t="shared" si="15"/>
        <v>756.52875_13.129</v>
      </c>
      <c r="E998" s="1" t="s">
        <v>4485</v>
      </c>
      <c r="F998" s="1" t="s">
        <v>56</v>
      </c>
      <c r="H998" s="1">
        <v>6.7000000000000004E-2</v>
      </c>
      <c r="I998" s="1" t="s">
        <v>62</v>
      </c>
      <c r="J998" s="1">
        <v>8.81</v>
      </c>
      <c r="K998" s="1">
        <v>756.52337999999997</v>
      </c>
      <c r="M998" s="1" t="s">
        <v>55</v>
      </c>
      <c r="P998" s="1">
        <v>530</v>
      </c>
      <c r="Q998" s="1" t="s">
        <v>62</v>
      </c>
      <c r="R998" s="1" t="s">
        <v>62</v>
      </c>
      <c r="S998" s="1" t="s">
        <v>58</v>
      </c>
      <c r="U998" s="1" t="s">
        <v>58</v>
      </c>
      <c r="V998" s="1" t="s">
        <v>58</v>
      </c>
      <c r="W998" s="1" t="s">
        <v>59</v>
      </c>
      <c r="X998" s="1" t="s">
        <v>59</v>
      </c>
      <c r="Y998" s="1">
        <v>93.9</v>
      </c>
      <c r="Z998" s="1">
        <v>99.9</v>
      </c>
      <c r="AA998" s="1" t="s">
        <v>59</v>
      </c>
      <c r="AB998" s="1" t="s">
        <v>59</v>
      </c>
      <c r="AC998" s="1" t="s">
        <v>59</v>
      </c>
      <c r="AD998" s="1">
        <v>75.540000000000006</v>
      </c>
      <c r="AE998" s="1" t="s">
        <v>40</v>
      </c>
      <c r="AF998" s="1" t="s">
        <v>4486</v>
      </c>
      <c r="AG998" s="1" t="s">
        <v>4487</v>
      </c>
      <c r="AH998" s="3">
        <v>5542.5531914893618</v>
      </c>
      <c r="AI998" s="3">
        <v>6465.9574468085111</v>
      </c>
      <c r="AJ998" s="3">
        <v>6734.0425531914898</v>
      </c>
      <c r="AK998" s="3">
        <v>6510.6382978723404</v>
      </c>
      <c r="AL998" s="3">
        <v>7117.0212765957449</v>
      </c>
      <c r="AM998" s="3">
        <v>8421.4285714285706</v>
      </c>
      <c r="AN998" s="3">
        <v>8001.7857142857138</v>
      </c>
      <c r="AO998" s="3">
        <v>8024.9999999999991</v>
      </c>
      <c r="AP998" s="3">
        <v>8503.5714285714275</v>
      </c>
      <c r="AQ998" s="3">
        <v>8882.1428571428569</v>
      </c>
      <c r="AR998" s="1">
        <v>3084</v>
      </c>
      <c r="AS998" s="1">
        <v>3465</v>
      </c>
      <c r="AT998" s="1">
        <v>3206</v>
      </c>
      <c r="AU998" s="1">
        <v>3423</v>
      </c>
      <c r="AV998" s="1">
        <v>3098</v>
      </c>
      <c r="AW998" s="4">
        <v>6473.8031914893618</v>
      </c>
      <c r="AX998" s="4">
        <v>8366.6741071428551</v>
      </c>
      <c r="AY998" s="4">
        <v>3255.3375000000001</v>
      </c>
      <c r="AZ998" s="4">
        <v>581.24542893348098</v>
      </c>
      <c r="BA998" s="4">
        <v>366.37132308458212</v>
      </c>
      <c r="BB998" s="4">
        <v>179.37708295828901</v>
      </c>
    </row>
    <row r="999" spans="1:54" x14ac:dyDescent="0.25">
      <c r="A999" s="1">
        <v>993</v>
      </c>
      <c r="B999" s="1">
        <v>12.571999999999999</v>
      </c>
      <c r="C999" s="1">
        <v>756.55016999999998</v>
      </c>
      <c r="D999" s="1" t="str">
        <f t="shared" si="15"/>
        <v>756.55017_12.572</v>
      </c>
      <c r="E999" s="1" t="s">
        <v>4488</v>
      </c>
      <c r="F999" s="1" t="s">
        <v>507</v>
      </c>
      <c r="H999" s="1">
        <v>1</v>
      </c>
      <c r="I999" s="1" t="s">
        <v>62</v>
      </c>
      <c r="J999" s="1">
        <v>9.7100000000000009</v>
      </c>
      <c r="K999" s="1">
        <v>756.55138999999997</v>
      </c>
      <c r="L999" s="1" t="s">
        <v>3892</v>
      </c>
      <c r="M999" s="1" t="s">
        <v>853</v>
      </c>
      <c r="N999" s="1" t="s">
        <v>4489</v>
      </c>
      <c r="O999" s="1" t="s">
        <v>4490</v>
      </c>
      <c r="P999" s="1">
        <v>420</v>
      </c>
      <c r="Q999" s="1" t="s">
        <v>62</v>
      </c>
      <c r="R999" s="1" t="s">
        <v>62</v>
      </c>
      <c r="S999" s="1" t="s">
        <v>62</v>
      </c>
      <c r="U999" s="1" t="s">
        <v>58</v>
      </c>
      <c r="V999" s="1" t="s">
        <v>58</v>
      </c>
      <c r="W999" s="1" t="s">
        <v>59</v>
      </c>
      <c r="X999" s="1" t="s">
        <v>59</v>
      </c>
      <c r="Y999" s="1">
        <v>100</v>
      </c>
      <c r="Z999" s="1">
        <v>100</v>
      </c>
      <c r="AA999" s="1">
        <v>78.900000000000006</v>
      </c>
      <c r="AB999" s="1">
        <v>74.7</v>
      </c>
      <c r="AC999" s="1">
        <v>100</v>
      </c>
      <c r="AD999" s="1">
        <v>416.67</v>
      </c>
      <c r="AE999" s="1" t="s">
        <v>41</v>
      </c>
      <c r="AF999" s="1" t="s">
        <v>4491</v>
      </c>
      <c r="AG999" s="1" t="s">
        <v>4492</v>
      </c>
      <c r="AH999" s="3">
        <v>16421.276595744683</v>
      </c>
      <c r="AI999" s="3">
        <v>17063.829787234044</v>
      </c>
      <c r="AJ999" s="3">
        <v>15840.425531914894</v>
      </c>
      <c r="AK999" s="3">
        <v>16178.723404255321</v>
      </c>
      <c r="AL999" s="3">
        <v>16110.638297872341</v>
      </c>
      <c r="AM999" s="3">
        <v>65850</v>
      </c>
      <c r="AN999" s="3">
        <v>69510.714285714275</v>
      </c>
      <c r="AO999" s="3">
        <v>72621.428571428565</v>
      </c>
      <c r="AP999" s="3">
        <v>72892.85714285713</v>
      </c>
      <c r="AQ999" s="3">
        <v>71041.07142857142</v>
      </c>
      <c r="AR999" s="1">
        <v>13354</v>
      </c>
      <c r="AS999" s="1">
        <v>12934</v>
      </c>
      <c r="AT999" s="1">
        <v>11849</v>
      </c>
      <c r="AU999" s="1">
        <v>12379</v>
      </c>
      <c r="AV999" s="1">
        <v>11780</v>
      </c>
      <c r="AW999" s="4">
        <v>16323.40425531915</v>
      </c>
      <c r="AX999" s="4">
        <v>70383.16964285713</v>
      </c>
      <c r="AY999" s="4">
        <v>12459.174999999999</v>
      </c>
      <c r="AZ999" s="4">
        <v>462.52461264388938</v>
      </c>
      <c r="BA999" s="4">
        <v>2874.7935512177855</v>
      </c>
      <c r="BB999" s="4">
        <v>683.15533212622995</v>
      </c>
    </row>
    <row r="1000" spans="1:54" x14ac:dyDescent="0.25">
      <c r="A1000" s="1">
        <v>994</v>
      </c>
      <c r="B1000" s="1">
        <v>11.24</v>
      </c>
      <c r="C1000" s="1">
        <v>756.55231000000003</v>
      </c>
      <c r="D1000" s="1" t="str">
        <f t="shared" si="15"/>
        <v>756.55231_11.24</v>
      </c>
      <c r="E1000" s="1" t="s">
        <v>4493</v>
      </c>
      <c r="F1000" s="1" t="s">
        <v>56</v>
      </c>
      <c r="G1000" s="1" t="s">
        <v>4494</v>
      </c>
      <c r="H1000" s="1">
        <v>1</v>
      </c>
      <c r="I1000" s="1" t="s">
        <v>58</v>
      </c>
      <c r="J1000" s="1">
        <v>8.9700000000000006</v>
      </c>
      <c r="K1000" s="1">
        <v>756.55211999999995</v>
      </c>
      <c r="L1000" s="1" t="s">
        <v>4495</v>
      </c>
      <c r="M1000" s="1" t="s">
        <v>409</v>
      </c>
      <c r="N1000" s="1" t="s">
        <v>4496</v>
      </c>
      <c r="O1000" s="1" t="s">
        <v>4497</v>
      </c>
      <c r="P1000" s="1">
        <v>530</v>
      </c>
      <c r="Q1000" s="1" t="s">
        <v>62</v>
      </c>
      <c r="R1000" s="1" t="s">
        <v>62</v>
      </c>
      <c r="S1000" s="1" t="s">
        <v>58</v>
      </c>
      <c r="U1000" s="1" t="s">
        <v>58</v>
      </c>
      <c r="V1000" s="1" t="s">
        <v>58</v>
      </c>
      <c r="W1000" s="1" t="s">
        <v>59</v>
      </c>
      <c r="X1000" s="1" t="s">
        <v>59</v>
      </c>
      <c r="Y1000" s="1">
        <v>100</v>
      </c>
      <c r="Z1000" s="1">
        <v>100</v>
      </c>
      <c r="AA1000" s="1" t="s">
        <v>59</v>
      </c>
      <c r="AB1000" s="1" t="s">
        <v>59</v>
      </c>
      <c r="AC1000" s="1" t="s">
        <v>59</v>
      </c>
      <c r="AD1000" s="1">
        <v>823.07</v>
      </c>
      <c r="AE1000" s="1" t="s">
        <v>50</v>
      </c>
      <c r="AF1000" s="1" t="s">
        <v>4498</v>
      </c>
      <c r="AH1000" s="3">
        <v>56653.191489361707</v>
      </c>
      <c r="AI1000" s="3">
        <v>60970.212765957447</v>
      </c>
      <c r="AJ1000" s="3">
        <v>55508.510638297877</v>
      </c>
      <c r="AK1000" s="3">
        <v>64751.063829787236</v>
      </c>
      <c r="AL1000" s="3">
        <v>57329.787234042553</v>
      </c>
      <c r="AM1000" s="3">
        <v>48801.78571428571</v>
      </c>
      <c r="AN1000" s="3">
        <v>50253.57142857142</v>
      </c>
      <c r="AO1000" s="3">
        <v>51046.428571428565</v>
      </c>
      <c r="AP1000" s="3">
        <v>55769.642857142855</v>
      </c>
      <c r="AQ1000" s="3">
        <v>54257.142857142855</v>
      </c>
      <c r="AR1000" s="1">
        <v>57184</v>
      </c>
      <c r="AS1000" s="1">
        <v>53480</v>
      </c>
      <c r="AT1000" s="1">
        <v>54593</v>
      </c>
      <c r="AU1000" s="1">
        <v>54957</v>
      </c>
      <c r="AV1000" s="1">
        <v>56394</v>
      </c>
      <c r="AW1000" s="4">
        <v>59042.28723404256</v>
      </c>
      <c r="AX1000" s="4">
        <v>52025.424107142848</v>
      </c>
      <c r="AY1000" s="4">
        <v>55321.612500000003</v>
      </c>
      <c r="AZ1000" s="4">
        <v>3789.1964014331488</v>
      </c>
      <c r="BA1000" s="4">
        <v>2893.1646644719995</v>
      </c>
      <c r="BB1000" s="4">
        <v>1472.67464239178</v>
      </c>
    </row>
    <row r="1001" spans="1:54" x14ac:dyDescent="0.25">
      <c r="A1001" s="1">
        <v>995</v>
      </c>
      <c r="B1001" s="1">
        <v>10.965999999999999</v>
      </c>
      <c r="C1001" s="1">
        <v>756.55242999999996</v>
      </c>
      <c r="D1001" s="1" t="str">
        <f t="shared" si="15"/>
        <v>756.55243_10.966</v>
      </c>
      <c r="E1001" s="1" t="s">
        <v>4499</v>
      </c>
      <c r="F1001" s="1" t="s">
        <v>56</v>
      </c>
      <c r="G1001" s="1" t="s">
        <v>4500</v>
      </c>
      <c r="H1001" s="1">
        <v>1</v>
      </c>
      <c r="I1001" s="1" t="s">
        <v>62</v>
      </c>
      <c r="J1001" s="1">
        <v>8.76</v>
      </c>
      <c r="K1001" s="1">
        <v>756.55376999999999</v>
      </c>
      <c r="L1001" s="1" t="s">
        <v>4501</v>
      </c>
      <c r="M1001" s="1" t="s">
        <v>853</v>
      </c>
      <c r="N1001" s="1" t="s">
        <v>4502</v>
      </c>
      <c r="O1001" s="1" t="s">
        <v>4503</v>
      </c>
      <c r="P1001" s="1">
        <v>420</v>
      </c>
      <c r="Q1001" s="1" t="s">
        <v>62</v>
      </c>
      <c r="R1001" s="1" t="s">
        <v>62</v>
      </c>
      <c r="S1001" s="1" t="s">
        <v>62</v>
      </c>
      <c r="U1001" s="1" t="s">
        <v>58</v>
      </c>
      <c r="V1001" s="1" t="s">
        <v>58</v>
      </c>
      <c r="W1001" s="1" t="s">
        <v>59</v>
      </c>
      <c r="X1001" s="1" t="s">
        <v>59</v>
      </c>
      <c r="Y1001" s="1">
        <v>92.1</v>
      </c>
      <c r="Z1001" s="1">
        <v>100</v>
      </c>
      <c r="AA1001" s="1">
        <v>84.2</v>
      </c>
      <c r="AB1001" s="1">
        <v>68.900000000000006</v>
      </c>
      <c r="AC1001" s="1">
        <v>100</v>
      </c>
      <c r="AD1001" s="1">
        <v>922.37</v>
      </c>
      <c r="AE1001" s="1" t="s">
        <v>42</v>
      </c>
      <c r="AF1001" s="1" t="s">
        <v>4504</v>
      </c>
      <c r="AG1001" s="1" t="s">
        <v>4505</v>
      </c>
      <c r="AH1001" s="3">
        <v>85246.808510638308</v>
      </c>
      <c r="AI1001" s="3">
        <v>93655.319148936178</v>
      </c>
      <c r="AJ1001" s="3">
        <v>83712.765957446813</v>
      </c>
      <c r="AK1001" s="3">
        <v>100597.87234042554</v>
      </c>
      <c r="AL1001" s="3">
        <v>86068.08510638299</v>
      </c>
      <c r="AM1001" s="3">
        <v>66267.85714285713</v>
      </c>
      <c r="AN1001" s="3">
        <v>70685.714285714275</v>
      </c>
      <c r="AO1001" s="3">
        <v>69485.714285714275</v>
      </c>
      <c r="AP1001" s="3">
        <v>73825</v>
      </c>
      <c r="AQ1001" s="3">
        <v>73462.5</v>
      </c>
      <c r="AR1001" s="1">
        <v>38059</v>
      </c>
      <c r="AS1001" s="1">
        <v>33675</v>
      </c>
      <c r="AT1001" s="1">
        <v>34140</v>
      </c>
      <c r="AU1001" s="1">
        <v>35728</v>
      </c>
      <c r="AV1001" s="1">
        <v>35733</v>
      </c>
      <c r="AW1001" s="4">
        <v>89855.558510638308</v>
      </c>
      <c r="AX1001" s="4">
        <v>70745.223214285696</v>
      </c>
      <c r="AY1001" s="4">
        <v>35467.050000000003</v>
      </c>
      <c r="AZ1001" s="4">
        <v>7126.5103207480634</v>
      </c>
      <c r="BA1001" s="4">
        <v>3102.580468403446</v>
      </c>
      <c r="BB1001" s="4">
        <v>1719.5782120461299</v>
      </c>
    </row>
    <row r="1002" spans="1:54" x14ac:dyDescent="0.25">
      <c r="A1002" s="1">
        <v>996</v>
      </c>
      <c r="B1002" s="1">
        <v>14.433999999999999</v>
      </c>
      <c r="C1002" s="1">
        <v>756.58727999999996</v>
      </c>
      <c r="D1002" s="1" t="str">
        <f t="shared" si="15"/>
        <v>756.58728_14.434</v>
      </c>
      <c r="E1002" s="1" t="s">
        <v>4506</v>
      </c>
      <c r="F1002" s="1" t="s">
        <v>56</v>
      </c>
      <c r="H1002" s="1">
        <v>0.93300000000000005</v>
      </c>
      <c r="I1002" s="1" t="s">
        <v>62</v>
      </c>
      <c r="J1002" s="1">
        <v>12.13</v>
      </c>
      <c r="K1002" s="1">
        <v>756.59020999999996</v>
      </c>
      <c r="L1002" s="1" t="s">
        <v>4507</v>
      </c>
      <c r="M1002" s="1" t="s">
        <v>2507</v>
      </c>
      <c r="N1002" s="1" t="s">
        <v>4508</v>
      </c>
      <c r="O1002" s="1" t="s">
        <v>4509</v>
      </c>
      <c r="P1002" s="1">
        <v>420</v>
      </c>
      <c r="Q1002" s="1" t="s">
        <v>62</v>
      </c>
      <c r="R1002" s="1" t="s">
        <v>62</v>
      </c>
      <c r="S1002" s="1" t="s">
        <v>62</v>
      </c>
      <c r="U1002" s="1" t="s">
        <v>58</v>
      </c>
      <c r="V1002" s="1" t="s">
        <v>58</v>
      </c>
      <c r="W1002" s="1" t="s">
        <v>59</v>
      </c>
      <c r="X1002" s="1" t="s">
        <v>59</v>
      </c>
      <c r="Y1002" s="1">
        <v>90.8</v>
      </c>
      <c r="Z1002" s="1">
        <v>100</v>
      </c>
      <c r="AA1002" s="1">
        <v>36.700000000000003</v>
      </c>
      <c r="AB1002" s="1">
        <v>40.9</v>
      </c>
      <c r="AC1002" s="1">
        <v>100</v>
      </c>
      <c r="AD1002" s="1">
        <v>88.75</v>
      </c>
      <c r="AE1002" s="1" t="s">
        <v>46</v>
      </c>
      <c r="AF1002" s="1" t="s">
        <v>4510</v>
      </c>
      <c r="AG1002" s="1" t="s">
        <v>4511</v>
      </c>
      <c r="AH1002" s="3">
        <v>5761.7021276595751</v>
      </c>
      <c r="AI1002" s="3">
        <v>6319.1489361702133</v>
      </c>
      <c r="AJ1002" s="3">
        <v>4795.744680851064</v>
      </c>
      <c r="AK1002" s="3">
        <v>6525.5319148936178</v>
      </c>
      <c r="AL1002" s="3">
        <v>6176.5957446808516</v>
      </c>
      <c r="AM1002" s="3">
        <v>2846.4285714285711</v>
      </c>
      <c r="AN1002" s="3">
        <v>3449.9999999999995</v>
      </c>
      <c r="AO1002" s="3">
        <v>3028.5714285714284</v>
      </c>
      <c r="AP1002" s="3">
        <v>3171.4285714285711</v>
      </c>
      <c r="AQ1002" s="3">
        <v>3191.0714285714284</v>
      </c>
      <c r="AR1002" s="1">
        <v>8713</v>
      </c>
      <c r="AS1002" s="1">
        <v>8733</v>
      </c>
      <c r="AT1002" s="1">
        <v>8660</v>
      </c>
      <c r="AU1002" s="1">
        <v>9066</v>
      </c>
      <c r="AV1002" s="1">
        <v>8386</v>
      </c>
      <c r="AW1002" s="4">
        <v>5915.7180851063831</v>
      </c>
      <c r="AX1002" s="4">
        <v>3137.4330357142858</v>
      </c>
      <c r="AY1002" s="4">
        <v>8711.5</v>
      </c>
      <c r="AZ1002" s="4">
        <v>685.39130653089796</v>
      </c>
      <c r="BA1002" s="4">
        <v>222.43850400507318</v>
      </c>
      <c r="BB1002" s="4">
        <v>242.21322040843501</v>
      </c>
    </row>
    <row r="1003" spans="1:54" x14ac:dyDescent="0.25">
      <c r="A1003" s="1">
        <v>997</v>
      </c>
      <c r="B1003" s="1">
        <v>12.804</v>
      </c>
      <c r="C1003" s="1">
        <v>756.59154999999998</v>
      </c>
      <c r="D1003" s="1" t="str">
        <f t="shared" si="15"/>
        <v>756.59155_12.804</v>
      </c>
      <c r="E1003" s="1" t="s">
        <v>4512</v>
      </c>
      <c r="F1003" s="1" t="s">
        <v>56</v>
      </c>
      <c r="H1003" s="1">
        <v>0.26700000000000002</v>
      </c>
      <c r="I1003" s="1" t="s">
        <v>62</v>
      </c>
      <c r="J1003" s="1">
        <v>10.01</v>
      </c>
      <c r="K1003" s="1">
        <v>756.59020999999996</v>
      </c>
      <c r="L1003" s="1" t="s">
        <v>4507</v>
      </c>
      <c r="M1003" s="1" t="s">
        <v>2726</v>
      </c>
      <c r="N1003" s="1" t="s">
        <v>4513</v>
      </c>
      <c r="O1003" s="1" t="s">
        <v>4514</v>
      </c>
      <c r="P1003" s="1">
        <v>420</v>
      </c>
      <c r="Q1003" s="1" t="s">
        <v>62</v>
      </c>
      <c r="R1003" s="1" t="s">
        <v>62</v>
      </c>
      <c r="S1003" s="1" t="s">
        <v>62</v>
      </c>
      <c r="U1003" s="1" t="s">
        <v>58</v>
      </c>
      <c r="V1003" s="1" t="s">
        <v>58</v>
      </c>
      <c r="W1003" s="1" t="s">
        <v>59</v>
      </c>
      <c r="X1003" s="1" t="s">
        <v>59</v>
      </c>
      <c r="Y1003" s="1">
        <v>95.2</v>
      </c>
      <c r="Z1003" s="1">
        <v>100</v>
      </c>
      <c r="AA1003" s="1">
        <v>60.3</v>
      </c>
      <c r="AB1003" s="1">
        <v>64.2</v>
      </c>
      <c r="AC1003" s="1">
        <v>100</v>
      </c>
      <c r="AD1003" s="1">
        <v>35.67</v>
      </c>
      <c r="AE1003" s="1" t="s">
        <v>41</v>
      </c>
      <c r="AF1003" s="1" t="s">
        <v>4515</v>
      </c>
      <c r="AG1003" s="1" t="s">
        <v>4492</v>
      </c>
      <c r="AH1003" s="3">
        <v>3776.5957446808511</v>
      </c>
      <c r="AI1003" s="3">
        <v>4474.4680851063831</v>
      </c>
      <c r="AJ1003" s="3">
        <v>4112.7659574468089</v>
      </c>
      <c r="AK1003" s="3">
        <v>4606.3829787234044</v>
      </c>
      <c r="AL1003" s="3">
        <v>4751.0638297872347</v>
      </c>
      <c r="AM1003" s="3">
        <v>1917.8571428571427</v>
      </c>
      <c r="AN1003" s="3">
        <v>2217.8571428571427</v>
      </c>
      <c r="AO1003" s="3">
        <v>1224.9999999999998</v>
      </c>
      <c r="AP1003" s="3">
        <v>1980.3571428571427</v>
      </c>
      <c r="AQ1003" s="3">
        <v>1964.285714285714</v>
      </c>
      <c r="AR1003" s="1">
        <v>1937</v>
      </c>
      <c r="AS1003" s="1">
        <v>1706</v>
      </c>
      <c r="AT1003" s="1">
        <v>2332</v>
      </c>
      <c r="AU1003" s="1">
        <v>2231</v>
      </c>
      <c r="AV1003" s="1">
        <v>2440</v>
      </c>
      <c r="AW1003" s="4">
        <v>4344.0425531914898</v>
      </c>
      <c r="AX1003" s="4">
        <v>1860.7366071428571</v>
      </c>
      <c r="AY1003" s="4">
        <v>2129.125</v>
      </c>
      <c r="AZ1003" s="4">
        <v>395.61714863048513</v>
      </c>
      <c r="BA1003" s="4">
        <v>374.53417768889284</v>
      </c>
      <c r="BB1003" s="4">
        <v>302.03363779449302</v>
      </c>
    </row>
    <row r="1004" spans="1:54" x14ac:dyDescent="0.25">
      <c r="A1004" s="1">
        <v>998</v>
      </c>
      <c r="B1004" s="1">
        <v>14.513999999999999</v>
      </c>
      <c r="C1004" s="1">
        <v>756.63036999999997</v>
      </c>
      <c r="D1004" s="1" t="str">
        <f t="shared" si="15"/>
        <v>756.63037_14.514</v>
      </c>
      <c r="E1004" s="1" t="s">
        <v>4516</v>
      </c>
      <c r="F1004" s="1" t="s">
        <v>56</v>
      </c>
      <c r="H1004" s="1">
        <v>6.7000000000000004E-2</v>
      </c>
      <c r="I1004" s="1" t="s">
        <v>62</v>
      </c>
      <c r="J1004" s="1">
        <v>12.72</v>
      </c>
      <c r="K1004" s="1">
        <v>756.62653</v>
      </c>
      <c r="L1004" s="1" t="s">
        <v>4517</v>
      </c>
      <c r="M1004" s="1" t="s">
        <v>703</v>
      </c>
      <c r="N1004" s="1" t="s">
        <v>4518</v>
      </c>
      <c r="O1004" s="1" t="s">
        <v>4519</v>
      </c>
      <c r="P1004" s="1">
        <v>530</v>
      </c>
      <c r="Q1004" s="1" t="s">
        <v>62</v>
      </c>
      <c r="R1004" s="1" t="s">
        <v>62</v>
      </c>
      <c r="S1004" s="1" t="s">
        <v>58</v>
      </c>
      <c r="U1004" s="1" t="s">
        <v>58</v>
      </c>
      <c r="V1004" s="1" t="s">
        <v>58</v>
      </c>
      <c r="W1004" s="1" t="s">
        <v>59</v>
      </c>
      <c r="X1004" s="1" t="s">
        <v>59</v>
      </c>
      <c r="Y1004" s="1">
        <v>96.8</v>
      </c>
      <c r="Z1004" s="1">
        <v>100</v>
      </c>
      <c r="AA1004" s="1" t="s">
        <v>59</v>
      </c>
      <c r="AB1004" s="1" t="s">
        <v>59</v>
      </c>
      <c r="AC1004" s="1" t="s">
        <v>59</v>
      </c>
      <c r="AD1004" s="1">
        <v>25.56</v>
      </c>
      <c r="AE1004" s="1" t="s">
        <v>49</v>
      </c>
      <c r="AF1004" s="1" t="s">
        <v>4520</v>
      </c>
      <c r="AG1004" s="1" t="s">
        <v>4521</v>
      </c>
      <c r="AH1004" s="3">
        <v>2723.4042553191489</v>
      </c>
      <c r="AI1004" s="3">
        <v>2693.617021276596</v>
      </c>
      <c r="AJ1004" s="3">
        <v>2957.4468085106387</v>
      </c>
      <c r="AK1004" s="3">
        <v>2876.5957446808511</v>
      </c>
      <c r="AL1004" s="3">
        <v>3070.2127659574471</v>
      </c>
      <c r="AM1004" s="3">
        <v>2321.4285714285711</v>
      </c>
      <c r="AN1004" s="3">
        <v>2339.2857142857142</v>
      </c>
      <c r="AO1004" s="3">
        <v>2473.2142857142853</v>
      </c>
      <c r="AP1004" s="3">
        <v>2285.7142857142853</v>
      </c>
      <c r="AQ1004" s="3">
        <v>2512.4999999999995</v>
      </c>
      <c r="AR1004" s="1">
        <v>1460</v>
      </c>
      <c r="AS1004" s="1">
        <v>1732</v>
      </c>
      <c r="AT1004" s="1">
        <v>1374</v>
      </c>
      <c r="AU1004" s="1">
        <v>1355</v>
      </c>
      <c r="AV1004" s="1">
        <v>1728</v>
      </c>
      <c r="AW1004" s="4">
        <v>2864.2287234042556</v>
      </c>
      <c r="AX1004" s="4">
        <v>2386.6517857142858</v>
      </c>
      <c r="AY1004" s="4">
        <v>1529.45</v>
      </c>
      <c r="AZ1004" s="4">
        <v>158.0229874767368</v>
      </c>
      <c r="BA1004" s="4">
        <v>99.865089809739104</v>
      </c>
      <c r="BB1004" s="4">
        <v>186.99189174433499</v>
      </c>
    </row>
    <row r="1005" spans="1:54" x14ac:dyDescent="0.25">
      <c r="A1005" s="1">
        <v>999</v>
      </c>
      <c r="B1005" s="1">
        <v>13.164999999999999</v>
      </c>
      <c r="C1005" s="1">
        <v>757.53296</v>
      </c>
      <c r="D1005" s="1" t="str">
        <f t="shared" si="15"/>
        <v>757.53296_13.165</v>
      </c>
      <c r="E1005" s="1" t="s">
        <v>4522</v>
      </c>
      <c r="F1005" s="1" t="s">
        <v>56</v>
      </c>
      <c r="H1005" s="1">
        <v>6.7000000000000004E-2</v>
      </c>
      <c r="I1005" s="1" t="s">
        <v>58</v>
      </c>
      <c r="J1005" s="1">
        <v>11.55</v>
      </c>
      <c r="K1005" s="1">
        <v>757.53778</v>
      </c>
      <c r="L1005" s="1" t="s">
        <v>4523</v>
      </c>
      <c r="M1005" s="1" t="s">
        <v>807</v>
      </c>
      <c r="N1005" s="1" t="s">
        <v>4524</v>
      </c>
      <c r="O1005" s="1" t="s">
        <v>4525</v>
      </c>
      <c r="P1005" s="1">
        <v>530</v>
      </c>
      <c r="Q1005" s="1" t="s">
        <v>62</v>
      </c>
      <c r="R1005" s="1" t="s">
        <v>62</v>
      </c>
      <c r="S1005" s="1" t="s">
        <v>58</v>
      </c>
      <c r="U1005" s="1" t="s">
        <v>58</v>
      </c>
      <c r="V1005" s="1" t="s">
        <v>58</v>
      </c>
      <c r="W1005" s="1" t="s">
        <v>59</v>
      </c>
      <c r="X1005" s="1" t="s">
        <v>59</v>
      </c>
      <c r="Y1005" s="1">
        <v>89</v>
      </c>
      <c r="Z1005" s="1">
        <v>100</v>
      </c>
      <c r="AA1005" s="1" t="s">
        <v>59</v>
      </c>
      <c r="AB1005" s="1" t="s">
        <v>59</v>
      </c>
      <c r="AC1005" s="1" t="s">
        <v>59</v>
      </c>
      <c r="AD1005" s="1">
        <v>44.14</v>
      </c>
      <c r="AE1005" s="1" t="s">
        <v>44</v>
      </c>
      <c r="AF1005" s="1" t="s">
        <v>4526</v>
      </c>
      <c r="AH1005" s="3">
        <v>3110.6382978723404</v>
      </c>
      <c r="AI1005" s="3">
        <v>2874.4680851063831</v>
      </c>
      <c r="AJ1005" s="3">
        <v>3338.2978723404258</v>
      </c>
      <c r="AK1005" s="3">
        <v>2817.0212765957449</v>
      </c>
      <c r="AL1005" s="3">
        <v>3591.489361702128</v>
      </c>
      <c r="AM1005" s="3">
        <v>3844.6428571428569</v>
      </c>
      <c r="AN1005" s="3">
        <v>3473.2142857142853</v>
      </c>
      <c r="AO1005" s="3">
        <v>3692.8571428571427</v>
      </c>
      <c r="AP1005" s="3">
        <v>4303.5714285714284</v>
      </c>
      <c r="AQ1005" s="3">
        <v>4042.8571428571427</v>
      </c>
      <c r="AR1005" s="1">
        <v>1801</v>
      </c>
      <c r="AS1005" s="1">
        <v>1888</v>
      </c>
      <c r="AT1005" s="1">
        <v>1526</v>
      </c>
      <c r="AU1005" s="1">
        <v>1410</v>
      </c>
      <c r="AV1005" s="1">
        <v>1528</v>
      </c>
      <c r="AW1005" s="4">
        <v>3145.8510638297871</v>
      </c>
      <c r="AX1005" s="4">
        <v>3871.3616071428569</v>
      </c>
      <c r="AY1005" s="4">
        <v>1630.675</v>
      </c>
      <c r="AZ1005" s="4">
        <v>323.16171058252343</v>
      </c>
      <c r="BA1005" s="4">
        <v>318.77357887229817</v>
      </c>
      <c r="BB1005" s="4">
        <v>203.33584922026199</v>
      </c>
    </row>
    <row r="1006" spans="1:54" x14ac:dyDescent="0.25">
      <c r="A1006" s="1">
        <v>1000</v>
      </c>
      <c r="B1006" s="1">
        <v>10.925000000000001</v>
      </c>
      <c r="C1006" s="1">
        <v>757.55676000000005</v>
      </c>
      <c r="D1006" s="1" t="str">
        <f t="shared" si="15"/>
        <v>757.55676_10.925</v>
      </c>
      <c r="E1006" s="1" t="s">
        <v>4527</v>
      </c>
      <c r="F1006" s="1" t="s">
        <v>56</v>
      </c>
      <c r="H1006" s="1">
        <v>6.7000000000000004E-2</v>
      </c>
      <c r="I1006" s="1" t="s">
        <v>58</v>
      </c>
      <c r="J1006" s="1">
        <v>8.9600000000000009</v>
      </c>
      <c r="K1006" s="1">
        <v>757.55602999999996</v>
      </c>
      <c r="M1006" s="1" t="s">
        <v>55</v>
      </c>
      <c r="P1006" s="1">
        <v>530</v>
      </c>
      <c r="Q1006" s="1" t="s">
        <v>62</v>
      </c>
      <c r="R1006" s="1" t="s">
        <v>62</v>
      </c>
      <c r="S1006" s="1" t="s">
        <v>58</v>
      </c>
      <c r="U1006" s="1" t="s">
        <v>58</v>
      </c>
      <c r="V1006" s="1" t="s">
        <v>58</v>
      </c>
      <c r="W1006" s="1" t="s">
        <v>59</v>
      </c>
      <c r="X1006" s="1" t="s">
        <v>59</v>
      </c>
      <c r="Y1006" s="1">
        <v>99.7</v>
      </c>
      <c r="Z1006" s="1">
        <v>100</v>
      </c>
      <c r="AA1006" s="1" t="s">
        <v>59</v>
      </c>
      <c r="AB1006" s="1" t="s">
        <v>59</v>
      </c>
      <c r="AC1006" s="1" t="s">
        <v>59</v>
      </c>
      <c r="AD1006" s="1">
        <v>537.75</v>
      </c>
      <c r="AE1006" s="1" t="s">
        <v>44</v>
      </c>
      <c r="AF1006" s="1" t="s">
        <v>4528</v>
      </c>
      <c r="AH1006" s="3">
        <v>37068.085106382983</v>
      </c>
      <c r="AI1006" s="3">
        <v>42989.361702127659</v>
      </c>
      <c r="AJ1006" s="3">
        <v>37661.702127659577</v>
      </c>
      <c r="AK1006" s="3">
        <v>43782.97872340426</v>
      </c>
      <c r="AL1006" s="3">
        <v>39655.319148936171</v>
      </c>
      <c r="AM1006" s="3">
        <v>29664.28571428571</v>
      </c>
      <c r="AN1006" s="3">
        <v>32857.142857142855</v>
      </c>
      <c r="AO1006" s="3">
        <v>32267.857142857141</v>
      </c>
      <c r="AP1006" s="3">
        <v>33685.714285714283</v>
      </c>
      <c r="AQ1006" s="3">
        <v>33610.714285714283</v>
      </c>
      <c r="AR1006" s="1">
        <v>15598</v>
      </c>
      <c r="AS1006" s="1">
        <v>15540</v>
      </c>
      <c r="AT1006" s="1">
        <v>16228</v>
      </c>
      <c r="AU1006" s="1">
        <v>16872</v>
      </c>
      <c r="AV1006" s="1">
        <v>15488</v>
      </c>
      <c r="AW1006" s="4">
        <v>40232.021276595748</v>
      </c>
      <c r="AX1006" s="4">
        <v>32417.455357142855</v>
      </c>
      <c r="AY1006" s="4">
        <v>15945.1625</v>
      </c>
      <c r="AZ1006" s="4">
        <v>3047.950895781787</v>
      </c>
      <c r="BA1006" s="4">
        <v>1644.8813429375839</v>
      </c>
      <c r="BB1006" s="4">
        <v>598.47621056260505</v>
      </c>
    </row>
    <row r="1007" spans="1:54" x14ac:dyDescent="0.25">
      <c r="A1007" s="1">
        <v>1001</v>
      </c>
      <c r="B1007" s="1">
        <v>16.45</v>
      </c>
      <c r="C1007" s="1">
        <v>757.57348999999999</v>
      </c>
      <c r="D1007" s="1" t="str">
        <f t="shared" si="15"/>
        <v>757.57349_16.45</v>
      </c>
      <c r="E1007" s="1" t="s">
        <v>4529</v>
      </c>
      <c r="F1007" s="1" t="s">
        <v>507</v>
      </c>
      <c r="G1007" s="1" t="s">
        <v>4530</v>
      </c>
      <c r="H1007" s="1">
        <v>1</v>
      </c>
      <c r="I1007" s="1" t="s">
        <v>62</v>
      </c>
      <c r="J1007" s="1">
        <v>12.9</v>
      </c>
      <c r="K1007" s="1">
        <v>757.57410000000004</v>
      </c>
      <c r="L1007" s="1" t="s">
        <v>4531</v>
      </c>
      <c r="M1007" s="1" t="s">
        <v>680</v>
      </c>
      <c r="N1007" s="1" t="s">
        <v>4532</v>
      </c>
      <c r="O1007" s="1" t="s">
        <v>4533</v>
      </c>
      <c r="P1007" s="1">
        <v>420</v>
      </c>
      <c r="Q1007" s="1" t="s">
        <v>62</v>
      </c>
      <c r="R1007" s="1" t="s">
        <v>62</v>
      </c>
      <c r="S1007" s="1" t="s">
        <v>62</v>
      </c>
      <c r="U1007" s="1" t="s">
        <v>58</v>
      </c>
      <c r="V1007" s="1" t="s">
        <v>58</v>
      </c>
      <c r="W1007" s="1" t="s">
        <v>59</v>
      </c>
      <c r="X1007" s="1" t="s">
        <v>59</v>
      </c>
      <c r="Y1007" s="1">
        <v>100</v>
      </c>
      <c r="Z1007" s="1">
        <v>99.9</v>
      </c>
      <c r="AA1007" s="1">
        <v>75</v>
      </c>
      <c r="AB1007" s="1">
        <v>75</v>
      </c>
      <c r="AC1007" s="1">
        <v>100</v>
      </c>
      <c r="AD1007" s="1">
        <v>47.61</v>
      </c>
      <c r="AE1007" s="1" t="s">
        <v>45</v>
      </c>
      <c r="AF1007" s="1" t="s">
        <v>4534</v>
      </c>
      <c r="AG1007" s="1" t="s">
        <v>4535</v>
      </c>
      <c r="AH1007" s="3">
        <v>3093.617021276596</v>
      </c>
      <c r="AI1007" s="3">
        <v>8006.3829787234044</v>
      </c>
      <c r="AJ1007" s="3">
        <v>3185.1063829787236</v>
      </c>
      <c r="AK1007" s="3">
        <v>8365.9574468085102</v>
      </c>
      <c r="AL1007" s="3">
        <v>4921.2765957446809</v>
      </c>
      <c r="AM1007" s="3">
        <v>2860.7142857142853</v>
      </c>
      <c r="AN1007" s="3">
        <v>3478.5714285714284</v>
      </c>
      <c r="AO1007" s="3">
        <v>3557.1428571428569</v>
      </c>
      <c r="AP1007" s="3">
        <v>2571.4285714285711</v>
      </c>
      <c r="AQ1007" s="3">
        <v>3403.5714285714284</v>
      </c>
      <c r="AR1007" s="1">
        <v>1679</v>
      </c>
      <c r="AS1007" s="1">
        <v>2290</v>
      </c>
      <c r="AT1007" s="1">
        <v>1790</v>
      </c>
      <c r="AU1007" s="1">
        <v>1489</v>
      </c>
      <c r="AV1007" s="1">
        <v>2084</v>
      </c>
      <c r="AW1007" s="4">
        <v>5514.5478723404258</v>
      </c>
      <c r="AX1007" s="4">
        <v>3173.8616071428569</v>
      </c>
      <c r="AY1007" s="4">
        <v>1866.2874999999999</v>
      </c>
      <c r="AZ1007" s="4">
        <v>2548.4224173558086</v>
      </c>
      <c r="BA1007" s="4">
        <v>433.85287836244282</v>
      </c>
      <c r="BB1007" s="4">
        <v>320.15088788823499</v>
      </c>
    </row>
    <row r="1008" spans="1:54" x14ac:dyDescent="0.25">
      <c r="A1008" s="1">
        <v>1002</v>
      </c>
      <c r="B1008" s="1">
        <v>12.837</v>
      </c>
      <c r="C1008" s="1">
        <v>757.58551</v>
      </c>
      <c r="D1008" s="1" t="str">
        <f t="shared" si="15"/>
        <v>757.58551_12.837</v>
      </c>
      <c r="E1008" s="1" t="s">
        <v>4529</v>
      </c>
      <c r="F1008" s="1" t="s">
        <v>507</v>
      </c>
      <c r="H1008" s="1">
        <v>6.7000000000000004E-2</v>
      </c>
      <c r="I1008" s="1" t="s">
        <v>62</v>
      </c>
      <c r="J1008" s="1">
        <v>12.9</v>
      </c>
      <c r="K1008" s="1">
        <v>757.57410000000004</v>
      </c>
      <c r="L1008" s="1" t="s">
        <v>4531</v>
      </c>
      <c r="M1008" s="1" t="s">
        <v>680</v>
      </c>
      <c r="N1008" s="1" t="s">
        <v>4532</v>
      </c>
      <c r="O1008" s="1" t="s">
        <v>4533</v>
      </c>
      <c r="P1008" s="1">
        <v>420</v>
      </c>
      <c r="Q1008" s="1" t="s">
        <v>62</v>
      </c>
      <c r="R1008" s="1" t="s">
        <v>62</v>
      </c>
      <c r="S1008" s="1" t="s">
        <v>62</v>
      </c>
      <c r="U1008" s="1" t="s">
        <v>58</v>
      </c>
      <c r="V1008" s="1" t="s">
        <v>58</v>
      </c>
      <c r="W1008" s="1" t="s">
        <v>59</v>
      </c>
      <c r="X1008" s="1" t="s">
        <v>59</v>
      </c>
      <c r="Y1008" s="1">
        <v>96.8</v>
      </c>
      <c r="Z1008" s="1">
        <v>100</v>
      </c>
      <c r="AA1008" s="1">
        <v>66.8</v>
      </c>
      <c r="AB1008" s="1">
        <v>75</v>
      </c>
      <c r="AC1008" s="1">
        <v>100</v>
      </c>
      <c r="AD1008" s="1">
        <v>25.07</v>
      </c>
      <c r="AE1008" s="1" t="s">
        <v>52</v>
      </c>
      <c r="AF1008" s="1" t="s">
        <v>4536</v>
      </c>
      <c r="AG1008" s="1" t="s">
        <v>4537</v>
      </c>
      <c r="AH1008" s="3">
        <v>2253.1914893617022</v>
      </c>
      <c r="AI1008" s="3">
        <v>2153.1914893617022</v>
      </c>
      <c r="AJ1008" s="3">
        <v>3261.7021276595747</v>
      </c>
      <c r="AK1008" s="3">
        <v>2329.7872340425533</v>
      </c>
      <c r="AL1008" s="3">
        <v>1802.1276595744682</v>
      </c>
      <c r="AM1008" s="3">
        <v>146.42857142857142</v>
      </c>
      <c r="AN1008" s="3">
        <v>1112.5</v>
      </c>
      <c r="AO1008" s="3">
        <v>392.85714285714283</v>
      </c>
      <c r="AP1008" s="3">
        <v>587.5</v>
      </c>
      <c r="AQ1008" s="3">
        <v>589.28571428571422</v>
      </c>
      <c r="AR1008" s="1">
        <v>1019</v>
      </c>
      <c r="AS1008" s="1">
        <v>894</v>
      </c>
      <c r="AT1008" s="1">
        <v>1316</v>
      </c>
      <c r="AU1008" s="1">
        <v>1286</v>
      </c>
      <c r="AV1008" s="1">
        <v>1418</v>
      </c>
      <c r="AW1008" s="4">
        <v>2359.867021276596</v>
      </c>
      <c r="AX1008" s="4">
        <v>565.55803571428567</v>
      </c>
      <c r="AY1008" s="4">
        <v>1186.55</v>
      </c>
      <c r="AZ1008" s="4">
        <v>543.26270845911279</v>
      </c>
      <c r="BA1008" s="4">
        <v>355.90936543319822</v>
      </c>
      <c r="BB1008" s="4">
        <v>220.20407527024801</v>
      </c>
    </row>
    <row r="1009" spans="1:54" x14ac:dyDescent="0.25">
      <c r="A1009" s="1">
        <v>1003</v>
      </c>
      <c r="B1009" s="1">
        <v>12.819000000000001</v>
      </c>
      <c r="C1009" s="1">
        <v>757.62061000000006</v>
      </c>
      <c r="D1009" s="1" t="str">
        <f t="shared" si="15"/>
        <v>757.62061_12.819</v>
      </c>
      <c r="E1009" s="1" t="s">
        <v>4538</v>
      </c>
      <c r="F1009" s="1" t="s">
        <v>56</v>
      </c>
      <c r="H1009" s="1">
        <v>0.86699999999999999</v>
      </c>
      <c r="I1009" s="1" t="s">
        <v>62</v>
      </c>
      <c r="J1009" s="1">
        <v>9.93</v>
      </c>
      <c r="K1009" s="1">
        <v>757.62183000000005</v>
      </c>
      <c r="L1009" s="1" t="s">
        <v>4539</v>
      </c>
      <c r="M1009" s="1" t="s">
        <v>2523</v>
      </c>
      <c r="N1009" s="1" t="s">
        <v>4540</v>
      </c>
      <c r="O1009" s="1" t="s">
        <v>4541</v>
      </c>
      <c r="P1009" s="1">
        <v>420</v>
      </c>
      <c r="Q1009" s="1" t="s">
        <v>62</v>
      </c>
      <c r="R1009" s="1" t="s">
        <v>62</v>
      </c>
      <c r="S1009" s="1" t="s">
        <v>62</v>
      </c>
      <c r="U1009" s="1" t="s">
        <v>58</v>
      </c>
      <c r="V1009" s="1" t="s">
        <v>58</v>
      </c>
      <c r="W1009" s="1" t="s">
        <v>59</v>
      </c>
      <c r="X1009" s="1" t="s">
        <v>59</v>
      </c>
      <c r="Y1009" s="1">
        <v>98.2</v>
      </c>
      <c r="Z1009" s="1">
        <v>100</v>
      </c>
      <c r="AA1009" s="1">
        <v>69.8</v>
      </c>
      <c r="AB1009" s="1">
        <v>81.599999999999994</v>
      </c>
      <c r="AC1009" s="1">
        <v>100</v>
      </c>
      <c r="AD1009" s="1">
        <v>51.71</v>
      </c>
      <c r="AE1009" s="1" t="s">
        <v>54</v>
      </c>
      <c r="AF1009" s="1" t="s">
        <v>4542</v>
      </c>
      <c r="AG1009" s="1" t="s">
        <v>4543</v>
      </c>
      <c r="AH1009" s="3">
        <v>5087.234042553192</v>
      </c>
      <c r="AI1009" s="3">
        <v>5827.6595744680853</v>
      </c>
      <c r="AJ1009" s="3">
        <v>5200</v>
      </c>
      <c r="AK1009" s="3">
        <v>4708.5106382978729</v>
      </c>
      <c r="AL1009" s="3">
        <v>4287.234042553192</v>
      </c>
      <c r="AM1009" s="3">
        <v>3510.7142857142853</v>
      </c>
      <c r="AN1009" s="3">
        <v>3924.9999999999995</v>
      </c>
      <c r="AO1009" s="3">
        <v>3351.7857142857138</v>
      </c>
      <c r="AP1009" s="3">
        <v>4235.7142857142853</v>
      </c>
      <c r="AQ1009" s="3">
        <v>3917.8571428571427</v>
      </c>
      <c r="AR1009" s="1">
        <v>3806</v>
      </c>
      <c r="AS1009" s="1">
        <v>2843</v>
      </c>
      <c r="AT1009" s="1">
        <v>3102</v>
      </c>
      <c r="AU1009" s="1">
        <v>3238</v>
      </c>
      <c r="AV1009" s="1">
        <v>2999</v>
      </c>
      <c r="AW1009" s="4">
        <v>5022.0478723404258</v>
      </c>
      <c r="AX1009" s="4">
        <v>3787.633928571428</v>
      </c>
      <c r="AY1009" s="4">
        <v>3197.6624999999999</v>
      </c>
      <c r="AZ1009" s="4">
        <v>575.65916005214899</v>
      </c>
      <c r="BA1009" s="4">
        <v>354.51935935000535</v>
      </c>
      <c r="BB1009" s="4">
        <v>369.28011841876202</v>
      </c>
    </row>
    <row r="1010" spans="1:54" x14ac:dyDescent="0.25">
      <c r="A1010" s="1">
        <v>1004</v>
      </c>
      <c r="B1010" s="1">
        <v>12.645</v>
      </c>
      <c r="C1010" s="1">
        <v>758.05156999999997</v>
      </c>
      <c r="D1010" s="1" t="str">
        <f t="shared" si="15"/>
        <v>758.05157_12.645</v>
      </c>
      <c r="E1010" s="1" t="s">
        <v>55</v>
      </c>
      <c r="F1010" s="1" t="s">
        <v>56</v>
      </c>
      <c r="H1010" s="1">
        <v>0.53300000000000003</v>
      </c>
      <c r="I1010" s="1" t="s">
        <v>62</v>
      </c>
      <c r="J1010" s="1" t="s">
        <v>59</v>
      </c>
      <c r="K1010" s="1" t="s">
        <v>59</v>
      </c>
      <c r="L1010" s="1" t="s">
        <v>59</v>
      </c>
      <c r="M1010" s="1" t="s">
        <v>59</v>
      </c>
      <c r="N1010" s="1" t="s">
        <v>59</v>
      </c>
      <c r="O1010" s="1" t="s">
        <v>59</v>
      </c>
      <c r="P1010" s="1">
        <v>999</v>
      </c>
      <c r="Q1010" s="1" t="s">
        <v>58</v>
      </c>
      <c r="R1010" s="1" t="s">
        <v>58</v>
      </c>
      <c r="S1010" s="1" t="s">
        <v>58</v>
      </c>
      <c r="U1010" s="1" t="s">
        <v>58</v>
      </c>
      <c r="V1010" s="1" t="s">
        <v>58</v>
      </c>
      <c r="W1010" s="1" t="s">
        <v>59</v>
      </c>
      <c r="X1010" s="1" t="s">
        <v>59</v>
      </c>
      <c r="Y1010" s="1" t="s">
        <v>59</v>
      </c>
      <c r="Z1010" s="1" t="s">
        <v>59</v>
      </c>
      <c r="AA1010" s="1" t="s">
        <v>59</v>
      </c>
      <c r="AB1010" s="1" t="s">
        <v>59</v>
      </c>
      <c r="AC1010" s="1" t="s">
        <v>59</v>
      </c>
      <c r="AD1010" s="1">
        <v>190.76</v>
      </c>
      <c r="AE1010" s="1" t="s">
        <v>40</v>
      </c>
      <c r="AF1010" s="1" t="s">
        <v>4544</v>
      </c>
      <c r="AG1010" s="1" t="s">
        <v>4545</v>
      </c>
      <c r="AH1010" s="3">
        <v>4155.3191489361707</v>
      </c>
      <c r="AI1010" s="3">
        <v>3459.5744680851067</v>
      </c>
      <c r="AJ1010" s="3">
        <v>4421.2765957446809</v>
      </c>
      <c r="AK1010" s="3">
        <v>2782.9787234042556</v>
      </c>
      <c r="AL1010" s="3">
        <v>3070.2127659574471</v>
      </c>
      <c r="AM1010" s="3">
        <v>2041.0714285714284</v>
      </c>
      <c r="AN1010" s="3">
        <v>2526.7857142857142</v>
      </c>
      <c r="AO1010" s="3">
        <v>2037.4999999999998</v>
      </c>
      <c r="AP1010" s="3">
        <v>4551.7857142857138</v>
      </c>
      <c r="AQ1010" s="3">
        <v>1282.1428571428571</v>
      </c>
      <c r="AR1010" s="1">
        <v>2435</v>
      </c>
      <c r="AS1010" s="1">
        <v>2545</v>
      </c>
      <c r="AT1010" s="1">
        <v>2372</v>
      </c>
      <c r="AU1010" s="1">
        <v>1936</v>
      </c>
      <c r="AV1010" s="1">
        <v>2224</v>
      </c>
      <c r="AW1010" s="4">
        <v>3577.9787234042556</v>
      </c>
      <c r="AX1010" s="4">
        <v>2487.8794642857142</v>
      </c>
      <c r="AY1010" s="4">
        <v>2302.1125000000002</v>
      </c>
      <c r="AZ1010" s="4">
        <v>698.1771430429128</v>
      </c>
      <c r="BA1010" s="4">
        <v>1237.0699302652499</v>
      </c>
      <c r="BB1010" s="4">
        <v>235.41012002328</v>
      </c>
    </row>
    <row r="1011" spans="1:54" x14ac:dyDescent="0.25">
      <c r="A1011" s="1">
        <v>1005</v>
      </c>
      <c r="B1011" s="1">
        <v>14.826000000000001</v>
      </c>
      <c r="C1011" s="1">
        <v>758.22107000000005</v>
      </c>
      <c r="D1011" s="1" t="str">
        <f t="shared" si="15"/>
        <v>758.22107_14.826</v>
      </c>
      <c r="E1011" s="1" t="s">
        <v>4546</v>
      </c>
      <c r="F1011" s="1" t="s">
        <v>56</v>
      </c>
      <c r="H1011" s="1">
        <v>1</v>
      </c>
      <c r="I1011" s="1" t="s">
        <v>62</v>
      </c>
      <c r="J1011" s="1">
        <v>10.81</v>
      </c>
      <c r="K1011" s="1">
        <v>758.22229000000004</v>
      </c>
      <c r="M1011" s="1" t="s">
        <v>55</v>
      </c>
      <c r="P1011" s="1">
        <v>530</v>
      </c>
      <c r="Q1011" s="1" t="s">
        <v>62</v>
      </c>
      <c r="R1011" s="1" t="s">
        <v>62</v>
      </c>
      <c r="S1011" s="1" t="s">
        <v>58</v>
      </c>
      <c r="U1011" s="1" t="s">
        <v>58</v>
      </c>
      <c r="V1011" s="1" t="s">
        <v>58</v>
      </c>
      <c r="W1011" s="1" t="s">
        <v>59</v>
      </c>
      <c r="X1011" s="1" t="s">
        <v>59</v>
      </c>
      <c r="Y1011" s="1">
        <v>99.7</v>
      </c>
      <c r="Z1011" s="1">
        <v>99.9</v>
      </c>
      <c r="AA1011" s="1" t="s">
        <v>59</v>
      </c>
      <c r="AB1011" s="1" t="s">
        <v>59</v>
      </c>
      <c r="AC1011" s="1" t="s">
        <v>59</v>
      </c>
      <c r="AD1011" s="1">
        <v>90.79</v>
      </c>
      <c r="AE1011" s="1" t="s">
        <v>48</v>
      </c>
      <c r="AF1011" s="1" t="s">
        <v>4547</v>
      </c>
      <c r="AG1011" s="1" t="s">
        <v>4548</v>
      </c>
      <c r="AH1011" s="3">
        <v>8174.4680851063831</v>
      </c>
      <c r="AI1011" s="3">
        <v>7765.9574468085111</v>
      </c>
      <c r="AJ1011" s="3">
        <v>7859.5744680851067</v>
      </c>
      <c r="AK1011" s="3">
        <v>7491.489361702128</v>
      </c>
      <c r="AL1011" s="3">
        <v>10008.510638297874</v>
      </c>
      <c r="AM1011" s="3">
        <v>6367.8571428571422</v>
      </c>
      <c r="AN1011" s="3">
        <v>6467.8571428571422</v>
      </c>
      <c r="AO1011" s="3">
        <v>6348.2142857142853</v>
      </c>
      <c r="AP1011" s="3">
        <v>9828.5714285714275</v>
      </c>
      <c r="AQ1011" s="3">
        <v>7991.0714285714275</v>
      </c>
      <c r="AR1011" s="1">
        <v>3301</v>
      </c>
      <c r="AS1011" s="1">
        <v>3562</v>
      </c>
      <c r="AT1011" s="1">
        <v>3664</v>
      </c>
      <c r="AU1011" s="1">
        <v>3195</v>
      </c>
      <c r="AV1011" s="1">
        <v>3878</v>
      </c>
      <c r="AW1011" s="4">
        <v>8259.7074468085102</v>
      </c>
      <c r="AX1011" s="4">
        <v>7400.7142857142844</v>
      </c>
      <c r="AY1011" s="4">
        <v>3520.1125000000002</v>
      </c>
      <c r="AZ1011" s="4">
        <v>1006.9577393563213</v>
      </c>
      <c r="BA1011" s="4">
        <v>1523.4320373724659</v>
      </c>
      <c r="BB1011" s="4">
        <v>275.82141669248603</v>
      </c>
    </row>
    <row r="1012" spans="1:54" x14ac:dyDescent="0.25">
      <c r="A1012" s="1">
        <v>1006</v>
      </c>
      <c r="B1012" s="1">
        <v>13.295999999999999</v>
      </c>
      <c r="C1012" s="1">
        <v>758.54845999999998</v>
      </c>
      <c r="D1012" s="1" t="str">
        <f t="shared" si="15"/>
        <v>758.54846_13.296</v>
      </c>
      <c r="E1012" s="1" t="s">
        <v>4549</v>
      </c>
      <c r="F1012" s="1" t="s">
        <v>56</v>
      </c>
      <c r="H1012" s="1">
        <v>0.93300000000000005</v>
      </c>
      <c r="I1012" s="1" t="s">
        <v>62</v>
      </c>
      <c r="J1012" s="1">
        <v>8.94</v>
      </c>
      <c r="K1012" s="1">
        <v>758.55651999999998</v>
      </c>
      <c r="L1012" s="1" t="s">
        <v>4550</v>
      </c>
      <c r="M1012" s="1" t="s">
        <v>3850</v>
      </c>
      <c r="N1012" s="1" t="s">
        <v>4551</v>
      </c>
      <c r="O1012" s="1" t="s">
        <v>4552</v>
      </c>
      <c r="P1012" s="1">
        <v>530</v>
      </c>
      <c r="Q1012" s="1" t="s">
        <v>62</v>
      </c>
      <c r="R1012" s="1" t="s">
        <v>62</v>
      </c>
      <c r="S1012" s="1" t="s">
        <v>58</v>
      </c>
      <c r="U1012" s="1" t="s">
        <v>58</v>
      </c>
      <c r="V1012" s="1" t="s">
        <v>58</v>
      </c>
      <c r="W1012" s="1" t="s">
        <v>59</v>
      </c>
      <c r="X1012" s="1" t="s">
        <v>59</v>
      </c>
      <c r="Y1012" s="1">
        <v>86.8</v>
      </c>
      <c r="Z1012" s="1">
        <v>99.9</v>
      </c>
      <c r="AA1012" s="1" t="s">
        <v>59</v>
      </c>
      <c r="AB1012" s="1" t="s">
        <v>59</v>
      </c>
      <c r="AC1012" s="1" t="s">
        <v>59</v>
      </c>
      <c r="AD1012" s="1">
        <v>70.37</v>
      </c>
      <c r="AE1012" s="1" t="s">
        <v>53</v>
      </c>
      <c r="AF1012" s="1" t="s">
        <v>4553</v>
      </c>
      <c r="AG1012" s="1" t="s">
        <v>4554</v>
      </c>
      <c r="AH1012" s="3">
        <v>4302.1276595744685</v>
      </c>
      <c r="AI1012" s="3">
        <v>4489.3617021276596</v>
      </c>
      <c r="AJ1012" s="3">
        <v>4076.5957446808511</v>
      </c>
      <c r="AK1012" s="3">
        <v>4214.8936170212764</v>
      </c>
      <c r="AL1012" s="3">
        <v>3682.9787234042556</v>
      </c>
      <c r="AM1012" s="3">
        <v>7282.1428571428569</v>
      </c>
      <c r="AN1012" s="3">
        <v>8346.4285714285706</v>
      </c>
      <c r="AO1012" s="3">
        <v>7101.7857142857138</v>
      </c>
      <c r="AP1012" s="3">
        <v>7433.9285714285706</v>
      </c>
      <c r="AQ1012" s="3">
        <v>7617.8571428571422</v>
      </c>
      <c r="AR1012" s="1">
        <v>4442</v>
      </c>
      <c r="AS1012" s="1">
        <v>4240</v>
      </c>
      <c r="AT1012" s="1">
        <v>4779</v>
      </c>
      <c r="AU1012" s="1">
        <v>4806</v>
      </c>
      <c r="AV1012" s="1">
        <v>4488</v>
      </c>
      <c r="AW1012" s="4">
        <v>4152.9521276595751</v>
      </c>
      <c r="AX1012" s="4">
        <v>7556.5625</v>
      </c>
      <c r="AY1012" s="4">
        <v>4551.0124999999998</v>
      </c>
      <c r="AZ1012" s="4">
        <v>302.48186774800217</v>
      </c>
      <c r="BA1012" s="4">
        <v>481.07748142908747</v>
      </c>
      <c r="BB1012" s="4">
        <v>239.771894366552</v>
      </c>
    </row>
    <row r="1013" spans="1:54" x14ac:dyDescent="0.25">
      <c r="A1013" s="1">
        <v>1007</v>
      </c>
      <c r="B1013" s="1">
        <v>10.988</v>
      </c>
      <c r="C1013" s="1">
        <v>758.55920000000003</v>
      </c>
      <c r="D1013" s="1" t="str">
        <f t="shared" si="15"/>
        <v>758.5592_10.988</v>
      </c>
      <c r="E1013" s="1" t="s">
        <v>4549</v>
      </c>
      <c r="F1013" s="1" t="s">
        <v>56</v>
      </c>
      <c r="H1013" s="1">
        <v>6.7000000000000004E-2</v>
      </c>
      <c r="I1013" s="1" t="s">
        <v>58</v>
      </c>
      <c r="J1013" s="1">
        <v>8.94</v>
      </c>
      <c r="K1013" s="1">
        <v>758.55651999999998</v>
      </c>
      <c r="L1013" s="1" t="s">
        <v>4550</v>
      </c>
      <c r="M1013" s="1" t="s">
        <v>3850</v>
      </c>
      <c r="N1013" s="1" t="s">
        <v>4551</v>
      </c>
      <c r="O1013" s="1" t="s">
        <v>4552</v>
      </c>
      <c r="P1013" s="1">
        <v>530</v>
      </c>
      <c r="Q1013" s="1" t="s">
        <v>62</v>
      </c>
      <c r="R1013" s="1" t="s">
        <v>62</v>
      </c>
      <c r="S1013" s="1" t="s">
        <v>58</v>
      </c>
      <c r="U1013" s="1" t="s">
        <v>58</v>
      </c>
      <c r="V1013" s="1" t="s">
        <v>58</v>
      </c>
      <c r="W1013" s="1" t="s">
        <v>59</v>
      </c>
      <c r="X1013" s="1" t="s">
        <v>59</v>
      </c>
      <c r="Y1013" s="1">
        <v>96.5</v>
      </c>
      <c r="Z1013" s="1">
        <v>100</v>
      </c>
      <c r="AA1013" s="1" t="s">
        <v>59</v>
      </c>
      <c r="AB1013" s="1" t="s">
        <v>59</v>
      </c>
      <c r="AC1013" s="1" t="s">
        <v>59</v>
      </c>
      <c r="AD1013" s="1">
        <v>79.510000000000005</v>
      </c>
      <c r="AE1013" s="1" t="s">
        <v>44</v>
      </c>
      <c r="AF1013" s="1" t="s">
        <v>4555</v>
      </c>
      <c r="AH1013" s="3">
        <v>9951.0638297872338</v>
      </c>
      <c r="AI1013" s="3">
        <v>10655.319148936171</v>
      </c>
      <c r="AJ1013" s="3">
        <v>8576.5957446808516</v>
      </c>
      <c r="AK1013" s="3">
        <v>10853.191489361703</v>
      </c>
      <c r="AL1013" s="3">
        <v>10153.191489361703</v>
      </c>
      <c r="AM1013" s="3">
        <v>7567.8571428571422</v>
      </c>
      <c r="AN1013" s="3">
        <v>7724.9999999999991</v>
      </c>
      <c r="AO1013" s="3">
        <v>7469.6428571428569</v>
      </c>
      <c r="AP1013" s="3">
        <v>7957.142857142856</v>
      </c>
      <c r="AQ1013" s="3">
        <v>7996.4285714285706</v>
      </c>
      <c r="AR1013" s="1">
        <v>4095</v>
      </c>
      <c r="AS1013" s="1">
        <v>4190</v>
      </c>
      <c r="AT1013" s="1">
        <v>3920</v>
      </c>
      <c r="AU1013" s="1">
        <v>4064</v>
      </c>
      <c r="AV1013" s="1">
        <v>3851</v>
      </c>
      <c r="AW1013" s="4">
        <v>10038.031914893618</v>
      </c>
      <c r="AX1013" s="4">
        <v>7743.1919642857138</v>
      </c>
      <c r="AY1013" s="4">
        <v>4023.95</v>
      </c>
      <c r="AZ1013" s="4">
        <v>895.20336831042778</v>
      </c>
      <c r="BA1013" s="4">
        <v>231.50283617633033</v>
      </c>
      <c r="BB1013" s="4">
        <v>137.04587222441299</v>
      </c>
    </row>
    <row r="1014" spans="1:54" x14ac:dyDescent="0.25">
      <c r="A1014" s="1">
        <v>1008</v>
      </c>
      <c r="B1014" s="1">
        <v>13.429</v>
      </c>
      <c r="C1014" s="1">
        <v>758.56592000000001</v>
      </c>
      <c r="D1014" s="1" t="str">
        <f t="shared" si="15"/>
        <v>758.56592_13.429</v>
      </c>
      <c r="E1014" s="1" t="s">
        <v>4556</v>
      </c>
      <c r="F1014" s="1" t="s">
        <v>56</v>
      </c>
      <c r="G1014" s="1" t="s">
        <v>4557</v>
      </c>
      <c r="H1014" s="1">
        <v>0.2</v>
      </c>
      <c r="I1014" s="1" t="s">
        <v>62</v>
      </c>
      <c r="J1014" s="1">
        <v>10.78</v>
      </c>
      <c r="K1014" s="1">
        <v>758.56939999999997</v>
      </c>
      <c r="L1014" s="1" t="s">
        <v>4558</v>
      </c>
      <c r="M1014" s="1" t="s">
        <v>764</v>
      </c>
      <c r="N1014" s="1" t="s">
        <v>4559</v>
      </c>
      <c r="O1014" s="1" t="s">
        <v>4560</v>
      </c>
      <c r="P1014" s="1">
        <v>420</v>
      </c>
      <c r="Q1014" s="1" t="s">
        <v>62</v>
      </c>
      <c r="R1014" s="1" t="s">
        <v>62</v>
      </c>
      <c r="S1014" s="1" t="s">
        <v>62</v>
      </c>
      <c r="U1014" s="1" t="s">
        <v>58</v>
      </c>
      <c r="V1014" s="1" t="s">
        <v>58</v>
      </c>
      <c r="W1014" s="1" t="s">
        <v>59</v>
      </c>
      <c r="X1014" s="1" t="s">
        <v>59</v>
      </c>
      <c r="Y1014" s="1">
        <v>83.3</v>
      </c>
      <c r="Z1014" s="1">
        <v>100</v>
      </c>
      <c r="AA1014" s="1">
        <v>73.5</v>
      </c>
      <c r="AB1014" s="1">
        <v>67.8</v>
      </c>
      <c r="AC1014" s="1">
        <v>75</v>
      </c>
      <c r="AD1014" s="1">
        <v>58.52</v>
      </c>
      <c r="AE1014" s="1" t="s">
        <v>47</v>
      </c>
      <c r="AF1014" s="1" t="s">
        <v>4561</v>
      </c>
      <c r="AG1014" s="1" t="s">
        <v>4562</v>
      </c>
      <c r="AH1014" s="3">
        <v>5412.7659574468089</v>
      </c>
      <c r="AI1014" s="3">
        <v>5919.1489361702133</v>
      </c>
      <c r="AJ1014" s="3">
        <v>5400</v>
      </c>
      <c r="AK1014" s="3">
        <v>5538.2978723404258</v>
      </c>
      <c r="AL1014" s="3">
        <v>5297.8723404255325</v>
      </c>
      <c r="AM1014" s="3">
        <v>5196.4285714285706</v>
      </c>
      <c r="AN1014" s="3">
        <v>5478.5714285714284</v>
      </c>
      <c r="AO1014" s="3">
        <v>4521.4285714285706</v>
      </c>
      <c r="AP1014" s="3">
        <v>5035.7142857142853</v>
      </c>
      <c r="AQ1014" s="3">
        <v>5723.2142857142853</v>
      </c>
      <c r="AR1014" s="1">
        <v>6230</v>
      </c>
      <c r="AS1014" s="1">
        <v>5723</v>
      </c>
      <c r="AT1014" s="1">
        <v>6350</v>
      </c>
      <c r="AU1014" s="1">
        <v>5848</v>
      </c>
      <c r="AV1014" s="1">
        <v>5807</v>
      </c>
      <c r="AW1014" s="4">
        <v>5513.8829787234044</v>
      </c>
      <c r="AX1014" s="4">
        <v>5191.4508928571422</v>
      </c>
      <c r="AY1014" s="4">
        <v>5991.4375</v>
      </c>
      <c r="AZ1014" s="4">
        <v>242.76078348790213</v>
      </c>
      <c r="BA1014" s="4">
        <v>457.7289679553482</v>
      </c>
      <c r="BB1014" s="4">
        <v>279.28432183327999</v>
      </c>
    </row>
    <row r="1015" spans="1:54" x14ac:dyDescent="0.25">
      <c r="A1015" s="1">
        <v>1009</v>
      </c>
      <c r="B1015" s="1">
        <v>11.853</v>
      </c>
      <c r="C1015" s="1">
        <v>758.56830000000002</v>
      </c>
      <c r="D1015" s="1" t="str">
        <f t="shared" si="15"/>
        <v>758.5683_11.853</v>
      </c>
      <c r="E1015" s="1" t="s">
        <v>4563</v>
      </c>
      <c r="F1015" s="1" t="s">
        <v>56</v>
      </c>
      <c r="H1015" s="1">
        <v>1</v>
      </c>
      <c r="I1015" s="1" t="s">
        <v>62</v>
      </c>
      <c r="J1015" s="1">
        <v>9.3000000000000007</v>
      </c>
      <c r="K1015" s="1">
        <v>758.56939999999997</v>
      </c>
      <c r="L1015" s="1" t="s">
        <v>4558</v>
      </c>
      <c r="M1015" s="1" t="s">
        <v>853</v>
      </c>
      <c r="N1015" s="1" t="s">
        <v>4564</v>
      </c>
      <c r="O1015" s="1" t="s">
        <v>4565</v>
      </c>
      <c r="P1015" s="1">
        <v>410</v>
      </c>
      <c r="Q1015" s="1" t="s">
        <v>62</v>
      </c>
      <c r="R1015" s="1" t="s">
        <v>62</v>
      </c>
      <c r="S1015" s="1" t="s">
        <v>62</v>
      </c>
      <c r="U1015" s="1" t="s">
        <v>58</v>
      </c>
      <c r="V1015" s="1" t="s">
        <v>58</v>
      </c>
      <c r="W1015" s="1" t="s">
        <v>59</v>
      </c>
      <c r="X1015" s="1" t="s">
        <v>59</v>
      </c>
      <c r="Y1015" s="1">
        <v>100</v>
      </c>
      <c r="Z1015" s="1">
        <v>100</v>
      </c>
      <c r="AA1015" s="1">
        <v>83.1</v>
      </c>
      <c r="AB1015" s="1">
        <v>69.099999999999994</v>
      </c>
      <c r="AC1015" s="1">
        <v>100</v>
      </c>
      <c r="AD1015" s="1">
        <v>11961.41</v>
      </c>
      <c r="AE1015" s="1" t="s">
        <v>42</v>
      </c>
      <c r="AF1015" s="1" t="s">
        <v>4566</v>
      </c>
      <c r="AG1015" s="1" t="s">
        <v>4567</v>
      </c>
      <c r="AH1015" s="3">
        <v>1702751.0638297873</v>
      </c>
      <c r="AI1015" s="3">
        <v>1756370.2127659575</v>
      </c>
      <c r="AJ1015" s="3">
        <v>1672489.3617021278</v>
      </c>
      <c r="AK1015" s="3">
        <v>1871097.8723404256</v>
      </c>
      <c r="AL1015" s="3">
        <v>1714987.2340425532</v>
      </c>
      <c r="AM1015" s="3">
        <v>1003633.9285714285</v>
      </c>
      <c r="AN1015" s="3">
        <v>1049996.4285714284</v>
      </c>
      <c r="AO1015" s="3">
        <v>1030180.357142857</v>
      </c>
      <c r="AP1015" s="3">
        <v>1092326.7857142857</v>
      </c>
      <c r="AQ1015" s="3">
        <v>1115389.2857142857</v>
      </c>
      <c r="AR1015" s="1">
        <v>681498</v>
      </c>
      <c r="AS1015" s="1">
        <v>666414</v>
      </c>
      <c r="AT1015" s="1">
        <v>650379</v>
      </c>
      <c r="AU1015" s="1">
        <v>666865</v>
      </c>
      <c r="AV1015" s="1">
        <v>673139</v>
      </c>
      <c r="AW1015" s="4">
        <v>1743538.8031914895</v>
      </c>
      <c r="AX1015" s="4">
        <v>1058305.2678571427</v>
      </c>
      <c r="AY1015" s="4">
        <v>667659.0625</v>
      </c>
      <c r="AZ1015" s="4">
        <v>77399.401772630867</v>
      </c>
      <c r="BA1015" s="4">
        <v>45456.404842726959</v>
      </c>
      <c r="BB1015" s="4">
        <v>11427.515462279</v>
      </c>
    </row>
    <row r="1016" spans="1:54" x14ac:dyDescent="0.25">
      <c r="A1016" s="1">
        <v>1010</v>
      </c>
      <c r="B1016" s="1">
        <v>13.593</v>
      </c>
      <c r="C1016" s="1">
        <v>758.60155999999995</v>
      </c>
      <c r="D1016" s="1" t="str">
        <f t="shared" si="15"/>
        <v>758.60156_13.593</v>
      </c>
      <c r="E1016" s="1" t="s">
        <v>4568</v>
      </c>
      <c r="F1016" s="1" t="s">
        <v>56</v>
      </c>
      <c r="H1016" s="1">
        <v>0.4</v>
      </c>
      <c r="I1016" s="1" t="s">
        <v>62</v>
      </c>
      <c r="J1016" s="1">
        <v>12.59</v>
      </c>
      <c r="K1016" s="1">
        <v>758.60577000000001</v>
      </c>
      <c r="L1016" s="1" t="s">
        <v>4569</v>
      </c>
      <c r="M1016" s="1" t="s">
        <v>749</v>
      </c>
      <c r="N1016" s="1" t="s">
        <v>4570</v>
      </c>
      <c r="O1016" s="1" t="s">
        <v>4571</v>
      </c>
      <c r="P1016" s="1">
        <v>530</v>
      </c>
      <c r="Q1016" s="1" t="s">
        <v>62</v>
      </c>
      <c r="R1016" s="1" t="s">
        <v>62</v>
      </c>
      <c r="S1016" s="1" t="s">
        <v>58</v>
      </c>
      <c r="U1016" s="1" t="s">
        <v>58</v>
      </c>
      <c r="V1016" s="1" t="s">
        <v>58</v>
      </c>
      <c r="W1016" s="1" t="s">
        <v>59</v>
      </c>
      <c r="X1016" s="1" t="s">
        <v>59</v>
      </c>
      <c r="Y1016" s="1">
        <v>60.9</v>
      </c>
      <c r="Z1016" s="1">
        <v>100</v>
      </c>
      <c r="AA1016" s="1" t="s">
        <v>59</v>
      </c>
      <c r="AB1016" s="1" t="s">
        <v>59</v>
      </c>
      <c r="AC1016" s="1" t="s">
        <v>59</v>
      </c>
      <c r="AD1016" s="1">
        <v>113.35</v>
      </c>
      <c r="AE1016" s="1" t="s">
        <v>54</v>
      </c>
      <c r="AF1016" s="1" t="s">
        <v>4572</v>
      </c>
      <c r="AG1016" s="1" t="s">
        <v>4573</v>
      </c>
      <c r="AH1016" s="3">
        <v>11008.510638297874</v>
      </c>
      <c r="AI1016" s="3">
        <v>11236.170212765957</v>
      </c>
      <c r="AJ1016" s="3">
        <v>10304.255319148937</v>
      </c>
      <c r="AK1016" s="3">
        <v>11259.574468085108</v>
      </c>
      <c r="AL1016" s="3">
        <v>11344.680851063831</v>
      </c>
      <c r="AM1016" s="3">
        <v>4282.1428571428569</v>
      </c>
      <c r="AN1016" s="3">
        <v>4866.0714285714284</v>
      </c>
      <c r="AO1016" s="3">
        <v>4074.9999999999995</v>
      </c>
      <c r="AP1016" s="3">
        <v>4737.5</v>
      </c>
      <c r="AQ1016" s="3">
        <v>4171.4285714285706</v>
      </c>
      <c r="AR1016" s="1">
        <v>7852</v>
      </c>
      <c r="AS1016" s="1">
        <v>6849</v>
      </c>
      <c r="AT1016" s="1">
        <v>7452</v>
      </c>
      <c r="AU1016" s="1">
        <v>7742</v>
      </c>
      <c r="AV1016" s="1">
        <v>8020</v>
      </c>
      <c r="AW1016" s="4">
        <v>11030.63829787234</v>
      </c>
      <c r="AX1016" s="4">
        <v>4426.361607142856</v>
      </c>
      <c r="AY1016" s="4">
        <v>7582.7375000000002</v>
      </c>
      <c r="AZ1016" s="4">
        <v>424.84864109678301</v>
      </c>
      <c r="BA1016" s="4">
        <v>353.510039313466</v>
      </c>
      <c r="BB1016" s="4">
        <v>459.54202618272598</v>
      </c>
    </row>
    <row r="1017" spans="1:54" x14ac:dyDescent="0.25">
      <c r="A1017" s="1">
        <v>1011</v>
      </c>
      <c r="B1017" s="1">
        <v>13.462999999999999</v>
      </c>
      <c r="C1017" s="1">
        <v>758.60229000000004</v>
      </c>
      <c r="D1017" s="1" t="str">
        <f t="shared" si="15"/>
        <v>758.60229_13.463</v>
      </c>
      <c r="E1017" s="1" t="s">
        <v>4574</v>
      </c>
      <c r="F1017" s="1" t="s">
        <v>56</v>
      </c>
      <c r="H1017" s="1">
        <v>0.2</v>
      </c>
      <c r="I1017" s="1" t="s">
        <v>62</v>
      </c>
      <c r="J1017" s="1">
        <v>10.59</v>
      </c>
      <c r="K1017" s="1">
        <v>758.60577000000001</v>
      </c>
      <c r="L1017" s="1" t="s">
        <v>4569</v>
      </c>
      <c r="M1017" s="1" t="s">
        <v>2726</v>
      </c>
      <c r="N1017" s="1" t="s">
        <v>4575</v>
      </c>
      <c r="O1017" s="1" t="s">
        <v>4576</v>
      </c>
      <c r="P1017" s="1">
        <v>420</v>
      </c>
      <c r="Q1017" s="1" t="s">
        <v>62</v>
      </c>
      <c r="R1017" s="1" t="s">
        <v>62</v>
      </c>
      <c r="S1017" s="1" t="s">
        <v>62</v>
      </c>
      <c r="U1017" s="1" t="s">
        <v>58</v>
      </c>
      <c r="V1017" s="1" t="s">
        <v>58</v>
      </c>
      <c r="W1017" s="1" t="s">
        <v>59</v>
      </c>
      <c r="X1017" s="1" t="s">
        <v>59</v>
      </c>
      <c r="Y1017" s="1">
        <v>88.9</v>
      </c>
      <c r="Z1017" s="1">
        <v>100</v>
      </c>
      <c r="AA1017" s="1">
        <v>36</v>
      </c>
      <c r="AB1017" s="1">
        <v>79.2</v>
      </c>
      <c r="AC1017" s="1">
        <v>100</v>
      </c>
      <c r="AD1017" s="1">
        <v>114.35</v>
      </c>
      <c r="AE1017" s="1" t="s">
        <v>52</v>
      </c>
      <c r="AF1017" s="1" t="s">
        <v>4577</v>
      </c>
      <c r="AG1017" s="1" t="s">
        <v>4578</v>
      </c>
      <c r="AH1017" s="3">
        <v>11008.510638297874</v>
      </c>
      <c r="AI1017" s="3">
        <v>10323.40425531915</v>
      </c>
      <c r="AJ1017" s="3">
        <v>10304.255319148937</v>
      </c>
      <c r="AK1017" s="3">
        <v>11259.574468085108</v>
      </c>
      <c r="AL1017" s="3">
        <v>11344.680851063831</v>
      </c>
      <c r="AM1017" s="3">
        <v>3057.1428571428569</v>
      </c>
      <c r="AN1017" s="3">
        <v>4866.0714285714284</v>
      </c>
      <c r="AO1017" s="3">
        <v>3399.9999999999995</v>
      </c>
      <c r="AP1017" s="3">
        <v>3883.9285714285711</v>
      </c>
      <c r="AQ1017" s="3">
        <v>4273.2142857142853</v>
      </c>
      <c r="AR1017" s="1">
        <v>7631</v>
      </c>
      <c r="AS1017" s="1">
        <v>7053</v>
      </c>
      <c r="AT1017" s="1">
        <v>7290</v>
      </c>
      <c r="AU1017" s="1">
        <v>7742</v>
      </c>
      <c r="AV1017" s="1">
        <v>8020</v>
      </c>
      <c r="AW1017" s="4">
        <v>10847.872340425532</v>
      </c>
      <c r="AX1017" s="4">
        <v>3896.3169642857138</v>
      </c>
      <c r="AY1017" s="4">
        <v>7546.9624999999996</v>
      </c>
      <c r="AZ1017" s="4">
        <v>503.16739869123404</v>
      </c>
      <c r="BA1017" s="4">
        <v>712.95295410008919</v>
      </c>
      <c r="BB1017" s="4">
        <v>380.40925125120202</v>
      </c>
    </row>
    <row r="1018" spans="1:54" x14ac:dyDescent="0.25">
      <c r="A1018" s="1">
        <v>1012</v>
      </c>
      <c r="B1018" s="1">
        <v>15.063000000000001</v>
      </c>
      <c r="C1018" s="1">
        <v>758.60528999999997</v>
      </c>
      <c r="D1018" s="1" t="str">
        <f t="shared" si="15"/>
        <v>758.60529_15.063</v>
      </c>
      <c r="E1018" s="1" t="s">
        <v>4579</v>
      </c>
      <c r="F1018" s="1" t="s">
        <v>56</v>
      </c>
      <c r="G1018" s="1" t="s">
        <v>4580</v>
      </c>
      <c r="H1018" s="1">
        <v>1</v>
      </c>
      <c r="I1018" s="1" t="s">
        <v>62</v>
      </c>
      <c r="J1018" s="1">
        <v>10.47</v>
      </c>
      <c r="K1018" s="1">
        <v>758.60577000000001</v>
      </c>
      <c r="L1018" s="1" t="s">
        <v>4569</v>
      </c>
      <c r="M1018" s="1" t="s">
        <v>2726</v>
      </c>
      <c r="N1018" s="1" t="s">
        <v>4581</v>
      </c>
      <c r="O1018" s="1" t="s">
        <v>4582</v>
      </c>
      <c r="P1018" s="1">
        <v>410</v>
      </c>
      <c r="Q1018" s="1" t="s">
        <v>62</v>
      </c>
      <c r="R1018" s="1" t="s">
        <v>62</v>
      </c>
      <c r="S1018" s="1" t="s">
        <v>62</v>
      </c>
      <c r="U1018" s="1" t="s">
        <v>58</v>
      </c>
      <c r="V1018" s="1" t="s">
        <v>58</v>
      </c>
      <c r="W1018" s="1" t="s">
        <v>59</v>
      </c>
      <c r="X1018" s="1" t="s">
        <v>59</v>
      </c>
      <c r="Y1018" s="1">
        <v>100</v>
      </c>
      <c r="Z1018" s="1">
        <v>99.9</v>
      </c>
      <c r="AA1018" s="1">
        <v>39.799999999999997</v>
      </c>
      <c r="AB1018" s="1">
        <v>58.2</v>
      </c>
      <c r="AC1018" s="1">
        <v>100</v>
      </c>
      <c r="AD1018" s="1">
        <v>75.3</v>
      </c>
      <c r="AE1018" s="1" t="s">
        <v>52</v>
      </c>
      <c r="AF1018" s="1" t="s">
        <v>4583</v>
      </c>
      <c r="AG1018" s="1" t="s">
        <v>4584</v>
      </c>
      <c r="AH1018" s="3">
        <v>4214.8936170212764</v>
      </c>
      <c r="AI1018" s="3">
        <v>5002.1276595744685</v>
      </c>
      <c r="AJ1018" s="3">
        <v>4170.2127659574471</v>
      </c>
      <c r="AK1018" s="3">
        <v>4742.5531914893618</v>
      </c>
      <c r="AL1018" s="3">
        <v>4961.7021276595751</v>
      </c>
      <c r="AM1018" s="3">
        <v>2453.5714285714284</v>
      </c>
      <c r="AN1018" s="3">
        <v>2699.9999999999995</v>
      </c>
      <c r="AO1018" s="3">
        <v>2605.3571428571427</v>
      </c>
      <c r="AP1018" s="3">
        <v>3189.2857142857138</v>
      </c>
      <c r="AQ1018" s="3">
        <v>3071.4285714285711</v>
      </c>
      <c r="AR1018" s="1">
        <v>9198</v>
      </c>
      <c r="AS1018" s="1">
        <v>8425</v>
      </c>
      <c r="AT1018" s="1">
        <v>8184</v>
      </c>
      <c r="AU1018" s="1">
        <v>9984</v>
      </c>
      <c r="AV1018" s="1">
        <v>8906</v>
      </c>
      <c r="AW1018" s="4">
        <v>4618.4574468085111</v>
      </c>
      <c r="AX1018" s="4">
        <v>2804.5758928571427</v>
      </c>
      <c r="AY1018" s="4">
        <v>8939.4375</v>
      </c>
      <c r="AZ1018" s="4">
        <v>401.06481522185538</v>
      </c>
      <c r="BA1018" s="4">
        <v>313.36475536653927</v>
      </c>
      <c r="BB1018" s="4">
        <v>705.85998910460296</v>
      </c>
    </row>
    <row r="1019" spans="1:54" x14ac:dyDescent="0.25">
      <c r="A1019" s="1">
        <v>1013</v>
      </c>
      <c r="B1019" s="1">
        <v>12.881</v>
      </c>
      <c r="C1019" s="1">
        <v>758.60608000000002</v>
      </c>
      <c r="D1019" s="1" t="str">
        <f t="shared" si="15"/>
        <v>758.60608_12.881</v>
      </c>
      <c r="E1019" s="1" t="s">
        <v>4574</v>
      </c>
      <c r="F1019" s="1" t="s">
        <v>56</v>
      </c>
      <c r="H1019" s="1">
        <v>6.7000000000000004E-2</v>
      </c>
      <c r="I1019" s="1" t="s">
        <v>62</v>
      </c>
      <c r="J1019" s="1">
        <v>10.59</v>
      </c>
      <c r="K1019" s="1">
        <v>758.60577000000001</v>
      </c>
      <c r="L1019" s="1" t="s">
        <v>4569</v>
      </c>
      <c r="M1019" s="1" t="s">
        <v>2726</v>
      </c>
      <c r="N1019" s="1" t="s">
        <v>4575</v>
      </c>
      <c r="O1019" s="1" t="s">
        <v>4576</v>
      </c>
      <c r="P1019" s="1">
        <v>420</v>
      </c>
      <c r="Q1019" s="1" t="s">
        <v>62</v>
      </c>
      <c r="R1019" s="1" t="s">
        <v>62</v>
      </c>
      <c r="S1019" s="1" t="s">
        <v>62</v>
      </c>
      <c r="U1019" s="1" t="s">
        <v>58</v>
      </c>
      <c r="V1019" s="1" t="s">
        <v>58</v>
      </c>
      <c r="W1019" s="1" t="s">
        <v>59</v>
      </c>
      <c r="X1019" s="1" t="s">
        <v>59</v>
      </c>
      <c r="Y1019" s="1">
        <v>91.6</v>
      </c>
      <c r="Z1019" s="1">
        <v>100</v>
      </c>
      <c r="AA1019" s="1">
        <v>74.3</v>
      </c>
      <c r="AB1019" s="1">
        <v>70.900000000000006</v>
      </c>
      <c r="AC1019" s="1">
        <v>100</v>
      </c>
      <c r="AD1019" s="1">
        <v>71.77</v>
      </c>
      <c r="AE1019" s="1" t="s">
        <v>42</v>
      </c>
      <c r="AF1019" s="1" t="s">
        <v>4585</v>
      </c>
      <c r="AG1019" s="1" t="s">
        <v>4586</v>
      </c>
      <c r="AH1019" s="3">
        <v>5514.8936170212774</v>
      </c>
      <c r="AI1019" s="3">
        <v>6657.4468085106382</v>
      </c>
      <c r="AJ1019" s="3">
        <v>6468.0851063829787</v>
      </c>
      <c r="AK1019" s="3">
        <v>7138.2978723404258</v>
      </c>
      <c r="AL1019" s="3">
        <v>6244.6808510638302</v>
      </c>
      <c r="AM1019" s="3">
        <v>3573.2142857142853</v>
      </c>
      <c r="AN1019" s="3">
        <v>3891.071428571428</v>
      </c>
      <c r="AO1019" s="3">
        <v>3483.9285714285711</v>
      </c>
      <c r="AP1019" s="3">
        <v>3524.9999999999995</v>
      </c>
      <c r="AQ1019" s="3">
        <v>4126.7857142857138</v>
      </c>
      <c r="AR1019" s="1">
        <v>5189</v>
      </c>
      <c r="AS1019" s="1">
        <v>5159</v>
      </c>
      <c r="AT1019" s="1">
        <v>5343</v>
      </c>
      <c r="AU1019" s="1">
        <v>5068</v>
      </c>
      <c r="AV1019" s="1">
        <v>4960</v>
      </c>
      <c r="AW1019" s="4">
        <v>6403.8829787234044</v>
      </c>
      <c r="AX1019" s="4">
        <v>3719.9776785714284</v>
      </c>
      <c r="AY1019" s="4">
        <v>5143.75</v>
      </c>
      <c r="AZ1019" s="4">
        <v>596.4734171456106</v>
      </c>
      <c r="BA1019" s="4">
        <v>278.17274915800709</v>
      </c>
      <c r="BB1019" s="4">
        <v>142.65873149539399</v>
      </c>
    </row>
    <row r="1020" spans="1:54" x14ac:dyDescent="0.25">
      <c r="A1020" s="1">
        <v>1014</v>
      </c>
      <c r="B1020" s="1">
        <v>12.622999999999999</v>
      </c>
      <c r="C1020" s="1">
        <v>759.07348999999999</v>
      </c>
      <c r="D1020" s="1" t="str">
        <f t="shared" si="15"/>
        <v>759.07349_12.623</v>
      </c>
      <c r="E1020" s="1" t="s">
        <v>4587</v>
      </c>
      <c r="F1020" s="1" t="s">
        <v>56</v>
      </c>
      <c r="G1020" s="1" t="s">
        <v>4588</v>
      </c>
      <c r="H1020" s="1">
        <v>0.33300000000000002</v>
      </c>
      <c r="I1020" s="1" t="s">
        <v>62</v>
      </c>
      <c r="J1020" s="1">
        <v>9.7899999999999991</v>
      </c>
      <c r="K1020" s="1">
        <v>759.07812000000001</v>
      </c>
      <c r="M1020" s="1" t="s">
        <v>55</v>
      </c>
      <c r="P1020" s="1">
        <v>530</v>
      </c>
      <c r="Q1020" s="1" t="s">
        <v>62</v>
      </c>
      <c r="R1020" s="1" t="s">
        <v>62</v>
      </c>
      <c r="S1020" s="1" t="s">
        <v>58</v>
      </c>
      <c r="U1020" s="1" t="s">
        <v>58</v>
      </c>
      <c r="V1020" s="1" t="s">
        <v>58</v>
      </c>
      <c r="W1020" s="1" t="s">
        <v>59</v>
      </c>
      <c r="X1020" s="1" t="s">
        <v>59</v>
      </c>
      <c r="Y1020" s="1">
        <v>95.4</v>
      </c>
      <c r="Z1020" s="1">
        <v>100</v>
      </c>
      <c r="AA1020" s="1" t="s">
        <v>59</v>
      </c>
      <c r="AB1020" s="1" t="s">
        <v>59</v>
      </c>
      <c r="AC1020" s="1" t="s">
        <v>59</v>
      </c>
      <c r="AD1020" s="1">
        <v>148.82</v>
      </c>
      <c r="AE1020" s="1" t="s">
        <v>45</v>
      </c>
      <c r="AF1020" s="1" t="s">
        <v>4589</v>
      </c>
      <c r="AG1020" s="1" t="s">
        <v>4590</v>
      </c>
      <c r="AH1020" s="3">
        <v>1968.0851063829789</v>
      </c>
      <c r="AI1020" s="3">
        <v>734.04255319148945</v>
      </c>
      <c r="AJ1020" s="3">
        <v>1374.4680851063831</v>
      </c>
      <c r="AK1020" s="3">
        <v>1044.6808510638298</v>
      </c>
      <c r="AL1020" s="3">
        <v>1655.3191489361702</v>
      </c>
      <c r="AM1020" s="3">
        <v>3567.8571428571427</v>
      </c>
      <c r="AN1020" s="3">
        <v>2667.8571428571427</v>
      </c>
      <c r="AO1020" s="3">
        <v>2808.9285714285711</v>
      </c>
      <c r="AP1020" s="3">
        <v>3737.4999999999995</v>
      </c>
      <c r="AQ1020" s="3">
        <v>2303.5714285714284</v>
      </c>
      <c r="AR1020" s="1">
        <v>1230</v>
      </c>
      <c r="AS1020" s="1">
        <v>1201</v>
      </c>
      <c r="AT1020" s="1">
        <v>904</v>
      </c>
      <c r="AU1020" s="1">
        <v>1011</v>
      </c>
      <c r="AV1020" s="1">
        <v>955</v>
      </c>
      <c r="AW1020" s="4">
        <v>1355.5319148936171</v>
      </c>
      <c r="AX1020" s="4">
        <v>3016.8973214285711</v>
      </c>
      <c r="AY1020" s="4">
        <v>1060.2375</v>
      </c>
      <c r="AZ1020" s="4">
        <v>487.17919663089367</v>
      </c>
      <c r="BA1020" s="4">
        <v>611.87074061655892</v>
      </c>
      <c r="BB1020" s="4">
        <v>147.21672613234199</v>
      </c>
    </row>
    <row r="1021" spans="1:54" x14ac:dyDescent="0.25">
      <c r="A1021" s="1">
        <v>1015</v>
      </c>
      <c r="B1021" s="1">
        <v>12.193</v>
      </c>
      <c r="C1021" s="1">
        <v>759.51568999999995</v>
      </c>
      <c r="D1021" s="1" t="str">
        <f t="shared" si="15"/>
        <v>759.51569_12.193</v>
      </c>
      <c r="E1021" s="1" t="s">
        <v>4591</v>
      </c>
      <c r="F1021" s="1" t="s">
        <v>56</v>
      </c>
      <c r="H1021" s="1">
        <v>6.7000000000000004E-2</v>
      </c>
      <c r="I1021" s="1" t="s">
        <v>62</v>
      </c>
      <c r="J1021" s="1">
        <v>7.48</v>
      </c>
      <c r="K1021" s="1">
        <v>759.50720000000001</v>
      </c>
      <c r="L1021" s="1" t="s">
        <v>4592</v>
      </c>
      <c r="M1021" s="1" t="s">
        <v>2523</v>
      </c>
      <c r="N1021" s="1" t="s">
        <v>4593</v>
      </c>
      <c r="O1021" s="1" t="s">
        <v>4594</v>
      </c>
      <c r="P1021" s="1">
        <v>530</v>
      </c>
      <c r="Q1021" s="1" t="s">
        <v>62</v>
      </c>
      <c r="R1021" s="1" t="s">
        <v>62</v>
      </c>
      <c r="S1021" s="1" t="s">
        <v>58</v>
      </c>
      <c r="U1021" s="1" t="s">
        <v>58</v>
      </c>
      <c r="V1021" s="1" t="s">
        <v>58</v>
      </c>
      <c r="W1021" s="1" t="s">
        <v>59</v>
      </c>
      <c r="X1021" s="1" t="s">
        <v>59</v>
      </c>
      <c r="Y1021" s="1">
        <v>85.6</v>
      </c>
      <c r="Z1021" s="1">
        <v>99.9</v>
      </c>
      <c r="AA1021" s="1" t="s">
        <v>59</v>
      </c>
      <c r="AB1021" s="1" t="s">
        <v>59</v>
      </c>
      <c r="AC1021" s="1" t="s">
        <v>59</v>
      </c>
      <c r="AD1021" s="1">
        <v>40.770000000000003</v>
      </c>
      <c r="AE1021" s="1" t="s">
        <v>46</v>
      </c>
      <c r="AF1021" s="1" t="s">
        <v>4595</v>
      </c>
      <c r="AG1021" s="1" t="s">
        <v>4596</v>
      </c>
      <c r="AH1021" s="3">
        <v>493.61702127659578</v>
      </c>
      <c r="AI1021" s="3">
        <v>563.82978723404256</v>
      </c>
      <c r="AJ1021" s="3">
        <v>323.40425531914894</v>
      </c>
      <c r="AK1021" s="3">
        <v>1197.872340425532</v>
      </c>
      <c r="AL1021" s="3">
        <v>929.78723404255322</v>
      </c>
      <c r="AM1021" s="3">
        <v>2071.4285714285711</v>
      </c>
      <c r="AN1021" s="3">
        <v>3241.0714285714284</v>
      </c>
      <c r="AO1021" s="3">
        <v>2448.2142857142853</v>
      </c>
      <c r="AP1021" s="3">
        <v>2724.9999999999995</v>
      </c>
      <c r="AQ1021" s="3">
        <v>1125</v>
      </c>
      <c r="AR1021" s="1">
        <v>807</v>
      </c>
      <c r="AS1021" s="1">
        <v>636</v>
      </c>
      <c r="AT1021" s="1">
        <v>395</v>
      </c>
      <c r="AU1021" s="1">
        <v>908</v>
      </c>
      <c r="AV1021" s="1">
        <v>409</v>
      </c>
      <c r="AW1021" s="4">
        <v>701.808510638298</v>
      </c>
      <c r="AX1021" s="4">
        <v>2322.34375</v>
      </c>
      <c r="AY1021" s="4">
        <v>630.96249999999998</v>
      </c>
      <c r="AZ1021" s="4">
        <v>355.14827597628516</v>
      </c>
      <c r="BA1021" s="4">
        <v>793.25598387471598</v>
      </c>
      <c r="BB1021" s="4">
        <v>230.594432256072</v>
      </c>
    </row>
    <row r="1022" spans="1:54" x14ac:dyDescent="0.25">
      <c r="A1022" s="1">
        <v>1016</v>
      </c>
      <c r="B1022" s="1">
        <v>13.411</v>
      </c>
      <c r="C1022" s="1">
        <v>759.52161000000001</v>
      </c>
      <c r="D1022" s="1" t="str">
        <f t="shared" si="15"/>
        <v>759.52161_13.411</v>
      </c>
      <c r="E1022" s="1" t="s">
        <v>55</v>
      </c>
      <c r="F1022" s="1" t="s">
        <v>56</v>
      </c>
      <c r="H1022" s="1">
        <v>0.66700000000000004</v>
      </c>
      <c r="I1022" s="1" t="s">
        <v>62</v>
      </c>
      <c r="J1022" s="1" t="s">
        <v>59</v>
      </c>
      <c r="K1022" s="1" t="s">
        <v>59</v>
      </c>
      <c r="L1022" s="1" t="s">
        <v>59</v>
      </c>
      <c r="M1022" s="1" t="s">
        <v>59</v>
      </c>
      <c r="N1022" s="1" t="s">
        <v>59</v>
      </c>
      <c r="O1022" s="1" t="s">
        <v>59</v>
      </c>
      <c r="P1022" s="1">
        <v>999</v>
      </c>
      <c r="Q1022" s="1" t="s">
        <v>58</v>
      </c>
      <c r="R1022" s="1" t="s">
        <v>58</v>
      </c>
      <c r="S1022" s="1" t="s">
        <v>58</v>
      </c>
      <c r="U1022" s="1" t="s">
        <v>58</v>
      </c>
      <c r="V1022" s="1" t="s">
        <v>58</v>
      </c>
      <c r="W1022" s="1" t="s">
        <v>59</v>
      </c>
      <c r="X1022" s="1" t="s">
        <v>59</v>
      </c>
      <c r="Y1022" s="1" t="s">
        <v>59</v>
      </c>
      <c r="Z1022" s="1" t="s">
        <v>59</v>
      </c>
      <c r="AA1022" s="1" t="s">
        <v>59</v>
      </c>
      <c r="AB1022" s="1" t="s">
        <v>59</v>
      </c>
      <c r="AC1022" s="1" t="s">
        <v>59</v>
      </c>
      <c r="AD1022" s="1">
        <v>32.86</v>
      </c>
      <c r="AE1022" s="1" t="s">
        <v>40</v>
      </c>
      <c r="AF1022" s="1" t="s">
        <v>4597</v>
      </c>
      <c r="AG1022" s="1" t="s">
        <v>4598</v>
      </c>
      <c r="AH1022" s="3">
        <v>3400</v>
      </c>
      <c r="AI1022" s="3">
        <v>2995.744680851064</v>
      </c>
      <c r="AJ1022" s="3">
        <v>2474.4680851063831</v>
      </c>
      <c r="AK1022" s="3">
        <v>2695.744680851064</v>
      </c>
      <c r="AL1022" s="3">
        <v>2851.0638297872342</v>
      </c>
      <c r="AM1022" s="3">
        <v>2021.4285714285713</v>
      </c>
      <c r="AN1022" s="3">
        <v>2858.9285714285711</v>
      </c>
      <c r="AO1022" s="3">
        <v>3516.0714285714284</v>
      </c>
      <c r="AP1022" s="3">
        <v>3791.071428571428</v>
      </c>
      <c r="AQ1022" s="3">
        <v>3535.7142857142853</v>
      </c>
      <c r="AR1022" s="1">
        <v>814</v>
      </c>
      <c r="AS1022" s="1">
        <v>991</v>
      </c>
      <c r="AT1022" s="1">
        <v>1133</v>
      </c>
      <c r="AU1022" s="1">
        <v>753</v>
      </c>
      <c r="AV1022" s="1">
        <v>695</v>
      </c>
      <c r="AW1022" s="4">
        <v>2882.8989361702133</v>
      </c>
      <c r="AX1022" s="4">
        <v>3144.7321428571427</v>
      </c>
      <c r="AY1022" s="4">
        <v>877.15</v>
      </c>
      <c r="AZ1022" s="4">
        <v>347.36990920692983</v>
      </c>
      <c r="BA1022" s="4">
        <v>715.85870413184819</v>
      </c>
      <c r="BB1022" s="4">
        <v>181.06615999925299</v>
      </c>
    </row>
    <row r="1023" spans="1:54" x14ac:dyDescent="0.25">
      <c r="A1023" s="1">
        <v>1017</v>
      </c>
      <c r="B1023" s="1">
        <v>17.11</v>
      </c>
      <c r="C1023" s="1">
        <v>759.53057999999999</v>
      </c>
      <c r="D1023" s="1" t="str">
        <f t="shared" si="15"/>
        <v>759.53058_17.11</v>
      </c>
      <c r="E1023" s="1" t="s">
        <v>4599</v>
      </c>
      <c r="F1023" s="1" t="s">
        <v>56</v>
      </c>
      <c r="H1023" s="1">
        <v>0.86699999999999999</v>
      </c>
      <c r="I1023" s="1" t="s">
        <v>62</v>
      </c>
      <c r="J1023" s="1">
        <v>8.85</v>
      </c>
      <c r="K1023" s="1">
        <v>759.53399999999999</v>
      </c>
      <c r="L1023" s="1" t="s">
        <v>4600</v>
      </c>
      <c r="M1023" s="1" t="s">
        <v>799</v>
      </c>
      <c r="N1023" s="1" t="s">
        <v>4601</v>
      </c>
      <c r="O1023" s="1" t="s">
        <v>4602</v>
      </c>
      <c r="P1023" s="1">
        <v>530</v>
      </c>
      <c r="Q1023" s="1" t="s">
        <v>62</v>
      </c>
      <c r="R1023" s="1" t="s">
        <v>62</v>
      </c>
      <c r="S1023" s="1" t="s">
        <v>58</v>
      </c>
      <c r="U1023" s="1" t="s">
        <v>58</v>
      </c>
      <c r="V1023" s="1" t="s">
        <v>58</v>
      </c>
      <c r="W1023" s="1" t="s">
        <v>59</v>
      </c>
      <c r="X1023" s="1" t="s">
        <v>59</v>
      </c>
      <c r="Y1023" s="1">
        <v>97.5</v>
      </c>
      <c r="Z1023" s="1">
        <v>99.7</v>
      </c>
      <c r="AA1023" s="1" t="s">
        <v>59</v>
      </c>
      <c r="AB1023" s="1" t="s">
        <v>59</v>
      </c>
      <c r="AC1023" s="1" t="s">
        <v>59</v>
      </c>
      <c r="AD1023" s="1">
        <v>32.630000000000003</v>
      </c>
      <c r="AE1023" s="1" t="s">
        <v>51</v>
      </c>
      <c r="AF1023" s="1" t="s">
        <v>4603</v>
      </c>
      <c r="AG1023" s="1" t="s">
        <v>4604</v>
      </c>
      <c r="AH1023" s="3">
        <v>2276.5957446808511</v>
      </c>
      <c r="AI1023" s="3">
        <v>2746.8085106382982</v>
      </c>
      <c r="AJ1023" s="3">
        <v>2042.5531914893618</v>
      </c>
      <c r="AK1023" s="3">
        <v>2323.4042553191489</v>
      </c>
      <c r="AL1023" s="3">
        <v>2110.6382978723404</v>
      </c>
      <c r="AM1023" s="3">
        <v>2769.6428571428569</v>
      </c>
      <c r="AN1023" s="3">
        <v>2430.3571428571427</v>
      </c>
      <c r="AO1023" s="3">
        <v>2389.2857142857142</v>
      </c>
      <c r="AP1023" s="3">
        <v>2285.7142857142853</v>
      </c>
      <c r="AQ1023" s="3">
        <v>2507.1428571428569</v>
      </c>
      <c r="AR1023" s="1">
        <v>1314</v>
      </c>
      <c r="AS1023" s="1">
        <v>1763</v>
      </c>
      <c r="AT1023" s="1">
        <v>1465</v>
      </c>
      <c r="AU1023" s="1">
        <v>1380</v>
      </c>
      <c r="AV1023" s="1">
        <v>1609</v>
      </c>
      <c r="AW1023" s="4">
        <v>2300.1861702127662</v>
      </c>
      <c r="AX1023" s="4">
        <v>2476.9419642857142</v>
      </c>
      <c r="AY1023" s="4">
        <v>1506.1125</v>
      </c>
      <c r="AZ1023" s="4">
        <v>275.49436124800849</v>
      </c>
      <c r="BA1023" s="4">
        <v>182.48004380839282</v>
      </c>
      <c r="BB1023" s="4">
        <v>180.856352701529</v>
      </c>
    </row>
    <row r="1024" spans="1:54" x14ac:dyDescent="0.25">
      <c r="A1024" s="1">
        <v>1018</v>
      </c>
      <c r="B1024" s="1">
        <v>16.956</v>
      </c>
      <c r="C1024" s="1">
        <v>759.58849999999995</v>
      </c>
      <c r="D1024" s="1" t="str">
        <f t="shared" si="15"/>
        <v>759.5885_16.956</v>
      </c>
      <c r="E1024" s="1" t="s">
        <v>4605</v>
      </c>
      <c r="F1024" s="1" t="s">
        <v>507</v>
      </c>
      <c r="H1024" s="1">
        <v>1</v>
      </c>
      <c r="I1024" s="1" t="s">
        <v>62</v>
      </c>
      <c r="J1024" s="1">
        <v>13.1</v>
      </c>
      <c r="K1024" s="1">
        <v>759.58978000000002</v>
      </c>
      <c r="L1024" s="1" t="s">
        <v>4606</v>
      </c>
      <c r="M1024" s="1" t="s">
        <v>680</v>
      </c>
      <c r="N1024" s="1" t="s">
        <v>4607</v>
      </c>
      <c r="O1024" s="1" t="s">
        <v>4608</v>
      </c>
      <c r="P1024" s="1">
        <v>420</v>
      </c>
      <c r="Q1024" s="1" t="s">
        <v>62</v>
      </c>
      <c r="R1024" s="1" t="s">
        <v>62</v>
      </c>
      <c r="S1024" s="1" t="s">
        <v>62</v>
      </c>
      <c r="U1024" s="1" t="s">
        <v>58</v>
      </c>
      <c r="V1024" s="1" t="s">
        <v>58</v>
      </c>
      <c r="W1024" s="1" t="s">
        <v>59</v>
      </c>
      <c r="X1024" s="1" t="s">
        <v>59</v>
      </c>
      <c r="Y1024" s="1">
        <v>100</v>
      </c>
      <c r="Z1024" s="1">
        <v>99.9</v>
      </c>
      <c r="AA1024" s="1">
        <v>75</v>
      </c>
      <c r="AB1024" s="1">
        <v>75</v>
      </c>
      <c r="AC1024" s="1">
        <v>100</v>
      </c>
      <c r="AD1024" s="1">
        <v>107.98</v>
      </c>
      <c r="AE1024" s="1" t="s">
        <v>46</v>
      </c>
      <c r="AF1024" s="1" t="s">
        <v>4609</v>
      </c>
      <c r="AG1024" s="1" t="s">
        <v>4610</v>
      </c>
      <c r="AH1024" s="3">
        <v>8085.1063829787236</v>
      </c>
      <c r="AI1024" s="3">
        <v>20661.702127659577</v>
      </c>
      <c r="AJ1024" s="3">
        <v>9223.4042553191503</v>
      </c>
      <c r="AK1024" s="3">
        <v>24372.340425531915</v>
      </c>
      <c r="AL1024" s="3">
        <v>14036.170212765959</v>
      </c>
      <c r="AM1024" s="3">
        <v>8864.2857142857138</v>
      </c>
      <c r="AN1024" s="3">
        <v>9583.9285714285706</v>
      </c>
      <c r="AO1024" s="3">
        <v>10571.428571428571</v>
      </c>
      <c r="AP1024" s="3">
        <v>7437.4999999999991</v>
      </c>
      <c r="AQ1024" s="3">
        <v>8994.6428571428569</v>
      </c>
      <c r="AR1024" s="1">
        <v>4865</v>
      </c>
      <c r="AS1024" s="1">
        <v>6162</v>
      </c>
      <c r="AT1024" s="1">
        <v>4911</v>
      </c>
      <c r="AU1024" s="1">
        <v>4451</v>
      </c>
      <c r="AV1024" s="1">
        <v>5179</v>
      </c>
      <c r="AW1024" s="4">
        <v>15275.345744680853</v>
      </c>
      <c r="AX1024" s="4">
        <v>9090.3794642857138</v>
      </c>
      <c r="AY1024" s="4">
        <v>5113.3625000000002</v>
      </c>
      <c r="AZ1024" s="4">
        <v>7100.4619950010429</v>
      </c>
      <c r="BA1024" s="4">
        <v>1143.2515074284765</v>
      </c>
      <c r="BB1024" s="4">
        <v>641.40204916407504</v>
      </c>
    </row>
    <row r="1025" spans="1:54" x14ac:dyDescent="0.25">
      <c r="A1025" s="1">
        <v>1019</v>
      </c>
      <c r="B1025" s="1">
        <v>13.689</v>
      </c>
      <c r="C1025" s="1">
        <v>759.63507000000004</v>
      </c>
      <c r="D1025" s="1" t="str">
        <f t="shared" si="15"/>
        <v>759.63507_13.689</v>
      </c>
      <c r="E1025" s="1" t="s">
        <v>4611</v>
      </c>
      <c r="F1025" s="1" t="s">
        <v>56</v>
      </c>
      <c r="H1025" s="1">
        <v>1</v>
      </c>
      <c r="I1025" s="1" t="s">
        <v>62</v>
      </c>
      <c r="J1025" s="1">
        <v>10.76</v>
      </c>
      <c r="K1025" s="1">
        <v>759.63751000000002</v>
      </c>
      <c r="L1025" s="1" t="s">
        <v>4612</v>
      </c>
      <c r="M1025" s="1" t="s">
        <v>2523</v>
      </c>
      <c r="N1025" s="1" t="s">
        <v>4613</v>
      </c>
      <c r="O1025" s="1" t="s">
        <v>4614</v>
      </c>
      <c r="P1025" s="1">
        <v>420</v>
      </c>
      <c r="Q1025" s="1" t="s">
        <v>62</v>
      </c>
      <c r="R1025" s="1" t="s">
        <v>62</v>
      </c>
      <c r="S1025" s="1" t="s">
        <v>62</v>
      </c>
      <c r="U1025" s="1" t="s">
        <v>58</v>
      </c>
      <c r="V1025" s="1" t="s">
        <v>58</v>
      </c>
      <c r="W1025" s="1" t="s">
        <v>59</v>
      </c>
      <c r="X1025" s="1" t="s">
        <v>59</v>
      </c>
      <c r="Y1025" s="1">
        <v>100</v>
      </c>
      <c r="Z1025" s="1">
        <v>100</v>
      </c>
      <c r="AA1025" s="1">
        <v>78.8</v>
      </c>
      <c r="AB1025" s="1">
        <v>79.5</v>
      </c>
      <c r="AC1025" s="1">
        <v>100</v>
      </c>
      <c r="AD1025" s="1">
        <v>267.55</v>
      </c>
      <c r="AE1025" s="1" t="s">
        <v>44</v>
      </c>
      <c r="AF1025" s="1" t="s">
        <v>4615</v>
      </c>
      <c r="AG1025" s="1" t="s">
        <v>4616</v>
      </c>
      <c r="AH1025" s="3">
        <v>29236.170212765959</v>
      </c>
      <c r="AI1025" s="3">
        <v>29497.872340425532</v>
      </c>
      <c r="AJ1025" s="3">
        <v>25540.425531914894</v>
      </c>
      <c r="AK1025" s="3">
        <v>30278.723404255321</v>
      </c>
      <c r="AL1025" s="3">
        <v>29404.255319148939</v>
      </c>
      <c r="AM1025" s="3">
        <v>20558.928571428569</v>
      </c>
      <c r="AN1025" s="3">
        <v>22955.357142857141</v>
      </c>
      <c r="AO1025" s="3">
        <v>23094.642857142855</v>
      </c>
      <c r="AP1025" s="3">
        <v>24824.999999999996</v>
      </c>
      <c r="AQ1025" s="3">
        <v>25166.071428571428</v>
      </c>
      <c r="AR1025" s="1">
        <v>17755</v>
      </c>
      <c r="AS1025" s="1">
        <v>16236</v>
      </c>
      <c r="AT1025" s="1">
        <v>15461</v>
      </c>
      <c r="AU1025" s="1">
        <v>15739</v>
      </c>
      <c r="AV1025" s="1">
        <v>16531</v>
      </c>
      <c r="AW1025" s="4">
        <v>28791.48936170213</v>
      </c>
      <c r="AX1025" s="4">
        <v>23320.089285714283</v>
      </c>
      <c r="AY1025" s="4">
        <v>16344.25</v>
      </c>
      <c r="AZ1025" s="4">
        <v>1860.6825950744385</v>
      </c>
      <c r="BA1025" s="4">
        <v>1836.1086699000537</v>
      </c>
      <c r="BB1025" s="4">
        <v>891.96326210079997</v>
      </c>
    </row>
    <row r="1026" spans="1:54" x14ac:dyDescent="0.25">
      <c r="A1026" s="1">
        <v>1020</v>
      </c>
      <c r="B1026" s="1">
        <v>17.635999999999999</v>
      </c>
      <c r="C1026" s="1">
        <v>759.64380000000006</v>
      </c>
      <c r="D1026" s="1" t="str">
        <f t="shared" si="15"/>
        <v>759.6438_17.636</v>
      </c>
      <c r="E1026" s="1" t="s">
        <v>4617</v>
      </c>
      <c r="F1026" s="1" t="s">
        <v>507</v>
      </c>
      <c r="G1026" s="1" t="s">
        <v>4618</v>
      </c>
      <c r="H1026" s="1">
        <v>0.2</v>
      </c>
      <c r="I1026" s="1" t="s">
        <v>62</v>
      </c>
      <c r="J1026" s="1">
        <v>13.79</v>
      </c>
      <c r="K1026" s="1">
        <v>759.64728000000002</v>
      </c>
      <c r="L1026" s="1" t="s">
        <v>4462</v>
      </c>
      <c r="M1026" s="1" t="s">
        <v>807</v>
      </c>
      <c r="N1026" s="1" t="s">
        <v>4619</v>
      </c>
      <c r="O1026" s="1" t="s">
        <v>4620</v>
      </c>
      <c r="P1026" s="1">
        <v>530</v>
      </c>
      <c r="Q1026" s="1" t="s">
        <v>62</v>
      </c>
      <c r="R1026" s="1" t="s">
        <v>62</v>
      </c>
      <c r="S1026" s="1" t="s">
        <v>58</v>
      </c>
      <c r="U1026" s="1" t="s">
        <v>58</v>
      </c>
      <c r="V1026" s="1" t="s">
        <v>58</v>
      </c>
      <c r="W1026" s="1" t="s">
        <v>59</v>
      </c>
      <c r="X1026" s="1" t="s">
        <v>59</v>
      </c>
      <c r="Y1026" s="1">
        <v>97.4</v>
      </c>
      <c r="Z1026" s="1">
        <v>99.9</v>
      </c>
      <c r="AA1026" s="1" t="s">
        <v>59</v>
      </c>
      <c r="AB1026" s="1" t="s">
        <v>59</v>
      </c>
      <c r="AC1026" s="1" t="s">
        <v>59</v>
      </c>
      <c r="AD1026" s="1">
        <v>21.62</v>
      </c>
      <c r="AE1026" s="1" t="s">
        <v>50</v>
      </c>
      <c r="AF1026" s="1" t="s">
        <v>4621</v>
      </c>
      <c r="AG1026" s="1" t="s">
        <v>4622</v>
      </c>
      <c r="AH1026" s="3">
        <v>1921.2765957446809</v>
      </c>
      <c r="AI1026" s="3">
        <v>2327.6595744680853</v>
      </c>
      <c r="AJ1026" s="3">
        <v>2253.1914893617022</v>
      </c>
      <c r="AK1026" s="3">
        <v>2621.2765957446809</v>
      </c>
      <c r="AL1026" s="3">
        <v>2227.6595744680853</v>
      </c>
      <c r="AM1026" s="3">
        <v>1696.4285714285713</v>
      </c>
      <c r="AN1026" s="3">
        <v>2116.0714285714284</v>
      </c>
      <c r="AO1026" s="3">
        <v>2083.9285714285711</v>
      </c>
      <c r="AP1026" s="3">
        <v>1896.4285714285713</v>
      </c>
      <c r="AQ1026" s="3">
        <v>2112.5</v>
      </c>
      <c r="AR1026" s="1">
        <v>1270</v>
      </c>
      <c r="AS1026" s="1">
        <v>1295</v>
      </c>
      <c r="AT1026" s="1">
        <v>1245</v>
      </c>
      <c r="AU1026" s="1">
        <v>1106</v>
      </c>
      <c r="AV1026" s="1">
        <v>1173</v>
      </c>
      <c r="AW1026" s="4">
        <v>2270.5053191489365</v>
      </c>
      <c r="AX1026" s="4">
        <v>1981.2499999999998</v>
      </c>
      <c r="AY1026" s="4">
        <v>1217.7</v>
      </c>
      <c r="AZ1026" s="4">
        <v>250.09947375905958</v>
      </c>
      <c r="BA1026" s="4">
        <v>183.72330765775536</v>
      </c>
      <c r="BB1026" s="4">
        <v>77.409894696188502</v>
      </c>
    </row>
    <row r="1027" spans="1:54" x14ac:dyDescent="0.25">
      <c r="A1027" s="1">
        <v>1021</v>
      </c>
      <c r="B1027" s="1">
        <v>12.691000000000001</v>
      </c>
      <c r="C1027" s="1">
        <v>760.53259000000003</v>
      </c>
      <c r="D1027" s="1" t="str">
        <f t="shared" si="15"/>
        <v>760.53259_12.691</v>
      </c>
      <c r="E1027" s="1" t="s">
        <v>4623</v>
      </c>
      <c r="F1027" s="1" t="s">
        <v>56</v>
      </c>
      <c r="H1027" s="1">
        <v>0.53300000000000003</v>
      </c>
      <c r="I1027" s="1" t="s">
        <v>62</v>
      </c>
      <c r="J1027" s="1">
        <v>8.39</v>
      </c>
      <c r="K1027" s="1">
        <v>760.52759000000003</v>
      </c>
      <c r="L1027" s="1" t="s">
        <v>4624</v>
      </c>
      <c r="M1027" s="1" t="s">
        <v>2726</v>
      </c>
      <c r="N1027" s="1" t="s">
        <v>4625</v>
      </c>
      <c r="O1027" s="1" t="s">
        <v>4626</v>
      </c>
      <c r="P1027" s="1">
        <v>410</v>
      </c>
      <c r="Q1027" s="1" t="s">
        <v>62</v>
      </c>
      <c r="R1027" s="1" t="s">
        <v>62</v>
      </c>
      <c r="S1027" s="1" t="s">
        <v>62</v>
      </c>
      <c r="U1027" s="1" t="s">
        <v>58</v>
      </c>
      <c r="V1027" s="1" t="s">
        <v>58</v>
      </c>
      <c r="W1027" s="1" t="s">
        <v>59</v>
      </c>
      <c r="X1027" s="1" t="s">
        <v>59</v>
      </c>
      <c r="Y1027" s="1">
        <v>100</v>
      </c>
      <c r="Z1027" s="1">
        <v>99.9</v>
      </c>
      <c r="AA1027" s="1">
        <v>63.8</v>
      </c>
      <c r="AB1027" s="1">
        <v>71.8</v>
      </c>
      <c r="AC1027" s="1">
        <v>100</v>
      </c>
      <c r="AD1027" s="1">
        <v>26.94</v>
      </c>
      <c r="AE1027" s="1" t="s">
        <v>51</v>
      </c>
      <c r="AF1027" s="1" t="s">
        <v>4627</v>
      </c>
      <c r="AG1027" s="1" t="s">
        <v>4628</v>
      </c>
      <c r="AH1027" s="3">
        <v>2717.0212765957449</v>
      </c>
      <c r="AI1027" s="3">
        <v>1468.0851063829789</v>
      </c>
      <c r="AJ1027" s="3">
        <v>2214.8936170212769</v>
      </c>
      <c r="AK1027" s="3">
        <v>3078.7234042553191</v>
      </c>
      <c r="AL1027" s="3">
        <v>600</v>
      </c>
      <c r="AM1027" s="3">
        <v>410.71428571428567</v>
      </c>
      <c r="AN1027" s="3">
        <v>3119.6428571428569</v>
      </c>
      <c r="AO1027" s="3">
        <v>2451.7857142857142</v>
      </c>
      <c r="AP1027" s="3">
        <v>1151.7857142857142</v>
      </c>
      <c r="AQ1027" s="3">
        <v>2405.3571428571427</v>
      </c>
      <c r="AR1027" s="1">
        <v>1158</v>
      </c>
      <c r="AS1027" s="1">
        <v>1706</v>
      </c>
      <c r="AT1027" s="1">
        <v>1245</v>
      </c>
      <c r="AU1027" s="1">
        <v>1617</v>
      </c>
      <c r="AV1027" s="1">
        <v>822</v>
      </c>
      <c r="AW1027" s="4">
        <v>2015.0265957446809</v>
      </c>
      <c r="AX1027" s="4">
        <v>1907.6785714285711</v>
      </c>
      <c r="AY1027" s="4">
        <v>1309.625</v>
      </c>
      <c r="AZ1027" s="4">
        <v>996.03133056652553</v>
      </c>
      <c r="BA1027" s="4">
        <v>1098.1988925541784</v>
      </c>
      <c r="BB1027" s="4">
        <v>359.32723595630802</v>
      </c>
    </row>
    <row r="1028" spans="1:54" x14ac:dyDescent="0.25">
      <c r="A1028" s="1">
        <v>1022</v>
      </c>
      <c r="B1028" s="1">
        <v>12.653</v>
      </c>
      <c r="C1028" s="1">
        <v>760.58367999999996</v>
      </c>
      <c r="D1028" s="1" t="str">
        <f t="shared" si="15"/>
        <v>760.58368_12.653</v>
      </c>
      <c r="E1028" s="1" t="s">
        <v>4629</v>
      </c>
      <c r="F1028" s="1" t="s">
        <v>56</v>
      </c>
      <c r="G1028" s="1" t="s">
        <v>4630</v>
      </c>
      <c r="H1028" s="1">
        <v>1</v>
      </c>
      <c r="I1028" s="1" t="s">
        <v>62</v>
      </c>
      <c r="J1028" s="1">
        <v>9.76</v>
      </c>
      <c r="K1028" s="1">
        <v>760.58507999999995</v>
      </c>
      <c r="L1028" s="1" t="s">
        <v>4631</v>
      </c>
      <c r="M1028" s="1" t="s">
        <v>853</v>
      </c>
      <c r="N1028" s="1" t="s">
        <v>4632</v>
      </c>
      <c r="O1028" s="1" t="s">
        <v>4633</v>
      </c>
      <c r="P1028" s="1">
        <v>410</v>
      </c>
      <c r="Q1028" s="1" t="s">
        <v>62</v>
      </c>
      <c r="R1028" s="1" t="s">
        <v>62</v>
      </c>
      <c r="S1028" s="1" t="s">
        <v>62</v>
      </c>
      <c r="U1028" s="1" t="s">
        <v>58</v>
      </c>
      <c r="V1028" s="1" t="s">
        <v>58</v>
      </c>
      <c r="W1028" s="1" t="s">
        <v>59</v>
      </c>
      <c r="X1028" s="1" t="s">
        <v>59</v>
      </c>
      <c r="Y1028" s="1">
        <v>100</v>
      </c>
      <c r="Z1028" s="1">
        <v>100</v>
      </c>
      <c r="AA1028" s="1">
        <v>82.7</v>
      </c>
      <c r="AB1028" s="1">
        <v>69.7</v>
      </c>
      <c r="AC1028" s="1">
        <v>100</v>
      </c>
      <c r="AD1028" s="1">
        <v>29300.74</v>
      </c>
      <c r="AE1028" s="1" t="s">
        <v>47</v>
      </c>
      <c r="AF1028" s="1" t="s">
        <v>4634</v>
      </c>
      <c r="AG1028" s="1" t="s">
        <v>4635</v>
      </c>
      <c r="AH1028" s="3">
        <v>4747461.7021276597</v>
      </c>
      <c r="AI1028" s="3">
        <v>4837421.2765957452</v>
      </c>
      <c r="AJ1028" s="3">
        <v>4363921.2765957452</v>
      </c>
      <c r="AK1028" s="3">
        <v>4798193.6170212766</v>
      </c>
      <c r="AL1028" s="3">
        <v>4502000</v>
      </c>
      <c r="AM1028" s="3">
        <v>2528471.4285714282</v>
      </c>
      <c r="AN1028" s="3">
        <v>2684521.4285714282</v>
      </c>
      <c r="AO1028" s="3">
        <v>2605103.5714285714</v>
      </c>
      <c r="AP1028" s="3">
        <v>2806076.7857142854</v>
      </c>
      <c r="AQ1028" s="3">
        <v>2794594.6428571427</v>
      </c>
      <c r="AR1028" s="1">
        <v>3511935</v>
      </c>
      <c r="AS1028" s="1">
        <v>3409926</v>
      </c>
      <c r="AT1028" s="1">
        <v>3426870</v>
      </c>
      <c r="AU1028" s="1">
        <v>3299763</v>
      </c>
      <c r="AV1028" s="1">
        <v>3331671</v>
      </c>
      <c r="AW1028" s="4">
        <v>4649799.2553191492</v>
      </c>
      <c r="AX1028" s="4">
        <v>2683753.3035714286</v>
      </c>
      <c r="AY1028" s="4">
        <v>3396032.9</v>
      </c>
      <c r="AZ1028" s="4">
        <v>206356.02741487109</v>
      </c>
      <c r="BA1028" s="4">
        <v>119945.60117630303</v>
      </c>
      <c r="BB1028" s="4">
        <v>83647.412884679201</v>
      </c>
    </row>
    <row r="1029" spans="1:54" x14ac:dyDescent="0.25">
      <c r="A1029" s="1">
        <v>1023</v>
      </c>
      <c r="B1029" s="1">
        <v>13.663</v>
      </c>
      <c r="C1029" s="1">
        <v>760.58489999999995</v>
      </c>
      <c r="D1029" s="1" t="str">
        <f t="shared" si="15"/>
        <v>760.5849_13.663</v>
      </c>
      <c r="E1029" s="1" t="s">
        <v>4636</v>
      </c>
      <c r="F1029" s="1" t="s">
        <v>56</v>
      </c>
      <c r="H1029" s="1">
        <v>0.13300000000000001</v>
      </c>
      <c r="I1029" s="1" t="s">
        <v>58</v>
      </c>
      <c r="J1029" s="1">
        <v>9.82</v>
      </c>
      <c r="K1029" s="1">
        <v>760.58507999999995</v>
      </c>
      <c r="L1029" s="1" t="s">
        <v>4631</v>
      </c>
      <c r="M1029" s="1" t="s">
        <v>853</v>
      </c>
      <c r="N1029" s="1" t="s">
        <v>4637</v>
      </c>
      <c r="O1029" s="1" t="s">
        <v>4638</v>
      </c>
      <c r="P1029" s="1">
        <v>530</v>
      </c>
      <c r="Q1029" s="1" t="s">
        <v>62</v>
      </c>
      <c r="R1029" s="1" t="s">
        <v>62</v>
      </c>
      <c r="S1029" s="1" t="s">
        <v>58</v>
      </c>
      <c r="U1029" s="1" t="s">
        <v>58</v>
      </c>
      <c r="V1029" s="1" t="s">
        <v>58</v>
      </c>
      <c r="W1029" s="1" t="s">
        <v>59</v>
      </c>
      <c r="X1029" s="1" t="s">
        <v>59</v>
      </c>
      <c r="Y1029" s="1">
        <v>100</v>
      </c>
      <c r="Z1029" s="1">
        <v>99.9</v>
      </c>
      <c r="AA1029" s="1" t="s">
        <v>59</v>
      </c>
      <c r="AB1029" s="1" t="s">
        <v>59</v>
      </c>
      <c r="AC1029" s="1" t="s">
        <v>59</v>
      </c>
      <c r="AD1029" s="1">
        <v>102.17</v>
      </c>
      <c r="AE1029" s="1" t="s">
        <v>53</v>
      </c>
      <c r="AF1029" s="1" t="s">
        <v>4639</v>
      </c>
      <c r="AH1029" s="3">
        <v>19357.446808510638</v>
      </c>
      <c r="AI1029" s="3">
        <v>21542.553191489362</v>
      </c>
      <c r="AJ1029" s="3">
        <v>18493.617021276597</v>
      </c>
      <c r="AK1029" s="3">
        <v>20359.574468085106</v>
      </c>
      <c r="AL1029" s="3">
        <v>21421.276595744683</v>
      </c>
      <c r="AM1029" s="3">
        <v>12146.428571428571</v>
      </c>
      <c r="AN1029" s="3">
        <v>12116.071428571428</v>
      </c>
      <c r="AO1029" s="3">
        <v>10926.785714285714</v>
      </c>
      <c r="AP1029" s="3">
        <v>11416.071428571428</v>
      </c>
      <c r="AQ1029" s="3">
        <v>12057.142857142857</v>
      </c>
      <c r="AR1029" s="1">
        <v>16006</v>
      </c>
      <c r="AS1029" s="1">
        <v>14468</v>
      </c>
      <c r="AT1029" s="1">
        <v>15919</v>
      </c>
      <c r="AU1029" s="1">
        <v>15924</v>
      </c>
      <c r="AV1029" s="1">
        <v>15690</v>
      </c>
      <c r="AW1029" s="4">
        <v>20235.132978723406</v>
      </c>
      <c r="AX1029" s="4">
        <v>11732.410714285712</v>
      </c>
      <c r="AY1029" s="4">
        <v>15601.475</v>
      </c>
      <c r="AZ1029" s="4">
        <v>1316.29164308843</v>
      </c>
      <c r="BA1029" s="4">
        <v>541.77700571342314</v>
      </c>
      <c r="BB1029" s="4">
        <v>644.52986075607896</v>
      </c>
    </row>
    <row r="1030" spans="1:54" x14ac:dyDescent="0.25">
      <c r="A1030" s="1">
        <v>1024</v>
      </c>
      <c r="B1030" s="1">
        <v>13.95</v>
      </c>
      <c r="C1030" s="1">
        <v>760.58569</v>
      </c>
      <c r="D1030" s="1" t="str">
        <f t="shared" si="15"/>
        <v>760.58569_13.95</v>
      </c>
      <c r="E1030" s="1" t="s">
        <v>4640</v>
      </c>
      <c r="F1030" s="1" t="s">
        <v>56</v>
      </c>
      <c r="G1030" s="1" t="s">
        <v>4641</v>
      </c>
      <c r="H1030" s="1">
        <v>0.2</v>
      </c>
      <c r="I1030" s="1" t="s">
        <v>62</v>
      </c>
      <c r="J1030" s="1">
        <v>9.82</v>
      </c>
      <c r="K1030" s="1">
        <v>760.58507999999995</v>
      </c>
      <c r="L1030" s="1" t="s">
        <v>4631</v>
      </c>
      <c r="M1030" s="1" t="s">
        <v>853</v>
      </c>
      <c r="N1030" s="1" t="s">
        <v>4637</v>
      </c>
      <c r="O1030" s="1" t="s">
        <v>4638</v>
      </c>
      <c r="P1030" s="1">
        <v>420</v>
      </c>
      <c r="Q1030" s="1" t="s">
        <v>62</v>
      </c>
      <c r="R1030" s="1" t="s">
        <v>62</v>
      </c>
      <c r="S1030" s="1" t="s">
        <v>62</v>
      </c>
      <c r="U1030" s="1" t="s">
        <v>58</v>
      </c>
      <c r="V1030" s="1" t="s">
        <v>58</v>
      </c>
      <c r="W1030" s="1" t="s">
        <v>59</v>
      </c>
      <c r="X1030" s="1" t="s">
        <v>59</v>
      </c>
      <c r="Y1030" s="1">
        <v>87.2</v>
      </c>
      <c r="Z1030" s="1">
        <v>99.9</v>
      </c>
      <c r="AA1030" s="1">
        <v>83.4</v>
      </c>
      <c r="AB1030" s="1">
        <v>69.3</v>
      </c>
      <c r="AC1030" s="1">
        <v>83.3</v>
      </c>
      <c r="AD1030" s="1">
        <v>138.66999999999999</v>
      </c>
      <c r="AE1030" s="1" t="s">
        <v>50</v>
      </c>
      <c r="AF1030" s="1" t="s">
        <v>4642</v>
      </c>
      <c r="AG1030" s="1" t="s">
        <v>4643</v>
      </c>
      <c r="AH1030" s="3">
        <v>17070.212765957447</v>
      </c>
      <c r="AI1030" s="3">
        <v>19765.957446808512</v>
      </c>
      <c r="AJ1030" s="3">
        <v>17078.723404255321</v>
      </c>
      <c r="AK1030" s="3">
        <v>19753.191489361703</v>
      </c>
      <c r="AL1030" s="3">
        <v>18202.127659574468</v>
      </c>
      <c r="AM1030" s="3">
        <v>9873.2142857142844</v>
      </c>
      <c r="AN1030" s="3">
        <v>9733.9285714285706</v>
      </c>
      <c r="AO1030" s="3">
        <v>9626.7857142857138</v>
      </c>
      <c r="AP1030" s="3">
        <v>10378.571428571428</v>
      </c>
      <c r="AQ1030" s="3">
        <v>11862.499999999998</v>
      </c>
      <c r="AR1030" s="1">
        <v>16744</v>
      </c>
      <c r="AS1030" s="1">
        <v>15578</v>
      </c>
      <c r="AT1030" s="1">
        <v>16283</v>
      </c>
      <c r="AU1030" s="1">
        <v>15293</v>
      </c>
      <c r="AV1030" s="1">
        <v>16086</v>
      </c>
      <c r="AW1030" s="4">
        <v>18374.148936170215</v>
      </c>
      <c r="AX1030" s="4">
        <v>10294.910714285712</v>
      </c>
      <c r="AY1030" s="4">
        <v>15996.8125</v>
      </c>
      <c r="AZ1030" s="4">
        <v>1345.5449863926106</v>
      </c>
      <c r="BA1030" s="4">
        <v>922.56208248979647</v>
      </c>
      <c r="BB1030" s="4">
        <v>574.21428654727799</v>
      </c>
    </row>
    <row r="1031" spans="1:54" x14ac:dyDescent="0.25">
      <c r="A1031" s="1">
        <v>1025</v>
      </c>
      <c r="B1031" s="1">
        <v>12.666</v>
      </c>
      <c r="C1031" s="1">
        <v>761.54340000000002</v>
      </c>
      <c r="D1031" s="1" t="str">
        <f t="shared" ref="D1031:D1094" si="16">CONCATENATE(C1031,"_",B1031)</f>
        <v>761.5434_12.666</v>
      </c>
      <c r="E1031" s="1" t="s">
        <v>4644</v>
      </c>
      <c r="F1031" s="1" t="s">
        <v>56</v>
      </c>
      <c r="H1031" s="1">
        <v>0.53300000000000003</v>
      </c>
      <c r="I1031" s="1" t="s">
        <v>58</v>
      </c>
      <c r="J1031" s="1">
        <v>9.2799999999999994</v>
      </c>
      <c r="K1031" s="1">
        <v>761.54967999999997</v>
      </c>
      <c r="L1031" s="1" t="s">
        <v>4645</v>
      </c>
      <c r="M1031" s="1" t="s">
        <v>799</v>
      </c>
      <c r="N1031" s="1" t="s">
        <v>4646</v>
      </c>
      <c r="O1031" s="1" t="s">
        <v>4647</v>
      </c>
      <c r="P1031" s="1">
        <v>530</v>
      </c>
      <c r="Q1031" s="1" t="s">
        <v>62</v>
      </c>
      <c r="R1031" s="1" t="s">
        <v>62</v>
      </c>
      <c r="S1031" s="1" t="s">
        <v>58</v>
      </c>
      <c r="U1031" s="1" t="s">
        <v>58</v>
      </c>
      <c r="V1031" s="1" t="s">
        <v>58</v>
      </c>
      <c r="W1031" s="1" t="s">
        <v>59</v>
      </c>
      <c r="X1031" s="1" t="s">
        <v>59</v>
      </c>
      <c r="Y1031" s="1">
        <v>82.1</v>
      </c>
      <c r="Z1031" s="1">
        <v>99.9</v>
      </c>
      <c r="AA1031" s="1" t="s">
        <v>59</v>
      </c>
      <c r="AB1031" s="1" t="s">
        <v>59</v>
      </c>
      <c r="AC1031" s="1" t="s">
        <v>59</v>
      </c>
      <c r="AD1031" s="1">
        <v>36.78</v>
      </c>
      <c r="AE1031" s="1" t="s">
        <v>53</v>
      </c>
      <c r="AF1031" s="1" t="s">
        <v>4648</v>
      </c>
      <c r="AH1031" s="3">
        <v>3285.1063829787236</v>
      </c>
      <c r="AI1031" s="3">
        <v>3568.0851063829791</v>
      </c>
      <c r="AJ1031" s="3">
        <v>3429.7872340425533</v>
      </c>
      <c r="AK1031" s="3">
        <v>3429.7872340425533</v>
      </c>
      <c r="AL1031" s="3">
        <v>0</v>
      </c>
      <c r="AM1031" s="3">
        <v>2292.8571428571427</v>
      </c>
      <c r="AN1031" s="3">
        <v>0</v>
      </c>
      <c r="AO1031" s="3">
        <v>0</v>
      </c>
      <c r="AP1031" s="3">
        <v>4141.0714285714284</v>
      </c>
      <c r="AQ1031" s="3">
        <v>2112.5</v>
      </c>
      <c r="AR1031" s="1">
        <v>1267</v>
      </c>
      <c r="AS1031" s="1">
        <v>1450</v>
      </c>
      <c r="AT1031" s="1">
        <v>0</v>
      </c>
      <c r="AU1031" s="1">
        <v>3004</v>
      </c>
      <c r="AV1031" s="1">
        <v>0</v>
      </c>
      <c r="AW1031" s="4">
        <v>2742.3138297872342</v>
      </c>
      <c r="AX1031" s="4">
        <v>1709.0178571428569</v>
      </c>
      <c r="AY1031" s="4">
        <v>1144.1500000000001</v>
      </c>
      <c r="AZ1031" s="4">
        <v>1536.2750554062618</v>
      </c>
      <c r="BA1031" s="4">
        <v>1750.4929280836086</v>
      </c>
      <c r="BB1031" s="4">
        <v>1243.6390729427901</v>
      </c>
    </row>
    <row r="1032" spans="1:54" x14ac:dyDescent="0.25">
      <c r="A1032" s="1">
        <v>1026</v>
      </c>
      <c r="B1032" s="1">
        <v>13.743</v>
      </c>
      <c r="C1032" s="1">
        <v>761.58752000000004</v>
      </c>
      <c r="D1032" s="1" t="str">
        <f t="shared" si="16"/>
        <v>761.58752_13.743</v>
      </c>
      <c r="E1032" s="1" t="s">
        <v>4649</v>
      </c>
      <c r="F1032" s="1" t="s">
        <v>56</v>
      </c>
      <c r="G1032" s="1" t="s">
        <v>4650</v>
      </c>
      <c r="H1032" s="1">
        <v>0.26700000000000002</v>
      </c>
      <c r="I1032" s="1" t="s">
        <v>58</v>
      </c>
      <c r="J1032" s="1">
        <v>11.41</v>
      </c>
      <c r="K1032" s="1">
        <v>761.58612000000005</v>
      </c>
      <c r="L1032" s="1" t="s">
        <v>4651</v>
      </c>
      <c r="M1032" s="1" t="s">
        <v>799</v>
      </c>
      <c r="N1032" s="1" t="s">
        <v>4652</v>
      </c>
      <c r="O1032" s="1" t="s">
        <v>4653</v>
      </c>
      <c r="P1032" s="1">
        <v>530</v>
      </c>
      <c r="Q1032" s="1" t="s">
        <v>62</v>
      </c>
      <c r="R1032" s="1" t="s">
        <v>62</v>
      </c>
      <c r="S1032" s="1" t="s">
        <v>58</v>
      </c>
      <c r="U1032" s="1" t="s">
        <v>58</v>
      </c>
      <c r="V1032" s="1" t="s">
        <v>58</v>
      </c>
      <c r="W1032" s="1" t="s">
        <v>59</v>
      </c>
      <c r="X1032" s="1" t="s">
        <v>59</v>
      </c>
      <c r="Y1032" s="1">
        <v>99</v>
      </c>
      <c r="Z1032" s="1">
        <v>100</v>
      </c>
      <c r="AA1032" s="1" t="s">
        <v>59</v>
      </c>
      <c r="AB1032" s="1" t="s">
        <v>59</v>
      </c>
      <c r="AC1032" s="1" t="s">
        <v>59</v>
      </c>
      <c r="AD1032" s="1">
        <v>34.32</v>
      </c>
      <c r="AE1032" s="1" t="s">
        <v>54</v>
      </c>
      <c r="AF1032" s="1" t="s">
        <v>4654</v>
      </c>
      <c r="AH1032" s="3">
        <v>9923.4042553191503</v>
      </c>
      <c r="AI1032" s="3">
        <v>10427.659574468085</v>
      </c>
      <c r="AJ1032" s="3">
        <v>9485.1063829787236</v>
      </c>
      <c r="AK1032" s="3">
        <v>11397.872340425532</v>
      </c>
      <c r="AL1032" s="3">
        <v>10844.680851063831</v>
      </c>
      <c r="AM1032" s="3">
        <v>4635.7142857142853</v>
      </c>
      <c r="AN1032" s="3">
        <v>5667.8571428571422</v>
      </c>
      <c r="AO1032" s="3">
        <v>6174.9999999999991</v>
      </c>
      <c r="AP1032" s="3">
        <v>5483.9285714285706</v>
      </c>
      <c r="AQ1032" s="3">
        <v>6203.5714285714275</v>
      </c>
      <c r="AR1032" s="1">
        <v>8883</v>
      </c>
      <c r="AS1032" s="1">
        <v>7954</v>
      </c>
      <c r="AT1032" s="1">
        <v>8855</v>
      </c>
      <c r="AU1032" s="1">
        <v>8878</v>
      </c>
      <c r="AV1032" s="1">
        <v>9024</v>
      </c>
      <c r="AW1032" s="4">
        <v>10415.026595744681</v>
      </c>
      <c r="AX1032" s="4">
        <v>5633.0580357142844</v>
      </c>
      <c r="AY1032" s="4">
        <v>8718.7000000000007</v>
      </c>
      <c r="AZ1032" s="4">
        <v>751.23004657109368</v>
      </c>
      <c r="BA1032" s="4">
        <v>639.62192033464282</v>
      </c>
      <c r="BB1032" s="4">
        <v>432.882495242647</v>
      </c>
    </row>
    <row r="1033" spans="1:54" x14ac:dyDescent="0.25">
      <c r="A1033" s="1">
        <v>1027</v>
      </c>
      <c r="B1033" s="1">
        <v>13.563000000000001</v>
      </c>
      <c r="C1033" s="1">
        <v>761.58825999999999</v>
      </c>
      <c r="D1033" s="1" t="str">
        <f t="shared" si="16"/>
        <v>761.58826_13.563</v>
      </c>
      <c r="E1033" s="1" t="s">
        <v>4649</v>
      </c>
      <c r="F1033" s="1" t="s">
        <v>56</v>
      </c>
      <c r="H1033" s="1">
        <v>6.7000000000000004E-2</v>
      </c>
      <c r="I1033" s="1" t="s">
        <v>58</v>
      </c>
      <c r="J1033" s="1">
        <v>11.41</v>
      </c>
      <c r="K1033" s="1">
        <v>761.58612000000005</v>
      </c>
      <c r="L1033" s="1" t="s">
        <v>4651</v>
      </c>
      <c r="M1033" s="1" t="s">
        <v>799</v>
      </c>
      <c r="N1033" s="1" t="s">
        <v>4652</v>
      </c>
      <c r="O1033" s="1" t="s">
        <v>4653</v>
      </c>
      <c r="P1033" s="1">
        <v>530</v>
      </c>
      <c r="Q1033" s="1" t="s">
        <v>62</v>
      </c>
      <c r="R1033" s="1" t="s">
        <v>62</v>
      </c>
      <c r="S1033" s="1" t="s">
        <v>58</v>
      </c>
      <c r="U1033" s="1" t="s">
        <v>58</v>
      </c>
      <c r="V1033" s="1" t="s">
        <v>58</v>
      </c>
      <c r="W1033" s="1" t="s">
        <v>59</v>
      </c>
      <c r="X1033" s="1" t="s">
        <v>59</v>
      </c>
      <c r="Y1033" s="1">
        <v>97.7</v>
      </c>
      <c r="Z1033" s="1">
        <v>100</v>
      </c>
      <c r="AA1033" s="1" t="s">
        <v>59</v>
      </c>
      <c r="AB1033" s="1" t="s">
        <v>59</v>
      </c>
      <c r="AC1033" s="1" t="s">
        <v>59</v>
      </c>
      <c r="AD1033" s="1">
        <v>28.8</v>
      </c>
      <c r="AE1033" s="1" t="s">
        <v>48</v>
      </c>
      <c r="AF1033" s="1" t="s">
        <v>4655</v>
      </c>
      <c r="AH1033" s="3">
        <v>9923.4042553191503</v>
      </c>
      <c r="AI1033" s="3">
        <v>12580.851063829788</v>
      </c>
      <c r="AJ1033" s="3">
        <v>10112.765957446809</v>
      </c>
      <c r="AK1033" s="3">
        <v>11397.872340425532</v>
      </c>
      <c r="AL1033" s="3">
        <v>10844.680851063831</v>
      </c>
      <c r="AM1033" s="3">
        <v>6846.4285714285706</v>
      </c>
      <c r="AN1033" s="3">
        <v>7946.4285714285706</v>
      </c>
      <c r="AO1033" s="3">
        <v>6174.9999999999991</v>
      </c>
      <c r="AP1033" s="3">
        <v>8169.642857142856</v>
      </c>
      <c r="AQ1033" s="3">
        <v>6203.5714285714275</v>
      </c>
      <c r="AR1033" s="1">
        <v>8883</v>
      </c>
      <c r="AS1033" s="1">
        <v>7187</v>
      </c>
      <c r="AT1033" s="1">
        <v>8940</v>
      </c>
      <c r="AU1033" s="1">
        <v>8275</v>
      </c>
      <c r="AV1033" s="1">
        <v>8330</v>
      </c>
      <c r="AW1033" s="4">
        <v>10971.329787234043</v>
      </c>
      <c r="AX1033" s="4">
        <v>7068.3705357142853</v>
      </c>
      <c r="AY1033" s="4">
        <v>8323.0499999999993</v>
      </c>
      <c r="AZ1033" s="4">
        <v>1075.1149010309277</v>
      </c>
      <c r="BA1033" s="4">
        <v>946.3118459280231</v>
      </c>
      <c r="BB1033" s="4">
        <v>705.16377530329805</v>
      </c>
    </row>
    <row r="1034" spans="1:54" x14ac:dyDescent="0.25">
      <c r="A1034" s="1">
        <v>1028</v>
      </c>
      <c r="B1034" s="1">
        <v>17.457999999999998</v>
      </c>
      <c r="C1034" s="1">
        <v>761.60302999999999</v>
      </c>
      <c r="D1034" s="1" t="str">
        <f t="shared" si="16"/>
        <v>761.60303_17.458</v>
      </c>
      <c r="E1034" s="1" t="s">
        <v>4656</v>
      </c>
      <c r="F1034" s="1" t="s">
        <v>507</v>
      </c>
      <c r="G1034" s="1" t="s">
        <v>4657</v>
      </c>
      <c r="H1034" s="1">
        <v>1</v>
      </c>
      <c r="I1034" s="1" t="s">
        <v>62</v>
      </c>
      <c r="J1034" s="1">
        <v>13.24</v>
      </c>
      <c r="K1034" s="1">
        <v>761.60541000000001</v>
      </c>
      <c r="L1034" s="1" t="s">
        <v>4658</v>
      </c>
      <c r="M1034" s="1" t="s">
        <v>680</v>
      </c>
      <c r="N1034" s="1" t="s">
        <v>4659</v>
      </c>
      <c r="O1034" s="1" t="s">
        <v>4660</v>
      </c>
      <c r="P1034" s="1">
        <v>420</v>
      </c>
      <c r="Q1034" s="1" t="s">
        <v>62</v>
      </c>
      <c r="R1034" s="1" t="s">
        <v>62</v>
      </c>
      <c r="S1034" s="1" t="s">
        <v>62</v>
      </c>
      <c r="U1034" s="1" t="s">
        <v>58</v>
      </c>
      <c r="V1034" s="1" t="s">
        <v>58</v>
      </c>
      <c r="W1034" s="1" t="s">
        <v>59</v>
      </c>
      <c r="X1034" s="1" t="s">
        <v>59</v>
      </c>
      <c r="Y1034" s="1">
        <v>100</v>
      </c>
      <c r="Z1034" s="1">
        <v>99.9</v>
      </c>
      <c r="AA1034" s="1">
        <v>75</v>
      </c>
      <c r="AB1034" s="1">
        <v>75</v>
      </c>
      <c r="AC1034" s="1">
        <v>100</v>
      </c>
      <c r="AD1034" s="1">
        <v>136.63</v>
      </c>
      <c r="AE1034" s="1" t="s">
        <v>48</v>
      </c>
      <c r="AF1034" s="1" t="s">
        <v>4661</v>
      </c>
      <c r="AG1034" s="1" t="s">
        <v>4662</v>
      </c>
      <c r="AH1034" s="3">
        <v>11312.765957446809</v>
      </c>
      <c r="AI1034" s="3">
        <v>24695.744680851065</v>
      </c>
      <c r="AJ1034" s="3">
        <v>13725.531914893618</v>
      </c>
      <c r="AK1034" s="3">
        <v>26051.063829787236</v>
      </c>
      <c r="AL1034" s="3">
        <v>17734.042553191492</v>
      </c>
      <c r="AM1034" s="3">
        <v>11699.999999999998</v>
      </c>
      <c r="AN1034" s="3">
        <v>13903.571428571428</v>
      </c>
      <c r="AO1034" s="3">
        <v>15255.357142857141</v>
      </c>
      <c r="AP1034" s="3">
        <v>11882.142857142857</v>
      </c>
      <c r="AQ1034" s="3">
        <v>14692.857142857141</v>
      </c>
      <c r="AR1034" s="1">
        <v>7599</v>
      </c>
      <c r="AS1034" s="1">
        <v>8371</v>
      </c>
      <c r="AT1034" s="1">
        <v>7376</v>
      </c>
      <c r="AU1034" s="1">
        <v>6595</v>
      </c>
      <c r="AV1034" s="1">
        <v>7776</v>
      </c>
      <c r="AW1034" s="4">
        <v>18703.590425531915</v>
      </c>
      <c r="AX1034" s="4">
        <v>13486.874999999998</v>
      </c>
      <c r="AY1034" s="4">
        <v>7543.55</v>
      </c>
      <c r="AZ1034" s="4">
        <v>6523.7479067854256</v>
      </c>
      <c r="BA1034" s="4">
        <v>1622.4547984621499</v>
      </c>
      <c r="BB1034" s="4">
        <v>646.02081798160702</v>
      </c>
    </row>
    <row r="1035" spans="1:54" x14ac:dyDescent="0.25">
      <c r="A1035" s="1">
        <v>1029</v>
      </c>
      <c r="B1035" s="1">
        <v>14.071</v>
      </c>
      <c r="C1035" s="1">
        <v>761.65002000000004</v>
      </c>
      <c r="D1035" s="1" t="str">
        <f t="shared" si="16"/>
        <v>761.65002_14.071</v>
      </c>
      <c r="E1035" s="1" t="s">
        <v>4663</v>
      </c>
      <c r="F1035" s="1" t="s">
        <v>56</v>
      </c>
      <c r="H1035" s="1">
        <v>0.2</v>
      </c>
      <c r="I1035" s="1" t="s">
        <v>62</v>
      </c>
      <c r="J1035" s="1">
        <v>11.45</v>
      </c>
      <c r="K1035" s="1">
        <v>761.65308000000005</v>
      </c>
      <c r="L1035" s="1" t="s">
        <v>4664</v>
      </c>
      <c r="M1035" s="1" t="s">
        <v>2523</v>
      </c>
      <c r="N1035" s="1" t="s">
        <v>4665</v>
      </c>
      <c r="O1035" s="1" t="s">
        <v>4666</v>
      </c>
      <c r="P1035" s="1">
        <v>420</v>
      </c>
      <c r="Q1035" s="1" t="s">
        <v>62</v>
      </c>
      <c r="R1035" s="1" t="s">
        <v>62</v>
      </c>
      <c r="S1035" s="1" t="s">
        <v>62</v>
      </c>
      <c r="U1035" s="1" t="s">
        <v>58</v>
      </c>
      <c r="V1035" s="1" t="s">
        <v>58</v>
      </c>
      <c r="W1035" s="1" t="s">
        <v>59</v>
      </c>
      <c r="X1035" s="1" t="s">
        <v>59</v>
      </c>
      <c r="Y1035" s="1">
        <v>82.2</v>
      </c>
      <c r="Z1035" s="1">
        <v>100</v>
      </c>
      <c r="AA1035" s="1">
        <v>80.3</v>
      </c>
      <c r="AB1035" s="1">
        <v>47.1</v>
      </c>
      <c r="AC1035" s="1">
        <v>83.3</v>
      </c>
      <c r="AD1035" s="1">
        <v>40.33</v>
      </c>
      <c r="AE1035" s="1" t="s">
        <v>46</v>
      </c>
      <c r="AF1035" s="1" t="s">
        <v>4667</v>
      </c>
      <c r="AG1035" s="1" t="s">
        <v>4668</v>
      </c>
      <c r="AH1035" s="3">
        <v>3146.8085106382982</v>
      </c>
      <c r="AI1035" s="3">
        <v>3385.1063829787236</v>
      </c>
      <c r="AJ1035" s="3">
        <v>2810.6382978723404</v>
      </c>
      <c r="AK1035" s="3">
        <v>3382.9787234042556</v>
      </c>
      <c r="AL1035" s="3">
        <v>3221.2765957446809</v>
      </c>
      <c r="AM1035" s="3">
        <v>3928.571428571428</v>
      </c>
      <c r="AN1035" s="3">
        <v>4158.9285714285706</v>
      </c>
      <c r="AO1035" s="3">
        <v>4389.2857142857138</v>
      </c>
      <c r="AP1035" s="3">
        <v>4367.8571428571422</v>
      </c>
      <c r="AQ1035" s="3">
        <v>3887.4999999999995</v>
      </c>
      <c r="AR1035" s="1">
        <v>1402</v>
      </c>
      <c r="AS1035" s="1">
        <v>1592</v>
      </c>
      <c r="AT1035" s="1">
        <v>1373</v>
      </c>
      <c r="AU1035" s="1">
        <v>1136</v>
      </c>
      <c r="AV1035" s="1">
        <v>1668</v>
      </c>
      <c r="AW1035" s="4">
        <v>3189.494680851064</v>
      </c>
      <c r="AX1035" s="4">
        <v>4146.4732142857138</v>
      </c>
      <c r="AY1035" s="4">
        <v>1434.125</v>
      </c>
      <c r="AZ1035" s="4">
        <v>236.33044793654469</v>
      </c>
      <c r="BA1035" s="4">
        <v>235.96708406900893</v>
      </c>
      <c r="BB1035" s="4">
        <v>208.02091053245101</v>
      </c>
    </row>
    <row r="1036" spans="1:54" x14ac:dyDescent="0.25">
      <c r="A1036" s="1">
        <v>1030</v>
      </c>
      <c r="B1036" s="1">
        <v>12.488</v>
      </c>
      <c r="C1036" s="1">
        <v>762.48486000000003</v>
      </c>
      <c r="D1036" s="1" t="str">
        <f t="shared" si="16"/>
        <v>762.48486_12.488</v>
      </c>
      <c r="E1036" s="1" t="s">
        <v>55</v>
      </c>
      <c r="F1036" s="1" t="s">
        <v>56</v>
      </c>
      <c r="H1036" s="1">
        <v>0.2</v>
      </c>
      <c r="I1036" s="1" t="s">
        <v>62</v>
      </c>
      <c r="J1036" s="1" t="s">
        <v>59</v>
      </c>
      <c r="K1036" s="1" t="s">
        <v>59</v>
      </c>
      <c r="L1036" s="1" t="s">
        <v>59</v>
      </c>
      <c r="M1036" s="1" t="s">
        <v>59</v>
      </c>
      <c r="N1036" s="1" t="s">
        <v>59</v>
      </c>
      <c r="O1036" s="1" t="s">
        <v>59</v>
      </c>
      <c r="P1036" s="1">
        <v>999</v>
      </c>
      <c r="Q1036" s="1" t="s">
        <v>58</v>
      </c>
      <c r="R1036" s="1" t="s">
        <v>58</v>
      </c>
      <c r="S1036" s="1" t="s">
        <v>58</v>
      </c>
      <c r="U1036" s="1" t="s">
        <v>58</v>
      </c>
      <c r="V1036" s="1" t="s">
        <v>58</v>
      </c>
      <c r="W1036" s="1" t="s">
        <v>59</v>
      </c>
      <c r="X1036" s="1" t="s">
        <v>59</v>
      </c>
      <c r="Y1036" s="1" t="s">
        <v>59</v>
      </c>
      <c r="Z1036" s="1" t="s">
        <v>59</v>
      </c>
      <c r="AA1036" s="1" t="s">
        <v>59</v>
      </c>
      <c r="AB1036" s="1" t="s">
        <v>59</v>
      </c>
      <c r="AC1036" s="1" t="s">
        <v>59</v>
      </c>
      <c r="AD1036" s="1">
        <v>58.48</v>
      </c>
      <c r="AE1036" s="1" t="s">
        <v>40</v>
      </c>
      <c r="AF1036" s="1" t="s">
        <v>4669</v>
      </c>
      <c r="AG1036" s="1" t="s">
        <v>4670</v>
      </c>
      <c r="AH1036" s="3">
        <v>4744.6808510638302</v>
      </c>
      <c r="AI1036" s="3">
        <v>5461.7021276595751</v>
      </c>
      <c r="AJ1036" s="3">
        <v>4438.2978723404258</v>
      </c>
      <c r="AK1036" s="3">
        <v>4565.9574468085111</v>
      </c>
      <c r="AL1036" s="3">
        <v>4951.0638297872347</v>
      </c>
      <c r="AM1036" s="3">
        <v>2741.0714285714284</v>
      </c>
      <c r="AN1036" s="3">
        <v>2221.4285714285711</v>
      </c>
      <c r="AO1036" s="3">
        <v>2083.9285714285711</v>
      </c>
      <c r="AP1036" s="3">
        <v>2541.0714285714284</v>
      </c>
      <c r="AQ1036" s="3">
        <v>2176.7857142857142</v>
      </c>
      <c r="AR1036" s="1">
        <v>2900</v>
      </c>
      <c r="AS1036" s="1">
        <v>2649</v>
      </c>
      <c r="AT1036" s="1">
        <v>2406</v>
      </c>
      <c r="AU1036" s="1">
        <v>2780</v>
      </c>
      <c r="AV1036" s="1">
        <v>2959</v>
      </c>
      <c r="AW1036" s="4">
        <v>4832.5000000000009</v>
      </c>
      <c r="AX1036" s="4">
        <v>2352.5669642857142</v>
      </c>
      <c r="AY1036" s="4">
        <v>2738.6125000000002</v>
      </c>
      <c r="AZ1036" s="4">
        <v>401.26906097678722</v>
      </c>
      <c r="BA1036" s="4">
        <v>276.76998533217318</v>
      </c>
      <c r="BB1036" s="4">
        <v>220.93744872701001</v>
      </c>
    </row>
    <row r="1037" spans="1:54" x14ac:dyDescent="0.25">
      <c r="A1037" s="1">
        <v>1031</v>
      </c>
      <c r="B1037" s="1">
        <v>10.593</v>
      </c>
      <c r="C1037" s="1">
        <v>762.50714000000005</v>
      </c>
      <c r="D1037" s="1" t="str">
        <f t="shared" si="16"/>
        <v>762.50714_10.593</v>
      </c>
      <c r="E1037" s="1" t="s">
        <v>4671</v>
      </c>
      <c r="F1037" s="1" t="s">
        <v>56</v>
      </c>
      <c r="H1037" s="1">
        <v>0.2</v>
      </c>
      <c r="I1037" s="1" t="s">
        <v>62</v>
      </c>
      <c r="J1037" s="1">
        <v>8.5399999999999991</v>
      </c>
      <c r="K1037" s="1">
        <v>762.50676999999996</v>
      </c>
      <c r="L1037" s="1" t="s">
        <v>4672</v>
      </c>
      <c r="M1037" s="1" t="s">
        <v>764</v>
      </c>
      <c r="N1037" s="1" t="s">
        <v>4673</v>
      </c>
      <c r="O1037" s="1" t="s">
        <v>4674</v>
      </c>
      <c r="P1037" s="1">
        <v>420</v>
      </c>
      <c r="Q1037" s="1" t="s">
        <v>62</v>
      </c>
      <c r="R1037" s="1" t="s">
        <v>62</v>
      </c>
      <c r="S1037" s="1" t="s">
        <v>62</v>
      </c>
      <c r="U1037" s="1" t="s">
        <v>58</v>
      </c>
      <c r="V1037" s="1" t="s">
        <v>58</v>
      </c>
      <c r="W1037" s="1" t="s">
        <v>59</v>
      </c>
      <c r="X1037" s="1" t="s">
        <v>59</v>
      </c>
      <c r="Y1037" s="1">
        <v>92.4</v>
      </c>
      <c r="Z1037" s="1">
        <v>100</v>
      </c>
      <c r="AA1037" s="1">
        <v>50.9</v>
      </c>
      <c r="AB1037" s="1">
        <v>50.3</v>
      </c>
      <c r="AC1037" s="1">
        <v>100</v>
      </c>
      <c r="AD1037" s="1">
        <v>28.64</v>
      </c>
      <c r="AE1037" s="1" t="s">
        <v>54</v>
      </c>
      <c r="AF1037" s="1" t="s">
        <v>4675</v>
      </c>
      <c r="AG1037" s="1" t="s">
        <v>4676</v>
      </c>
      <c r="AH1037" s="3">
        <v>838.29787234042556</v>
      </c>
      <c r="AI1037" s="3">
        <v>1055.3191489361702</v>
      </c>
      <c r="AJ1037" s="3">
        <v>714.89361702127667</v>
      </c>
      <c r="AK1037" s="3">
        <v>827.65957446808511</v>
      </c>
      <c r="AL1037" s="3">
        <v>729.78723404255322</v>
      </c>
      <c r="AM1037" s="3">
        <v>1474.9999999999998</v>
      </c>
      <c r="AN1037" s="3">
        <v>1626.7857142857142</v>
      </c>
      <c r="AO1037" s="3">
        <v>1653.5714285714284</v>
      </c>
      <c r="AP1037" s="3">
        <v>1849.9999999999998</v>
      </c>
      <c r="AQ1037" s="3">
        <v>1792.8571428571427</v>
      </c>
      <c r="AR1037" s="1">
        <v>1329</v>
      </c>
      <c r="AS1037" s="1">
        <v>1280</v>
      </c>
      <c r="AT1037" s="1">
        <v>1370</v>
      </c>
      <c r="AU1037" s="1">
        <v>1528</v>
      </c>
      <c r="AV1037" s="1">
        <v>1414</v>
      </c>
      <c r="AW1037" s="4">
        <v>833.13829787234044</v>
      </c>
      <c r="AX1037" s="4">
        <v>1679.441964285714</v>
      </c>
      <c r="AY1037" s="4">
        <v>1384.3</v>
      </c>
      <c r="AZ1037" s="4">
        <v>136.3077451237283</v>
      </c>
      <c r="BA1037" s="4">
        <v>147.66163623287963</v>
      </c>
      <c r="BB1037" s="4">
        <v>94.256334750641599</v>
      </c>
    </row>
    <row r="1038" spans="1:54" x14ac:dyDescent="0.25">
      <c r="A1038" s="1">
        <v>1032</v>
      </c>
      <c r="B1038" s="1">
        <v>11.9</v>
      </c>
      <c r="C1038" s="1">
        <v>762.52764999999999</v>
      </c>
      <c r="D1038" s="1" t="str">
        <f t="shared" si="16"/>
        <v>762.52765_11.9</v>
      </c>
      <c r="E1038" s="1" t="s">
        <v>4677</v>
      </c>
      <c r="F1038" s="1" t="s">
        <v>56</v>
      </c>
      <c r="H1038" s="1">
        <v>0.8</v>
      </c>
      <c r="I1038" s="1" t="s">
        <v>62</v>
      </c>
      <c r="J1038" s="1">
        <v>8.5299999999999994</v>
      </c>
      <c r="K1038" s="1">
        <v>762.52801999999997</v>
      </c>
      <c r="L1038" s="1" t="s">
        <v>4678</v>
      </c>
      <c r="M1038" s="1" t="s">
        <v>2785</v>
      </c>
      <c r="N1038" s="1" t="s">
        <v>4679</v>
      </c>
      <c r="O1038" s="1" t="s">
        <v>4680</v>
      </c>
      <c r="P1038" s="1">
        <v>420</v>
      </c>
      <c r="Q1038" s="1" t="s">
        <v>62</v>
      </c>
      <c r="R1038" s="1" t="s">
        <v>62</v>
      </c>
      <c r="S1038" s="1" t="s">
        <v>62</v>
      </c>
      <c r="U1038" s="1" t="s">
        <v>58</v>
      </c>
      <c r="V1038" s="1" t="s">
        <v>58</v>
      </c>
      <c r="W1038" s="1" t="s">
        <v>59</v>
      </c>
      <c r="X1038" s="1" t="s">
        <v>59</v>
      </c>
      <c r="Y1038" s="1">
        <v>90.8</v>
      </c>
      <c r="Z1038" s="1">
        <v>99.9</v>
      </c>
      <c r="AA1038" s="1">
        <v>87.5</v>
      </c>
      <c r="AB1038" s="1">
        <v>85.4</v>
      </c>
      <c r="AC1038" s="1">
        <v>83.3</v>
      </c>
      <c r="AD1038" s="1">
        <v>157.84</v>
      </c>
      <c r="AE1038" s="1" t="s">
        <v>45</v>
      </c>
      <c r="AF1038" s="1" t="s">
        <v>4681</v>
      </c>
      <c r="AG1038" s="1" t="s">
        <v>4682</v>
      </c>
      <c r="AH1038" s="3">
        <v>14142.553191489362</v>
      </c>
      <c r="AI1038" s="3">
        <v>17093.617021276597</v>
      </c>
      <c r="AJ1038" s="3">
        <v>14627.659574468085</v>
      </c>
      <c r="AK1038" s="3">
        <v>14759.574468085108</v>
      </c>
      <c r="AL1038" s="3">
        <v>16342.553191489362</v>
      </c>
      <c r="AM1038" s="3">
        <v>12696.428571428571</v>
      </c>
      <c r="AN1038" s="3">
        <v>11792.857142857141</v>
      </c>
      <c r="AO1038" s="3">
        <v>12612.499999999998</v>
      </c>
      <c r="AP1038" s="3">
        <v>11419.642857142857</v>
      </c>
      <c r="AQ1038" s="3">
        <v>11139.285714285714</v>
      </c>
      <c r="AR1038" s="1">
        <v>9704</v>
      </c>
      <c r="AS1038" s="1">
        <v>11406</v>
      </c>
      <c r="AT1038" s="1">
        <v>11280</v>
      </c>
      <c r="AU1038" s="1">
        <v>11482</v>
      </c>
      <c r="AV1038" s="1">
        <v>11801</v>
      </c>
      <c r="AW1038" s="4">
        <v>15393.005319148937</v>
      </c>
      <c r="AX1038" s="4">
        <v>11931.763392857143</v>
      </c>
      <c r="AY1038" s="4">
        <v>11134.775</v>
      </c>
      <c r="AZ1038" s="4">
        <v>1258.7409012824</v>
      </c>
      <c r="BA1038" s="4">
        <v>699.44429544107675</v>
      </c>
      <c r="BB1038" s="4">
        <v>822.58792819331802</v>
      </c>
    </row>
    <row r="1039" spans="1:54" x14ac:dyDescent="0.25">
      <c r="A1039" s="1">
        <v>1033</v>
      </c>
      <c r="B1039" s="1">
        <v>12.487</v>
      </c>
      <c r="C1039" s="1">
        <v>762.53827000000001</v>
      </c>
      <c r="D1039" s="1" t="str">
        <f t="shared" si="16"/>
        <v>762.53827_12.487</v>
      </c>
      <c r="E1039" s="1" t="s">
        <v>4683</v>
      </c>
      <c r="F1039" s="1" t="s">
        <v>56</v>
      </c>
      <c r="H1039" s="1">
        <v>6.7000000000000004E-2</v>
      </c>
      <c r="I1039" s="1" t="s">
        <v>58</v>
      </c>
      <c r="J1039" s="1">
        <v>9.24</v>
      </c>
      <c r="K1039" s="1">
        <v>762.54076999999995</v>
      </c>
      <c r="L1039" s="1" t="s">
        <v>4038</v>
      </c>
      <c r="M1039" s="1" t="s">
        <v>712</v>
      </c>
      <c r="N1039" s="1" t="s">
        <v>4684</v>
      </c>
      <c r="O1039" s="1" t="s">
        <v>4685</v>
      </c>
      <c r="P1039" s="1">
        <v>530</v>
      </c>
      <c r="Q1039" s="1" t="s">
        <v>62</v>
      </c>
      <c r="R1039" s="1" t="s">
        <v>62</v>
      </c>
      <c r="S1039" s="1" t="s">
        <v>58</v>
      </c>
      <c r="U1039" s="1" t="s">
        <v>58</v>
      </c>
      <c r="V1039" s="1" t="s">
        <v>58</v>
      </c>
      <c r="W1039" s="1" t="s">
        <v>59</v>
      </c>
      <c r="X1039" s="1" t="s">
        <v>59</v>
      </c>
      <c r="Y1039" s="1">
        <v>96.9</v>
      </c>
      <c r="Z1039" s="1">
        <v>99.9</v>
      </c>
      <c r="AA1039" s="1" t="s">
        <v>59</v>
      </c>
      <c r="AB1039" s="1" t="s">
        <v>59</v>
      </c>
      <c r="AC1039" s="1" t="s">
        <v>59</v>
      </c>
      <c r="AD1039" s="1">
        <v>61.26</v>
      </c>
      <c r="AE1039" s="1" t="s">
        <v>54</v>
      </c>
      <c r="AF1039" s="1" t="s">
        <v>4686</v>
      </c>
      <c r="AH1039" s="3">
        <v>2880.8510638297876</v>
      </c>
      <c r="AI1039" s="3">
        <v>3565.9574468085107</v>
      </c>
      <c r="AJ1039" s="3">
        <v>3638.2978723404258</v>
      </c>
      <c r="AK1039" s="3">
        <v>3408.5106382978724</v>
      </c>
      <c r="AL1039" s="3">
        <v>3259.5744680851067</v>
      </c>
      <c r="AM1039" s="3">
        <v>2216.0714285714284</v>
      </c>
      <c r="AN1039" s="3">
        <v>1983.9285714285713</v>
      </c>
      <c r="AO1039" s="3">
        <v>1976.785714285714</v>
      </c>
      <c r="AP1039" s="3">
        <v>2537.4999999999995</v>
      </c>
      <c r="AQ1039" s="3">
        <v>2271.4285714285711</v>
      </c>
      <c r="AR1039" s="1">
        <v>2490</v>
      </c>
      <c r="AS1039" s="1">
        <v>2639</v>
      </c>
      <c r="AT1039" s="1">
        <v>2554</v>
      </c>
      <c r="AU1039" s="1">
        <v>3521</v>
      </c>
      <c r="AV1039" s="1">
        <v>2888</v>
      </c>
      <c r="AW1039" s="4">
        <v>3350.2659574468089</v>
      </c>
      <c r="AX1039" s="4">
        <v>2197.1874999999995</v>
      </c>
      <c r="AY1039" s="4">
        <v>2818.4250000000002</v>
      </c>
      <c r="AZ1039" s="4">
        <v>300.65664482365742</v>
      </c>
      <c r="BA1039" s="4">
        <v>232.57614311991071</v>
      </c>
      <c r="BB1039" s="4">
        <v>420.79610979145798</v>
      </c>
    </row>
    <row r="1040" spans="1:54" x14ac:dyDescent="0.25">
      <c r="A1040" s="1">
        <v>1034</v>
      </c>
      <c r="B1040" s="1">
        <v>10.952</v>
      </c>
      <c r="C1040" s="1">
        <v>762.56281000000001</v>
      </c>
      <c r="D1040" s="1" t="str">
        <f t="shared" si="16"/>
        <v>762.56281_10.952</v>
      </c>
      <c r="E1040" s="1" t="s">
        <v>4687</v>
      </c>
      <c r="F1040" s="1" t="s">
        <v>56</v>
      </c>
      <c r="H1040" s="1">
        <v>6.7000000000000004E-2</v>
      </c>
      <c r="I1040" s="1" t="s">
        <v>62</v>
      </c>
      <c r="J1040" s="1">
        <v>11.2</v>
      </c>
      <c r="K1040" s="1">
        <v>762.56670999999994</v>
      </c>
      <c r="L1040" s="1" t="s">
        <v>4688</v>
      </c>
      <c r="M1040" s="1" t="s">
        <v>807</v>
      </c>
      <c r="N1040" s="1" t="s">
        <v>4689</v>
      </c>
      <c r="O1040" s="1" t="s">
        <v>4690</v>
      </c>
      <c r="P1040" s="1">
        <v>530</v>
      </c>
      <c r="Q1040" s="1" t="s">
        <v>62</v>
      </c>
      <c r="R1040" s="1" t="s">
        <v>62</v>
      </c>
      <c r="S1040" s="1" t="s">
        <v>58</v>
      </c>
      <c r="U1040" s="1" t="s">
        <v>58</v>
      </c>
      <c r="V1040" s="1" t="s">
        <v>58</v>
      </c>
      <c r="W1040" s="1" t="s">
        <v>59</v>
      </c>
      <c r="X1040" s="1" t="s">
        <v>59</v>
      </c>
      <c r="Y1040" s="1">
        <v>96.8</v>
      </c>
      <c r="Z1040" s="1">
        <v>100</v>
      </c>
      <c r="AA1040" s="1" t="s">
        <v>59</v>
      </c>
      <c r="AB1040" s="1" t="s">
        <v>59</v>
      </c>
      <c r="AC1040" s="1" t="s">
        <v>59</v>
      </c>
      <c r="AD1040" s="1">
        <v>19.600000000000001</v>
      </c>
      <c r="AE1040" s="1" t="s">
        <v>50</v>
      </c>
      <c r="AF1040" s="1" t="s">
        <v>4691</v>
      </c>
      <c r="AG1040" s="1" t="s">
        <v>4692</v>
      </c>
      <c r="AH1040" s="3">
        <v>2723.4042553191489</v>
      </c>
      <c r="AI1040" s="3">
        <v>2672.3404255319151</v>
      </c>
      <c r="AJ1040" s="3">
        <v>2376.5957446808511</v>
      </c>
      <c r="AK1040" s="3">
        <v>3002.1276595744685</v>
      </c>
      <c r="AL1040" s="3">
        <v>2665.9574468085107</v>
      </c>
      <c r="AM1040" s="3">
        <v>1498.2142857142856</v>
      </c>
      <c r="AN1040" s="3">
        <v>1499.9999999999998</v>
      </c>
      <c r="AO1040" s="3">
        <v>1403.5714285714284</v>
      </c>
      <c r="AP1040" s="3">
        <v>1442.8571428571427</v>
      </c>
      <c r="AQ1040" s="3">
        <v>1617.8571428571427</v>
      </c>
      <c r="AR1040" s="1">
        <v>1596</v>
      </c>
      <c r="AS1040" s="1">
        <v>1613</v>
      </c>
      <c r="AT1040" s="1">
        <v>1632</v>
      </c>
      <c r="AU1040" s="1">
        <v>1578</v>
      </c>
      <c r="AV1040" s="1">
        <v>1515</v>
      </c>
      <c r="AW1040" s="4">
        <v>2688.0585106382982</v>
      </c>
      <c r="AX1040" s="4">
        <v>1492.2544642857142</v>
      </c>
      <c r="AY1040" s="4">
        <v>1586.6624999999999</v>
      </c>
      <c r="AZ1040" s="4">
        <v>222.39407183921492</v>
      </c>
      <c r="BA1040" s="4">
        <v>80.911660945706601</v>
      </c>
      <c r="BB1040" s="4">
        <v>44.918863486012199</v>
      </c>
    </row>
    <row r="1041" spans="1:54" x14ac:dyDescent="0.25">
      <c r="A1041" s="1">
        <v>1035</v>
      </c>
      <c r="B1041" s="1">
        <v>13.555999999999999</v>
      </c>
      <c r="C1041" s="1">
        <v>762.59942999999998</v>
      </c>
      <c r="D1041" s="1" t="str">
        <f t="shared" si="16"/>
        <v>762.59943_13.556</v>
      </c>
      <c r="E1041" s="1" t="s">
        <v>4693</v>
      </c>
      <c r="F1041" s="1" t="s">
        <v>56</v>
      </c>
      <c r="G1041" s="1" t="s">
        <v>4694</v>
      </c>
      <c r="H1041" s="1">
        <v>1</v>
      </c>
      <c r="I1041" s="1" t="s">
        <v>62</v>
      </c>
      <c r="J1041" s="1">
        <v>10.55</v>
      </c>
      <c r="K1041" s="1">
        <v>762.60071000000005</v>
      </c>
      <c r="L1041" s="1" t="s">
        <v>4695</v>
      </c>
      <c r="M1041" s="1" t="s">
        <v>853</v>
      </c>
      <c r="N1041" s="1" t="s">
        <v>4696</v>
      </c>
      <c r="O1041" s="1" t="s">
        <v>4697</v>
      </c>
      <c r="P1041" s="1">
        <v>410</v>
      </c>
      <c r="Q1041" s="1" t="s">
        <v>62</v>
      </c>
      <c r="R1041" s="1" t="s">
        <v>62</v>
      </c>
      <c r="S1041" s="1" t="s">
        <v>62</v>
      </c>
      <c r="U1041" s="1" t="s">
        <v>58</v>
      </c>
      <c r="V1041" s="1" t="s">
        <v>58</v>
      </c>
      <c r="W1041" s="1" t="s">
        <v>59</v>
      </c>
      <c r="X1041" s="1" t="s">
        <v>59</v>
      </c>
      <c r="Y1041" s="1">
        <v>100</v>
      </c>
      <c r="Z1041" s="1">
        <v>100</v>
      </c>
      <c r="AA1041" s="1">
        <v>82.2</v>
      </c>
      <c r="AB1041" s="1">
        <v>69.2</v>
      </c>
      <c r="AC1041" s="1">
        <v>100</v>
      </c>
      <c r="AD1041" s="1">
        <v>2699.36</v>
      </c>
      <c r="AE1041" s="1" t="s">
        <v>49</v>
      </c>
      <c r="AF1041" s="1" t="s">
        <v>4698</v>
      </c>
      <c r="AG1041" s="1" t="s">
        <v>4699</v>
      </c>
      <c r="AH1041" s="3">
        <v>109076.59574468086</v>
      </c>
      <c r="AI1041" s="3">
        <v>121753.19148936171</v>
      </c>
      <c r="AJ1041" s="3">
        <v>105168.08510638299</v>
      </c>
      <c r="AK1041" s="3">
        <v>109257.44680851065</v>
      </c>
      <c r="AL1041" s="3">
        <v>106297.87234042554</v>
      </c>
      <c r="AM1041" s="3">
        <v>313378.57142857142</v>
      </c>
      <c r="AN1041" s="3">
        <v>336369.64285714284</v>
      </c>
      <c r="AO1041" s="3">
        <v>325598.21428571426</v>
      </c>
      <c r="AP1041" s="3">
        <v>356446.42857142852</v>
      </c>
      <c r="AQ1041" s="3">
        <v>355837.49999999994</v>
      </c>
      <c r="AR1041" s="1">
        <v>173720</v>
      </c>
      <c r="AS1041" s="1">
        <v>170818</v>
      </c>
      <c r="AT1041" s="1">
        <v>154818</v>
      </c>
      <c r="AU1041" s="1">
        <v>165551</v>
      </c>
      <c r="AV1041" s="1">
        <v>156066</v>
      </c>
      <c r="AW1041" s="4">
        <v>110310.31914893618</v>
      </c>
      <c r="AX1041" s="4">
        <v>337525.87053571426</v>
      </c>
      <c r="AY1041" s="4">
        <v>164194.71249999999</v>
      </c>
      <c r="AZ1041" s="4">
        <v>6635.9125712141704</v>
      </c>
      <c r="BA1041" s="4">
        <v>18841.483523866784</v>
      </c>
      <c r="BB1041" s="4">
        <v>8521.23239860383</v>
      </c>
    </row>
    <row r="1042" spans="1:54" x14ac:dyDescent="0.25">
      <c r="A1042" s="1">
        <v>1036</v>
      </c>
      <c r="B1042" s="1">
        <v>14.374000000000001</v>
      </c>
      <c r="C1042" s="1">
        <v>762.63495</v>
      </c>
      <c r="D1042" s="1" t="str">
        <f t="shared" si="16"/>
        <v>762.63495_14.374</v>
      </c>
      <c r="E1042" s="1" t="s">
        <v>4700</v>
      </c>
      <c r="F1042" s="1" t="s">
        <v>56</v>
      </c>
      <c r="H1042" s="1">
        <v>6.7000000000000004E-2</v>
      </c>
      <c r="I1042" s="1" t="s">
        <v>62</v>
      </c>
      <c r="J1042" s="1">
        <v>11.83</v>
      </c>
      <c r="K1042" s="1">
        <v>762.63707999999997</v>
      </c>
      <c r="L1042" s="1" t="s">
        <v>4701</v>
      </c>
      <c r="M1042" s="1" t="s">
        <v>2726</v>
      </c>
      <c r="N1042" s="1" t="s">
        <v>4702</v>
      </c>
      <c r="O1042" s="1" t="s">
        <v>4703</v>
      </c>
      <c r="P1042" s="1">
        <v>420</v>
      </c>
      <c r="Q1042" s="1" t="s">
        <v>62</v>
      </c>
      <c r="R1042" s="1" t="s">
        <v>62</v>
      </c>
      <c r="S1042" s="1" t="s">
        <v>62</v>
      </c>
      <c r="U1042" s="1" t="s">
        <v>58</v>
      </c>
      <c r="V1042" s="1" t="s">
        <v>58</v>
      </c>
      <c r="W1042" s="1" t="s">
        <v>59</v>
      </c>
      <c r="X1042" s="1" t="s">
        <v>59</v>
      </c>
      <c r="Y1042" s="1">
        <v>80</v>
      </c>
      <c r="Z1042" s="1">
        <v>100</v>
      </c>
      <c r="AA1042" s="1">
        <v>88</v>
      </c>
      <c r="AB1042" s="1">
        <v>45.5</v>
      </c>
      <c r="AC1042" s="1">
        <v>75</v>
      </c>
      <c r="AD1042" s="1">
        <v>34.71</v>
      </c>
      <c r="AE1042" s="1" t="s">
        <v>50</v>
      </c>
      <c r="AF1042" s="1" t="s">
        <v>4704</v>
      </c>
      <c r="AG1042" s="1" t="s">
        <v>4705</v>
      </c>
      <c r="AH1042" s="3">
        <v>1695.744680851064</v>
      </c>
      <c r="AI1042" s="3">
        <v>1980.8510638297873</v>
      </c>
      <c r="AJ1042" s="3">
        <v>1527.6595744680851</v>
      </c>
      <c r="AK1042" s="3">
        <v>2025.5319148936171</v>
      </c>
      <c r="AL1042" s="3">
        <v>1859.5744680851064</v>
      </c>
      <c r="AM1042" s="3">
        <v>1114.2857142857142</v>
      </c>
      <c r="AN1042" s="3">
        <v>1341.0714285714284</v>
      </c>
      <c r="AO1042" s="3">
        <v>1266.0714285714284</v>
      </c>
      <c r="AP1042" s="3">
        <v>1266.0714285714284</v>
      </c>
      <c r="AQ1042" s="3">
        <v>894.64285714285711</v>
      </c>
      <c r="AR1042" s="1">
        <v>2228</v>
      </c>
      <c r="AS1042" s="1">
        <v>1910</v>
      </c>
      <c r="AT1042" s="1">
        <v>2380</v>
      </c>
      <c r="AU1042" s="1">
        <v>2018</v>
      </c>
      <c r="AV1042" s="1">
        <v>2121</v>
      </c>
      <c r="AW1042" s="4">
        <v>1817.9787234042556</v>
      </c>
      <c r="AX1042" s="4">
        <v>1176.6741071428571</v>
      </c>
      <c r="AY1042" s="4">
        <v>2131.5374999999999</v>
      </c>
      <c r="AZ1042" s="4">
        <v>206.21155176153556</v>
      </c>
      <c r="BA1042" s="4">
        <v>177.76069796945015</v>
      </c>
      <c r="BB1042" s="4">
        <v>182.07764483867899</v>
      </c>
    </row>
    <row r="1043" spans="1:54" x14ac:dyDescent="0.25">
      <c r="A1043" s="1">
        <v>1037</v>
      </c>
      <c r="B1043" s="1">
        <v>12.617000000000001</v>
      </c>
      <c r="C1043" s="1">
        <v>763.55817000000002</v>
      </c>
      <c r="D1043" s="1" t="str">
        <f t="shared" si="16"/>
        <v>763.55817_12.617</v>
      </c>
      <c r="E1043" s="1" t="s">
        <v>55</v>
      </c>
      <c r="F1043" s="1" t="s">
        <v>56</v>
      </c>
      <c r="H1043" s="1">
        <v>6.7000000000000004E-2</v>
      </c>
      <c r="I1043" s="1" t="s">
        <v>58</v>
      </c>
      <c r="J1043" s="1" t="s">
        <v>59</v>
      </c>
      <c r="K1043" s="1" t="s">
        <v>59</v>
      </c>
      <c r="L1043" s="1" t="s">
        <v>59</v>
      </c>
      <c r="M1043" s="1" t="s">
        <v>59</v>
      </c>
      <c r="N1043" s="1" t="s">
        <v>59</v>
      </c>
      <c r="O1043" s="1" t="s">
        <v>59</v>
      </c>
      <c r="P1043" s="1">
        <v>999</v>
      </c>
      <c r="Q1043" s="1" t="s">
        <v>58</v>
      </c>
      <c r="R1043" s="1" t="s">
        <v>58</v>
      </c>
      <c r="S1043" s="1" t="s">
        <v>58</v>
      </c>
      <c r="U1043" s="1" t="s">
        <v>58</v>
      </c>
      <c r="V1043" s="1" t="s">
        <v>58</v>
      </c>
      <c r="W1043" s="1" t="s">
        <v>59</v>
      </c>
      <c r="X1043" s="1" t="s">
        <v>59</v>
      </c>
      <c r="Y1043" s="1" t="s">
        <v>59</v>
      </c>
      <c r="Z1043" s="1" t="s">
        <v>59</v>
      </c>
      <c r="AA1043" s="1" t="s">
        <v>59</v>
      </c>
      <c r="AB1043" s="1" t="s">
        <v>59</v>
      </c>
      <c r="AC1043" s="1" t="s">
        <v>59</v>
      </c>
      <c r="AD1043" s="1">
        <v>32.96</v>
      </c>
      <c r="AE1043" s="1" t="s">
        <v>41</v>
      </c>
      <c r="AF1043" s="1" t="s">
        <v>4706</v>
      </c>
      <c r="AH1043" s="3">
        <v>582.97872340425533</v>
      </c>
      <c r="AI1043" s="3">
        <v>2878.7234042553191</v>
      </c>
      <c r="AJ1043" s="3">
        <v>1476.5957446808511</v>
      </c>
      <c r="AK1043" s="3">
        <v>829.78723404255322</v>
      </c>
      <c r="AL1043" s="3">
        <v>0</v>
      </c>
      <c r="AM1043" s="3">
        <v>2633.9285714285711</v>
      </c>
      <c r="AN1043" s="3">
        <v>1310.7142857142856</v>
      </c>
      <c r="AO1043" s="3">
        <v>2391.0714285714284</v>
      </c>
      <c r="AP1043" s="3">
        <v>0</v>
      </c>
      <c r="AQ1043" s="3">
        <v>905.35714285714278</v>
      </c>
      <c r="AR1043" s="1">
        <v>1632</v>
      </c>
      <c r="AS1043" s="1">
        <v>1816</v>
      </c>
      <c r="AT1043" s="1">
        <v>2237</v>
      </c>
      <c r="AU1043" s="1">
        <v>533</v>
      </c>
      <c r="AV1043" s="1">
        <v>750</v>
      </c>
      <c r="AW1043" s="4">
        <v>1153.5904255319149</v>
      </c>
      <c r="AX1043" s="4">
        <v>1447.8794642857142</v>
      </c>
      <c r="AY1043" s="4">
        <v>1393.35</v>
      </c>
      <c r="AZ1043" s="4">
        <v>1100.3497289248533</v>
      </c>
      <c r="BA1043" s="4">
        <v>1084.6194375808445</v>
      </c>
      <c r="BB1043" s="4">
        <v>724.94427803107703</v>
      </c>
    </row>
    <row r="1044" spans="1:54" x14ac:dyDescent="0.25">
      <c r="A1044" s="1">
        <v>1038</v>
      </c>
      <c r="B1044" s="1">
        <v>18.474</v>
      </c>
      <c r="C1044" s="1">
        <v>763.57836999999995</v>
      </c>
      <c r="D1044" s="1" t="str">
        <f t="shared" si="16"/>
        <v>763.57837_18.474</v>
      </c>
      <c r="E1044" s="1" t="s">
        <v>4707</v>
      </c>
      <c r="F1044" s="1" t="s">
        <v>56</v>
      </c>
      <c r="H1044" s="1">
        <v>0.33300000000000002</v>
      </c>
      <c r="I1044" s="1" t="s">
        <v>62</v>
      </c>
      <c r="J1044" s="1">
        <v>8.9600000000000009</v>
      </c>
      <c r="K1044" s="1">
        <v>763.57488999999998</v>
      </c>
      <c r="L1044" s="1" t="s">
        <v>4708</v>
      </c>
      <c r="M1044" s="1" t="s">
        <v>2523</v>
      </c>
      <c r="N1044" s="1" t="s">
        <v>4709</v>
      </c>
      <c r="O1044" s="1" t="s">
        <v>4710</v>
      </c>
      <c r="P1044" s="1">
        <v>530</v>
      </c>
      <c r="Q1044" s="1" t="s">
        <v>62</v>
      </c>
      <c r="R1044" s="1" t="s">
        <v>62</v>
      </c>
      <c r="S1044" s="1" t="s">
        <v>58</v>
      </c>
      <c r="U1044" s="1" t="s">
        <v>58</v>
      </c>
      <c r="V1044" s="1" t="s">
        <v>58</v>
      </c>
      <c r="W1044" s="1" t="s">
        <v>59</v>
      </c>
      <c r="X1044" s="1" t="s">
        <v>59</v>
      </c>
      <c r="Y1044" s="1">
        <v>97.4</v>
      </c>
      <c r="Z1044" s="1">
        <v>99.5</v>
      </c>
      <c r="AA1044" s="1" t="s">
        <v>59</v>
      </c>
      <c r="AB1044" s="1" t="s">
        <v>59</v>
      </c>
      <c r="AC1044" s="1" t="s">
        <v>59</v>
      </c>
      <c r="AD1044" s="1">
        <v>58.77</v>
      </c>
      <c r="AE1044" s="1" t="s">
        <v>54</v>
      </c>
      <c r="AF1044" s="1" t="s">
        <v>4711</v>
      </c>
      <c r="AG1044" s="1" t="s">
        <v>4712</v>
      </c>
      <c r="AH1044" s="3">
        <v>923.404255319149</v>
      </c>
      <c r="AI1044" s="3">
        <v>1068.0851063829789</v>
      </c>
      <c r="AJ1044" s="3">
        <v>719.14893617021278</v>
      </c>
      <c r="AK1044" s="3">
        <v>861.70212765957456</v>
      </c>
      <c r="AL1044" s="3">
        <v>719.14893617021278</v>
      </c>
      <c r="AM1044" s="3">
        <v>191.07142857142856</v>
      </c>
      <c r="AN1044" s="3">
        <v>164.28571428571428</v>
      </c>
      <c r="AO1044" s="3">
        <v>121.42857142857142</v>
      </c>
      <c r="AP1044" s="3">
        <v>201.78571428571428</v>
      </c>
      <c r="AQ1044" s="3">
        <v>69.642857142857139</v>
      </c>
      <c r="AR1044" s="1">
        <v>2498</v>
      </c>
      <c r="AS1044" s="1">
        <v>2267</v>
      </c>
      <c r="AT1044" s="1">
        <v>2471</v>
      </c>
      <c r="AU1044" s="1">
        <v>2691</v>
      </c>
      <c r="AV1044" s="1">
        <v>2770</v>
      </c>
      <c r="AW1044" s="4">
        <v>858.61702127659578</v>
      </c>
      <c r="AX1044" s="4">
        <v>149.35267857142856</v>
      </c>
      <c r="AY1044" s="4">
        <v>2539.4250000000002</v>
      </c>
      <c r="AZ1044" s="4">
        <v>147.31055029710726</v>
      </c>
      <c r="BA1044" s="4">
        <v>54.371089485966245</v>
      </c>
      <c r="BB1044" s="4">
        <v>197.92918359542099</v>
      </c>
    </row>
    <row r="1045" spans="1:54" x14ac:dyDescent="0.25">
      <c r="A1045" s="1">
        <v>1039</v>
      </c>
      <c r="B1045" s="1">
        <v>12.246</v>
      </c>
      <c r="C1045" s="1">
        <v>764.51909999999998</v>
      </c>
      <c r="D1045" s="1" t="str">
        <f t="shared" si="16"/>
        <v>764.5191_12.246</v>
      </c>
      <c r="E1045" s="1" t="s">
        <v>4713</v>
      </c>
      <c r="F1045" s="1" t="s">
        <v>56</v>
      </c>
      <c r="H1045" s="1">
        <v>0.26700000000000002</v>
      </c>
      <c r="I1045" s="1" t="s">
        <v>62</v>
      </c>
      <c r="J1045" s="1">
        <v>8.9700000000000006</v>
      </c>
      <c r="K1045" s="1">
        <v>764.52251999999999</v>
      </c>
      <c r="L1045" s="1" t="s">
        <v>4714</v>
      </c>
      <c r="M1045" s="1" t="s">
        <v>764</v>
      </c>
      <c r="N1045" s="1" t="s">
        <v>4715</v>
      </c>
      <c r="O1045" s="1" t="s">
        <v>4716</v>
      </c>
      <c r="P1045" s="1">
        <v>420</v>
      </c>
      <c r="Q1045" s="1" t="s">
        <v>62</v>
      </c>
      <c r="R1045" s="1" t="s">
        <v>62</v>
      </c>
      <c r="S1045" s="1" t="s">
        <v>62</v>
      </c>
      <c r="U1045" s="1" t="s">
        <v>58</v>
      </c>
      <c r="V1045" s="1" t="s">
        <v>58</v>
      </c>
      <c r="W1045" s="1" t="s">
        <v>59</v>
      </c>
      <c r="X1045" s="1" t="s">
        <v>59</v>
      </c>
      <c r="Y1045" s="1">
        <v>83.4</v>
      </c>
      <c r="Z1045" s="1">
        <v>99.9</v>
      </c>
      <c r="AA1045" s="1">
        <v>30.2</v>
      </c>
      <c r="AB1045" s="1">
        <v>30.8</v>
      </c>
      <c r="AC1045" s="1">
        <v>100</v>
      </c>
      <c r="AD1045" s="1">
        <v>94.57</v>
      </c>
      <c r="AE1045" s="1" t="s">
        <v>47</v>
      </c>
      <c r="AF1045" s="1" t="s">
        <v>4717</v>
      </c>
      <c r="AG1045" s="1" t="s">
        <v>4718</v>
      </c>
      <c r="AH1045" s="3">
        <v>2355.3191489361702</v>
      </c>
      <c r="AI1045" s="3">
        <v>2212.7659574468084</v>
      </c>
      <c r="AJ1045" s="3">
        <v>2397.872340425532</v>
      </c>
      <c r="AK1045" s="3">
        <v>2453.1914893617022</v>
      </c>
      <c r="AL1045" s="3">
        <v>2110.6382978723404</v>
      </c>
      <c r="AM1045" s="3">
        <v>4907.1428571428569</v>
      </c>
      <c r="AN1045" s="3">
        <v>5448.2142857142853</v>
      </c>
      <c r="AO1045" s="3">
        <v>4974.9999999999991</v>
      </c>
      <c r="AP1045" s="3">
        <v>5294.6428571428569</v>
      </c>
      <c r="AQ1045" s="3">
        <v>5698.2142857142853</v>
      </c>
      <c r="AR1045" s="1">
        <v>2932</v>
      </c>
      <c r="AS1045" s="1">
        <v>3110</v>
      </c>
      <c r="AT1045" s="1">
        <v>3161</v>
      </c>
      <c r="AU1045" s="1">
        <v>3063</v>
      </c>
      <c r="AV1045" s="1">
        <v>2690</v>
      </c>
      <c r="AW1045" s="4">
        <v>2306.0372340425533</v>
      </c>
      <c r="AX1045" s="4">
        <v>5264.4196428571422</v>
      </c>
      <c r="AY1045" s="4">
        <v>2991.2125000000001</v>
      </c>
      <c r="AZ1045" s="4">
        <v>140.77443835361404</v>
      </c>
      <c r="BA1045" s="4">
        <v>329.63742033078387</v>
      </c>
      <c r="BB1045" s="4">
        <v>188.641745653302</v>
      </c>
    </row>
    <row r="1046" spans="1:54" x14ac:dyDescent="0.25">
      <c r="A1046" s="1">
        <v>1040</v>
      </c>
      <c r="B1046" s="1">
        <v>11.284000000000001</v>
      </c>
      <c r="C1046" s="1">
        <v>764.52075000000002</v>
      </c>
      <c r="D1046" s="1" t="str">
        <f t="shared" si="16"/>
        <v>764.52075_11.284</v>
      </c>
      <c r="E1046" s="1" t="s">
        <v>4713</v>
      </c>
      <c r="F1046" s="1" t="s">
        <v>56</v>
      </c>
      <c r="G1046" s="1" t="s">
        <v>4719</v>
      </c>
      <c r="H1046" s="1">
        <v>0.66700000000000004</v>
      </c>
      <c r="I1046" s="1" t="s">
        <v>62</v>
      </c>
      <c r="J1046" s="1">
        <v>8.94</v>
      </c>
      <c r="K1046" s="1">
        <v>764.52251999999999</v>
      </c>
      <c r="L1046" s="1" t="s">
        <v>4714</v>
      </c>
      <c r="M1046" s="1" t="s">
        <v>764</v>
      </c>
      <c r="N1046" s="1" t="s">
        <v>4720</v>
      </c>
      <c r="O1046" s="1" t="s">
        <v>4721</v>
      </c>
      <c r="P1046" s="1">
        <v>420</v>
      </c>
      <c r="Q1046" s="1" t="s">
        <v>62</v>
      </c>
      <c r="R1046" s="1" t="s">
        <v>62</v>
      </c>
      <c r="S1046" s="1" t="s">
        <v>62</v>
      </c>
      <c r="U1046" s="1" t="s">
        <v>58</v>
      </c>
      <c r="V1046" s="1" t="s">
        <v>58</v>
      </c>
      <c r="W1046" s="1" t="s">
        <v>59</v>
      </c>
      <c r="X1046" s="1" t="s">
        <v>59</v>
      </c>
      <c r="Y1046" s="1">
        <v>90.8</v>
      </c>
      <c r="Z1046" s="1">
        <v>100</v>
      </c>
      <c r="AA1046" s="1">
        <v>69.599999999999994</v>
      </c>
      <c r="AB1046" s="1">
        <v>69</v>
      </c>
      <c r="AC1046" s="1">
        <v>100</v>
      </c>
      <c r="AD1046" s="1">
        <v>109.53</v>
      </c>
      <c r="AE1046" s="1" t="s">
        <v>47</v>
      </c>
      <c r="AF1046" s="1" t="s">
        <v>4722</v>
      </c>
      <c r="AG1046" s="1" t="s">
        <v>4723</v>
      </c>
      <c r="AH1046" s="3">
        <v>2472.3404255319151</v>
      </c>
      <c r="AI1046" s="3">
        <v>2740.4255319148938</v>
      </c>
      <c r="AJ1046" s="3">
        <v>1957.4468085106384</v>
      </c>
      <c r="AK1046" s="3">
        <v>2119.1489361702129</v>
      </c>
      <c r="AL1046" s="3">
        <v>2021.2765957446809</v>
      </c>
      <c r="AM1046" s="3">
        <v>4858.9285714285706</v>
      </c>
      <c r="AN1046" s="3">
        <v>5791.0714285714284</v>
      </c>
      <c r="AO1046" s="3">
        <v>5101.7857142857138</v>
      </c>
      <c r="AP1046" s="3">
        <v>5944.6428571428569</v>
      </c>
      <c r="AQ1046" s="3">
        <v>6062.4999999999991</v>
      </c>
      <c r="AR1046" s="1">
        <v>5393</v>
      </c>
      <c r="AS1046" s="1">
        <v>4934</v>
      </c>
      <c r="AT1046" s="1">
        <v>5682</v>
      </c>
      <c r="AU1046" s="1">
        <v>5118</v>
      </c>
      <c r="AV1046" s="1">
        <v>5383</v>
      </c>
      <c r="AW1046" s="4">
        <v>2262.2074468085107</v>
      </c>
      <c r="AX1046" s="4">
        <v>5551.9419642857138</v>
      </c>
      <c r="AY1046" s="4">
        <v>5302.1</v>
      </c>
      <c r="AZ1046" s="4">
        <v>333.57427696736602</v>
      </c>
      <c r="BA1046" s="4">
        <v>537.51598767083567</v>
      </c>
      <c r="BB1046" s="4">
        <v>286.37203525855102</v>
      </c>
    </row>
    <row r="1047" spans="1:54" x14ac:dyDescent="0.25">
      <c r="A1047" s="1">
        <v>1041</v>
      </c>
      <c r="B1047" s="1">
        <v>11.657</v>
      </c>
      <c r="C1047" s="1">
        <v>764.52173000000005</v>
      </c>
      <c r="D1047" s="1" t="str">
        <f t="shared" si="16"/>
        <v>764.52173_11.657</v>
      </c>
      <c r="E1047" s="1" t="s">
        <v>4713</v>
      </c>
      <c r="F1047" s="1" t="s">
        <v>56</v>
      </c>
      <c r="H1047" s="1">
        <v>1</v>
      </c>
      <c r="I1047" s="1" t="s">
        <v>62</v>
      </c>
      <c r="J1047" s="1">
        <v>8.99</v>
      </c>
      <c r="K1047" s="1">
        <v>764.52251999999999</v>
      </c>
      <c r="L1047" s="1" t="s">
        <v>4714</v>
      </c>
      <c r="M1047" s="1" t="s">
        <v>764</v>
      </c>
      <c r="N1047" s="1" t="s">
        <v>4724</v>
      </c>
      <c r="O1047" s="1" t="s">
        <v>4725</v>
      </c>
      <c r="P1047" s="1">
        <v>420</v>
      </c>
      <c r="Q1047" s="1" t="s">
        <v>62</v>
      </c>
      <c r="R1047" s="1" t="s">
        <v>62</v>
      </c>
      <c r="S1047" s="1" t="s">
        <v>62</v>
      </c>
      <c r="U1047" s="1" t="s">
        <v>58</v>
      </c>
      <c r="V1047" s="1" t="s">
        <v>58</v>
      </c>
      <c r="W1047" s="1" t="s">
        <v>59</v>
      </c>
      <c r="X1047" s="1" t="s">
        <v>59</v>
      </c>
      <c r="Y1047" s="1">
        <v>98.5</v>
      </c>
      <c r="Z1047" s="1">
        <v>100</v>
      </c>
      <c r="AA1047" s="1">
        <v>72.400000000000006</v>
      </c>
      <c r="AB1047" s="1">
        <v>70.099999999999994</v>
      </c>
      <c r="AC1047" s="1">
        <v>100</v>
      </c>
      <c r="AD1047" s="1">
        <v>484.13</v>
      </c>
      <c r="AE1047" s="1" t="s">
        <v>53</v>
      </c>
      <c r="AF1047" s="1" t="s">
        <v>4726</v>
      </c>
      <c r="AG1047" s="1" t="s">
        <v>4727</v>
      </c>
      <c r="AH1047" s="3">
        <v>26551.063829787236</v>
      </c>
      <c r="AI1047" s="3">
        <v>28502.127659574471</v>
      </c>
      <c r="AJ1047" s="3">
        <v>24008.510638297874</v>
      </c>
      <c r="AK1047" s="3">
        <v>28604.255319148939</v>
      </c>
      <c r="AL1047" s="3">
        <v>25834.042553191492</v>
      </c>
      <c r="AM1047" s="3">
        <v>25514.28571428571</v>
      </c>
      <c r="AN1047" s="3">
        <v>29739.28571428571</v>
      </c>
      <c r="AO1047" s="3">
        <v>25633.928571428569</v>
      </c>
      <c r="AP1047" s="3">
        <v>29362.499999999996</v>
      </c>
      <c r="AQ1047" s="3">
        <v>28778.571428571428</v>
      </c>
      <c r="AR1047" s="1">
        <v>37644</v>
      </c>
      <c r="AS1047" s="1">
        <v>35932</v>
      </c>
      <c r="AT1047" s="1">
        <v>36480</v>
      </c>
      <c r="AU1047" s="1">
        <v>36578</v>
      </c>
      <c r="AV1047" s="1">
        <v>36001</v>
      </c>
      <c r="AW1047" s="4">
        <v>26700.053191489362</v>
      </c>
      <c r="AX1047" s="4">
        <v>27806.294642857141</v>
      </c>
      <c r="AY1047" s="4">
        <v>36527.037499999999</v>
      </c>
      <c r="AZ1047" s="4">
        <v>1929.6321759228128</v>
      </c>
      <c r="BA1047" s="4">
        <v>2066.1510939287141</v>
      </c>
      <c r="BB1047" s="4">
        <v>686.27053219512095</v>
      </c>
    </row>
    <row r="1048" spans="1:54" x14ac:dyDescent="0.25">
      <c r="A1048" s="1">
        <v>1042</v>
      </c>
      <c r="B1048" s="1">
        <v>11.38</v>
      </c>
      <c r="C1048" s="1">
        <v>764.55627000000004</v>
      </c>
      <c r="D1048" s="1" t="str">
        <f t="shared" si="16"/>
        <v>764.55627_11.38</v>
      </c>
      <c r="E1048" s="1" t="s">
        <v>4728</v>
      </c>
      <c r="F1048" s="1" t="s">
        <v>56</v>
      </c>
      <c r="G1048" s="1" t="s">
        <v>4729</v>
      </c>
      <c r="H1048" s="1">
        <v>0.33300000000000002</v>
      </c>
      <c r="I1048" s="1" t="s">
        <v>62</v>
      </c>
      <c r="J1048" s="1">
        <v>9.52</v>
      </c>
      <c r="K1048" s="1">
        <v>764.55651999999998</v>
      </c>
      <c r="L1048" s="1" t="s">
        <v>4102</v>
      </c>
      <c r="M1048" s="1" t="s">
        <v>712</v>
      </c>
      <c r="N1048" s="1" t="s">
        <v>4730</v>
      </c>
      <c r="O1048" s="1" t="s">
        <v>4731</v>
      </c>
      <c r="P1048" s="1">
        <v>530</v>
      </c>
      <c r="Q1048" s="1" t="s">
        <v>62</v>
      </c>
      <c r="R1048" s="1" t="s">
        <v>62</v>
      </c>
      <c r="S1048" s="1" t="s">
        <v>58</v>
      </c>
      <c r="U1048" s="1" t="s">
        <v>58</v>
      </c>
      <c r="V1048" s="1" t="s">
        <v>58</v>
      </c>
      <c r="W1048" s="1" t="s">
        <v>59</v>
      </c>
      <c r="X1048" s="1" t="s">
        <v>59</v>
      </c>
      <c r="Y1048" s="1">
        <v>100</v>
      </c>
      <c r="Z1048" s="1">
        <v>100</v>
      </c>
      <c r="AA1048" s="1" t="s">
        <v>59</v>
      </c>
      <c r="AB1048" s="1" t="s">
        <v>59</v>
      </c>
      <c r="AC1048" s="1" t="s">
        <v>59</v>
      </c>
      <c r="AD1048" s="1">
        <v>211.89</v>
      </c>
      <c r="AE1048" s="1" t="s">
        <v>43</v>
      </c>
      <c r="AF1048" s="1" t="s">
        <v>4732</v>
      </c>
      <c r="AG1048" s="1" t="s">
        <v>4733</v>
      </c>
      <c r="AH1048" s="3">
        <v>18293.617021276597</v>
      </c>
      <c r="AI1048" s="3">
        <v>18602.127659574468</v>
      </c>
      <c r="AJ1048" s="3">
        <v>17704.255319148939</v>
      </c>
      <c r="AK1048" s="3">
        <v>18825.531914893618</v>
      </c>
      <c r="AL1048" s="3">
        <v>17257.446808510638</v>
      </c>
      <c r="AM1048" s="3">
        <v>2767.8571428571427</v>
      </c>
      <c r="AN1048" s="3">
        <v>2744.6428571428569</v>
      </c>
      <c r="AO1048" s="3">
        <v>2646.4285714285711</v>
      </c>
      <c r="AP1048" s="3">
        <v>3337.4999999999995</v>
      </c>
      <c r="AQ1048" s="3">
        <v>2989.2857142857142</v>
      </c>
      <c r="AR1048" s="1">
        <v>2607</v>
      </c>
      <c r="AS1048" s="1">
        <v>2149</v>
      </c>
      <c r="AT1048" s="1">
        <v>2465</v>
      </c>
      <c r="AU1048" s="1">
        <v>2316</v>
      </c>
      <c r="AV1048" s="1">
        <v>2432</v>
      </c>
      <c r="AW1048" s="4">
        <v>18136.861702127662</v>
      </c>
      <c r="AX1048" s="4">
        <v>2897.2098214285711</v>
      </c>
      <c r="AY1048" s="4">
        <v>2393.9375</v>
      </c>
      <c r="AZ1048" s="4">
        <v>646.89383393611286</v>
      </c>
      <c r="BA1048" s="4">
        <v>276.06972621434466</v>
      </c>
      <c r="BB1048" s="4">
        <v>171.645682247981</v>
      </c>
    </row>
    <row r="1049" spans="1:54" x14ac:dyDescent="0.25">
      <c r="A1049" s="1">
        <v>1043</v>
      </c>
      <c r="B1049" s="1">
        <v>12.99</v>
      </c>
      <c r="C1049" s="1">
        <v>764.55804000000001</v>
      </c>
      <c r="D1049" s="1" t="str">
        <f t="shared" si="16"/>
        <v>764.55804_12.99</v>
      </c>
      <c r="E1049" s="1" t="s">
        <v>4734</v>
      </c>
      <c r="F1049" s="1" t="s">
        <v>56</v>
      </c>
      <c r="H1049" s="1">
        <v>0.2</v>
      </c>
      <c r="I1049" s="1" t="s">
        <v>62</v>
      </c>
      <c r="J1049" s="1">
        <v>9.26</v>
      </c>
      <c r="K1049" s="1">
        <v>764.55889999999999</v>
      </c>
      <c r="L1049" s="1" t="s">
        <v>4735</v>
      </c>
      <c r="M1049" s="1" t="s">
        <v>2726</v>
      </c>
      <c r="N1049" s="1" t="s">
        <v>4736</v>
      </c>
      <c r="O1049" s="1" t="s">
        <v>4737</v>
      </c>
      <c r="P1049" s="1">
        <v>420</v>
      </c>
      <c r="Q1049" s="1" t="s">
        <v>62</v>
      </c>
      <c r="R1049" s="1" t="s">
        <v>62</v>
      </c>
      <c r="S1049" s="1" t="s">
        <v>62</v>
      </c>
      <c r="U1049" s="1" t="s">
        <v>58</v>
      </c>
      <c r="V1049" s="1" t="s">
        <v>58</v>
      </c>
      <c r="W1049" s="1" t="s">
        <v>59</v>
      </c>
      <c r="X1049" s="1" t="s">
        <v>59</v>
      </c>
      <c r="Y1049" s="1">
        <v>89.8</v>
      </c>
      <c r="Z1049" s="1">
        <v>99.9</v>
      </c>
      <c r="AA1049" s="1">
        <v>55.8</v>
      </c>
      <c r="AB1049" s="1">
        <v>71.8</v>
      </c>
      <c r="AC1049" s="1">
        <v>100</v>
      </c>
      <c r="AD1049" s="1">
        <v>60.33</v>
      </c>
      <c r="AE1049" s="1" t="s">
        <v>52</v>
      </c>
      <c r="AF1049" s="1" t="s">
        <v>4738</v>
      </c>
      <c r="AG1049" s="1" t="s">
        <v>4739</v>
      </c>
      <c r="AH1049" s="3">
        <v>5480.8510638297876</v>
      </c>
      <c r="AI1049" s="3">
        <v>6897.8723404255325</v>
      </c>
      <c r="AJ1049" s="3">
        <v>6278.7234042553191</v>
      </c>
      <c r="AK1049" s="3">
        <v>6608.5106382978729</v>
      </c>
      <c r="AL1049" s="3">
        <v>6357.4468085106382</v>
      </c>
      <c r="AM1049" s="3">
        <v>2564.2857142857142</v>
      </c>
      <c r="AN1049" s="3">
        <v>2596.4285714285711</v>
      </c>
      <c r="AO1049" s="3">
        <v>2664.2857142857142</v>
      </c>
      <c r="AP1049" s="3">
        <v>2739.2857142857142</v>
      </c>
      <c r="AQ1049" s="3">
        <v>2707.1428571428569</v>
      </c>
      <c r="AR1049" s="1">
        <v>2923</v>
      </c>
      <c r="AS1049" s="1">
        <v>3007</v>
      </c>
      <c r="AT1049" s="1">
        <v>2816</v>
      </c>
      <c r="AU1049" s="1">
        <v>2641</v>
      </c>
      <c r="AV1049" s="1">
        <v>2559</v>
      </c>
      <c r="AW1049" s="4">
        <v>6325</v>
      </c>
      <c r="AX1049" s="4">
        <v>2654.7098214285711</v>
      </c>
      <c r="AY1049" s="4">
        <v>2789.3125</v>
      </c>
      <c r="AZ1049" s="4">
        <v>529.90068272028088</v>
      </c>
      <c r="BA1049" s="4">
        <v>73.308495707448742</v>
      </c>
      <c r="BB1049" s="4">
        <v>187.95858503271401</v>
      </c>
    </row>
    <row r="1050" spans="1:54" x14ac:dyDescent="0.25">
      <c r="A1050" s="1">
        <v>1044</v>
      </c>
      <c r="B1050" s="1">
        <v>17.027999999999999</v>
      </c>
      <c r="C1050" s="1">
        <v>764.67364999999995</v>
      </c>
      <c r="D1050" s="1" t="str">
        <f t="shared" si="16"/>
        <v>764.67365_17.028</v>
      </c>
      <c r="E1050" s="1" t="s">
        <v>4740</v>
      </c>
      <c r="F1050" s="1" t="s">
        <v>139</v>
      </c>
      <c r="G1050" s="1" t="s">
        <v>4741</v>
      </c>
      <c r="H1050" s="1">
        <v>1</v>
      </c>
      <c r="I1050" s="1" t="s">
        <v>62</v>
      </c>
      <c r="J1050" s="1">
        <v>13.61</v>
      </c>
      <c r="K1050" s="1">
        <v>764.67627000000005</v>
      </c>
      <c r="L1050" s="1" t="s">
        <v>4742</v>
      </c>
      <c r="M1050" s="1" t="s">
        <v>807</v>
      </c>
      <c r="N1050" s="1" t="s">
        <v>4743</v>
      </c>
      <c r="O1050" s="1" t="s">
        <v>4744</v>
      </c>
      <c r="P1050" s="1">
        <v>410</v>
      </c>
      <c r="Q1050" s="1" t="s">
        <v>62</v>
      </c>
      <c r="R1050" s="1" t="s">
        <v>62</v>
      </c>
      <c r="S1050" s="1" t="s">
        <v>62</v>
      </c>
      <c r="U1050" s="1" t="s">
        <v>58</v>
      </c>
      <c r="V1050" s="1" t="s">
        <v>58</v>
      </c>
      <c r="W1050" s="1" t="s">
        <v>59</v>
      </c>
      <c r="X1050" s="1" t="s">
        <v>59</v>
      </c>
      <c r="Y1050" s="1">
        <v>100</v>
      </c>
      <c r="Z1050" s="1">
        <v>99.9</v>
      </c>
      <c r="AA1050" s="1">
        <v>42.3</v>
      </c>
      <c r="AB1050" s="1">
        <v>47.3</v>
      </c>
      <c r="AC1050" s="1">
        <v>100</v>
      </c>
      <c r="AD1050" s="1">
        <v>67.8</v>
      </c>
      <c r="AE1050" s="1" t="s">
        <v>40</v>
      </c>
      <c r="AF1050" s="1" t="s">
        <v>4745</v>
      </c>
      <c r="AG1050" s="1" t="s">
        <v>4746</v>
      </c>
      <c r="AH1050" s="3">
        <v>5429.7872340425538</v>
      </c>
      <c r="AI1050" s="3">
        <v>11808.510638297874</v>
      </c>
      <c r="AJ1050" s="3">
        <v>6127.6595744680853</v>
      </c>
      <c r="AK1050" s="3">
        <v>13412.765957446809</v>
      </c>
      <c r="AL1050" s="3">
        <v>8770.2127659574471</v>
      </c>
      <c r="AM1050" s="3">
        <v>4653.5714285714284</v>
      </c>
      <c r="AN1050" s="3">
        <v>5864.2857142857138</v>
      </c>
      <c r="AO1050" s="3">
        <v>6235.7142857142853</v>
      </c>
      <c r="AP1050" s="3">
        <v>4605.3571428571422</v>
      </c>
      <c r="AQ1050" s="3">
        <v>5651.7857142857138</v>
      </c>
      <c r="AR1050" s="1">
        <v>3198</v>
      </c>
      <c r="AS1050" s="1">
        <v>3902</v>
      </c>
      <c r="AT1050" s="1">
        <v>2978</v>
      </c>
      <c r="AU1050" s="1">
        <v>2937</v>
      </c>
      <c r="AV1050" s="1">
        <v>3295</v>
      </c>
      <c r="AW1050" s="4">
        <v>9109.7340425531911</v>
      </c>
      <c r="AX1050" s="4">
        <v>5402.0089285714284</v>
      </c>
      <c r="AY1050" s="4">
        <v>3261.9</v>
      </c>
      <c r="AZ1050" s="4">
        <v>3476.4347519585958</v>
      </c>
      <c r="BA1050" s="4">
        <v>735.5544510546838</v>
      </c>
      <c r="BB1050" s="4">
        <v>387.49337847165202</v>
      </c>
    </row>
    <row r="1051" spans="1:54" x14ac:dyDescent="0.25">
      <c r="A1051" s="1">
        <v>1045</v>
      </c>
      <c r="B1051" s="1">
        <v>5.4909999999999997</v>
      </c>
      <c r="C1051" s="1">
        <v>765.51140999999996</v>
      </c>
      <c r="D1051" s="1" t="str">
        <f t="shared" si="16"/>
        <v>765.51141_5.491</v>
      </c>
      <c r="E1051" s="1" t="s">
        <v>4747</v>
      </c>
      <c r="F1051" s="1" t="s">
        <v>56</v>
      </c>
      <c r="H1051" s="1">
        <v>0.2</v>
      </c>
      <c r="I1051" s="1" t="s">
        <v>62</v>
      </c>
      <c r="J1051" s="1">
        <v>10.99</v>
      </c>
      <c r="K1051" s="1">
        <v>765.50647000000004</v>
      </c>
      <c r="L1051" s="1" t="s">
        <v>4748</v>
      </c>
      <c r="M1051" s="1" t="s">
        <v>807</v>
      </c>
      <c r="N1051" s="1" t="s">
        <v>4749</v>
      </c>
      <c r="O1051" s="1" t="s">
        <v>4750</v>
      </c>
      <c r="P1051" s="1">
        <v>530</v>
      </c>
      <c r="Q1051" s="1" t="s">
        <v>62</v>
      </c>
      <c r="R1051" s="1" t="s">
        <v>62</v>
      </c>
      <c r="S1051" s="1" t="s">
        <v>58</v>
      </c>
      <c r="U1051" s="1" t="s">
        <v>58</v>
      </c>
      <c r="V1051" s="1" t="s">
        <v>58</v>
      </c>
      <c r="W1051" s="1" t="s">
        <v>59</v>
      </c>
      <c r="X1051" s="1" t="s">
        <v>59</v>
      </c>
      <c r="Y1051" s="1">
        <v>94.9</v>
      </c>
      <c r="Z1051" s="1">
        <v>99.8</v>
      </c>
      <c r="AA1051" s="1" t="s">
        <v>59</v>
      </c>
      <c r="AB1051" s="1" t="s">
        <v>59</v>
      </c>
      <c r="AC1051" s="1" t="s">
        <v>59</v>
      </c>
      <c r="AD1051" s="1">
        <v>28.52</v>
      </c>
      <c r="AE1051" s="1" t="s">
        <v>51</v>
      </c>
      <c r="AF1051" s="1" t="s">
        <v>4751</v>
      </c>
      <c r="AG1051" s="1" t="s">
        <v>4752</v>
      </c>
      <c r="AH1051" s="3">
        <v>2191.489361702128</v>
      </c>
      <c r="AI1051" s="3">
        <v>1823.4042553191491</v>
      </c>
      <c r="AJ1051" s="3">
        <v>1787.2340425531916</v>
      </c>
      <c r="AK1051" s="3">
        <v>1712.7659574468087</v>
      </c>
      <c r="AL1051" s="3">
        <v>1104.2553191489362</v>
      </c>
      <c r="AM1051" s="3">
        <v>1598.2142857142856</v>
      </c>
      <c r="AN1051" s="3">
        <v>2505.3571428571427</v>
      </c>
      <c r="AO1051" s="3">
        <v>1223.2142857142856</v>
      </c>
      <c r="AP1051" s="3">
        <v>1096.4285714285713</v>
      </c>
      <c r="AQ1051" s="3">
        <v>999.99999999999989</v>
      </c>
      <c r="AR1051" s="1">
        <v>971</v>
      </c>
      <c r="AS1051" s="1">
        <v>1493</v>
      </c>
      <c r="AT1051" s="1">
        <v>787</v>
      </c>
      <c r="AU1051" s="1">
        <v>668</v>
      </c>
      <c r="AV1051" s="1">
        <v>706</v>
      </c>
      <c r="AW1051" s="4">
        <v>1723.7234042553191</v>
      </c>
      <c r="AX1051" s="4">
        <v>1484.4642857142856</v>
      </c>
      <c r="AY1051" s="4">
        <v>924.88750000000005</v>
      </c>
      <c r="AZ1051" s="4">
        <v>391.98954851901914</v>
      </c>
      <c r="BA1051" s="4">
        <v>613.75573903846066</v>
      </c>
      <c r="BB1051" s="4">
        <v>338.33821085102801</v>
      </c>
    </row>
    <row r="1052" spans="1:54" x14ac:dyDescent="0.25">
      <c r="A1052" s="1">
        <v>1046</v>
      </c>
      <c r="B1052" s="1">
        <v>11.388999999999999</v>
      </c>
      <c r="C1052" s="1">
        <v>765.56055000000003</v>
      </c>
      <c r="D1052" s="1" t="str">
        <f t="shared" si="16"/>
        <v>765.56055_11.389</v>
      </c>
      <c r="E1052" s="1" t="s">
        <v>4753</v>
      </c>
      <c r="F1052" s="1" t="s">
        <v>56</v>
      </c>
      <c r="H1052" s="1">
        <v>6.7000000000000004E-2</v>
      </c>
      <c r="I1052" s="1" t="s">
        <v>58</v>
      </c>
      <c r="J1052" s="1">
        <v>8.5</v>
      </c>
      <c r="K1052" s="1">
        <v>765.55408</v>
      </c>
      <c r="L1052" s="1" t="s">
        <v>4754</v>
      </c>
      <c r="M1052" s="1" t="s">
        <v>2523</v>
      </c>
      <c r="N1052" s="1" t="s">
        <v>4755</v>
      </c>
      <c r="O1052" s="1" t="s">
        <v>4756</v>
      </c>
      <c r="P1052" s="1">
        <v>530</v>
      </c>
      <c r="Q1052" s="1" t="s">
        <v>62</v>
      </c>
      <c r="R1052" s="1" t="s">
        <v>62</v>
      </c>
      <c r="S1052" s="1" t="s">
        <v>58</v>
      </c>
      <c r="U1052" s="1" t="s">
        <v>58</v>
      </c>
      <c r="V1052" s="1" t="s">
        <v>58</v>
      </c>
      <c r="W1052" s="1" t="s">
        <v>59</v>
      </c>
      <c r="X1052" s="1" t="s">
        <v>59</v>
      </c>
      <c r="Y1052" s="1">
        <v>81.099999999999994</v>
      </c>
      <c r="Z1052" s="1">
        <v>100</v>
      </c>
      <c r="AA1052" s="1" t="s">
        <v>59</v>
      </c>
      <c r="AB1052" s="1" t="s">
        <v>59</v>
      </c>
      <c r="AC1052" s="1" t="s">
        <v>59</v>
      </c>
      <c r="AD1052" s="1">
        <v>74.58</v>
      </c>
      <c r="AE1052" s="1" t="s">
        <v>44</v>
      </c>
      <c r="AF1052" s="1" t="s">
        <v>4757</v>
      </c>
      <c r="AH1052" s="3">
        <v>8638.2978723404267</v>
      </c>
      <c r="AI1052" s="3">
        <v>9123.4042553191503</v>
      </c>
      <c r="AJ1052" s="3">
        <v>8323.4042553191503</v>
      </c>
      <c r="AK1052" s="3">
        <v>9978.7234042553191</v>
      </c>
      <c r="AL1052" s="3">
        <v>7478.72340425532</v>
      </c>
      <c r="AM1052" s="3">
        <v>1457.1428571428571</v>
      </c>
      <c r="AN1052" s="3">
        <v>1489.2857142857142</v>
      </c>
      <c r="AO1052" s="3">
        <v>1466.0714285714284</v>
      </c>
      <c r="AP1052" s="3">
        <v>1567.8571428571427</v>
      </c>
      <c r="AQ1052" s="3">
        <v>1239.2857142857142</v>
      </c>
      <c r="AR1052" s="1">
        <v>1500</v>
      </c>
      <c r="AS1052" s="1">
        <v>1297</v>
      </c>
      <c r="AT1052" s="1">
        <v>1189</v>
      </c>
      <c r="AU1052" s="1">
        <v>1335</v>
      </c>
      <c r="AV1052" s="1">
        <v>967</v>
      </c>
      <c r="AW1052" s="4">
        <v>8709.0691489361707</v>
      </c>
      <c r="AX1052" s="4">
        <v>1443.5714285714284</v>
      </c>
      <c r="AY1052" s="4">
        <v>1257.4749999999999</v>
      </c>
      <c r="AZ1052" s="4">
        <v>928.67796969881704</v>
      </c>
      <c r="BA1052" s="4">
        <v>122.48246047904159</v>
      </c>
      <c r="BB1052" s="4">
        <v>197.21255090479201</v>
      </c>
    </row>
    <row r="1053" spans="1:54" x14ac:dyDescent="0.25">
      <c r="A1053" s="1">
        <v>1047</v>
      </c>
      <c r="B1053" s="1">
        <v>18.859000000000002</v>
      </c>
      <c r="C1053" s="1">
        <v>765.59343999999999</v>
      </c>
      <c r="D1053" s="1" t="str">
        <f t="shared" si="16"/>
        <v>765.59344_18.859</v>
      </c>
      <c r="E1053" s="1" t="s">
        <v>4758</v>
      </c>
      <c r="F1053" s="1" t="s">
        <v>56</v>
      </c>
      <c r="G1053" s="1" t="s">
        <v>4759</v>
      </c>
      <c r="H1053" s="1">
        <v>0.33300000000000002</v>
      </c>
      <c r="I1053" s="1" t="s">
        <v>62</v>
      </c>
      <c r="J1053" s="1">
        <v>9.1199999999999992</v>
      </c>
      <c r="K1053" s="1">
        <v>765.59051999999997</v>
      </c>
      <c r="L1053" s="1" t="s">
        <v>4760</v>
      </c>
      <c r="M1053" s="1" t="s">
        <v>2523</v>
      </c>
      <c r="N1053" s="1" t="s">
        <v>4761</v>
      </c>
      <c r="O1053" s="1" t="s">
        <v>4762</v>
      </c>
      <c r="P1053" s="1">
        <v>530</v>
      </c>
      <c r="Q1053" s="1" t="s">
        <v>62</v>
      </c>
      <c r="R1053" s="1" t="s">
        <v>62</v>
      </c>
      <c r="S1053" s="1" t="s">
        <v>58</v>
      </c>
      <c r="U1053" s="1" t="s">
        <v>58</v>
      </c>
      <c r="V1053" s="1" t="s">
        <v>58</v>
      </c>
      <c r="W1053" s="1" t="s">
        <v>59</v>
      </c>
      <c r="X1053" s="1" t="s">
        <v>59</v>
      </c>
      <c r="Y1053" s="1">
        <v>98.2</v>
      </c>
      <c r="Z1053" s="1">
        <v>99.5</v>
      </c>
      <c r="AA1053" s="1" t="s">
        <v>59</v>
      </c>
      <c r="AB1053" s="1" t="s">
        <v>59</v>
      </c>
      <c r="AC1053" s="1" t="s">
        <v>59</v>
      </c>
      <c r="AD1053" s="1">
        <v>29.42</v>
      </c>
      <c r="AE1053" s="1" t="s">
        <v>54</v>
      </c>
      <c r="AF1053" s="1" t="s">
        <v>4763</v>
      </c>
      <c r="AG1053" s="1" t="s">
        <v>4764</v>
      </c>
      <c r="AH1053" s="3">
        <v>882.97872340425533</v>
      </c>
      <c r="AI1053" s="3">
        <v>1136.1702127659576</v>
      </c>
      <c r="AJ1053" s="3">
        <v>717.02127659574467</v>
      </c>
      <c r="AK1053" s="3">
        <v>970.21276595744689</v>
      </c>
      <c r="AL1053" s="3">
        <v>738.29787234042556</v>
      </c>
      <c r="AM1053" s="3">
        <v>203.57142857142856</v>
      </c>
      <c r="AN1053" s="3">
        <v>212.49999999999997</v>
      </c>
      <c r="AO1053" s="3">
        <v>296.42857142857139</v>
      </c>
      <c r="AP1053" s="3">
        <v>232.14285714285711</v>
      </c>
      <c r="AQ1053" s="3">
        <v>264.28571428571428</v>
      </c>
      <c r="AR1053" s="1">
        <v>1356</v>
      </c>
      <c r="AS1053" s="1">
        <v>1427</v>
      </c>
      <c r="AT1053" s="1">
        <v>1455</v>
      </c>
      <c r="AU1053" s="1">
        <v>1437</v>
      </c>
      <c r="AV1053" s="1">
        <v>1604</v>
      </c>
      <c r="AW1053" s="4">
        <v>889.04255319148945</v>
      </c>
      <c r="AX1053" s="4">
        <v>241.58482142857139</v>
      </c>
      <c r="AY1053" s="4">
        <v>1455.5875000000001</v>
      </c>
      <c r="AZ1053" s="4">
        <v>173.43766504443639</v>
      </c>
      <c r="BA1053" s="4">
        <v>38.291628382835711</v>
      </c>
      <c r="BB1053" s="4">
        <v>90.937313144137903</v>
      </c>
    </row>
    <row r="1054" spans="1:54" x14ac:dyDescent="0.25">
      <c r="A1054" s="1">
        <v>1048</v>
      </c>
      <c r="B1054" s="1">
        <v>11.318</v>
      </c>
      <c r="C1054" s="1">
        <v>766.52832000000001</v>
      </c>
      <c r="D1054" s="1" t="str">
        <f t="shared" si="16"/>
        <v>766.52832_11.318</v>
      </c>
      <c r="E1054" s="1" t="s">
        <v>4765</v>
      </c>
      <c r="F1054" s="1" t="s">
        <v>56</v>
      </c>
      <c r="G1054" s="1" t="s">
        <v>4766</v>
      </c>
      <c r="H1054" s="1">
        <v>0.13300000000000001</v>
      </c>
      <c r="I1054" s="1" t="s">
        <v>62</v>
      </c>
      <c r="J1054" s="1">
        <v>8.64</v>
      </c>
      <c r="K1054" s="1">
        <v>766.53809000000001</v>
      </c>
      <c r="L1054" s="1" t="s">
        <v>4767</v>
      </c>
      <c r="M1054" s="1" t="s">
        <v>853</v>
      </c>
      <c r="N1054" s="1" t="s">
        <v>4768</v>
      </c>
      <c r="O1054" s="1" t="s">
        <v>4769</v>
      </c>
      <c r="P1054" s="1">
        <v>420</v>
      </c>
      <c r="Q1054" s="1" t="s">
        <v>62</v>
      </c>
      <c r="R1054" s="1" t="s">
        <v>62</v>
      </c>
      <c r="S1054" s="1" t="s">
        <v>62</v>
      </c>
      <c r="U1054" s="1" t="s">
        <v>58</v>
      </c>
      <c r="V1054" s="1" t="s">
        <v>58</v>
      </c>
      <c r="W1054" s="1" t="s">
        <v>59</v>
      </c>
      <c r="X1054" s="1" t="s">
        <v>59</v>
      </c>
      <c r="Y1054" s="1">
        <v>86.7</v>
      </c>
      <c r="Z1054" s="1">
        <v>100</v>
      </c>
      <c r="AA1054" s="1">
        <v>70</v>
      </c>
      <c r="AB1054" s="1">
        <v>74.7</v>
      </c>
      <c r="AC1054" s="1">
        <v>100</v>
      </c>
      <c r="AD1054" s="1">
        <v>43.02</v>
      </c>
      <c r="AE1054" s="1" t="s">
        <v>44</v>
      </c>
      <c r="AF1054" s="1" t="s">
        <v>4770</v>
      </c>
      <c r="AG1054" s="1" t="s">
        <v>4771</v>
      </c>
      <c r="AH1054" s="3">
        <v>5580.8510638297876</v>
      </c>
      <c r="AI1054" s="3">
        <v>7246.8085106382987</v>
      </c>
      <c r="AJ1054" s="3">
        <v>5663.8297872340427</v>
      </c>
      <c r="AK1054" s="3">
        <v>7508.5106382978729</v>
      </c>
      <c r="AL1054" s="3">
        <v>6648.9361702127662</v>
      </c>
      <c r="AM1054" s="3">
        <v>5817.8571428571422</v>
      </c>
      <c r="AN1054" s="3">
        <v>6024.9999999999991</v>
      </c>
      <c r="AO1054" s="3">
        <v>5123.2142857142853</v>
      </c>
      <c r="AP1054" s="3">
        <v>6082.1428571428569</v>
      </c>
      <c r="AQ1054" s="3">
        <v>6080.3571428571422</v>
      </c>
      <c r="AR1054" s="1">
        <v>5780</v>
      </c>
      <c r="AS1054" s="1">
        <v>5577</v>
      </c>
      <c r="AT1054" s="1">
        <v>6540</v>
      </c>
      <c r="AU1054" s="1">
        <v>5596</v>
      </c>
      <c r="AV1054" s="1">
        <v>5506</v>
      </c>
      <c r="AW1054" s="4">
        <v>6529.5744680851067</v>
      </c>
      <c r="AX1054" s="4">
        <v>5825.6919642857138</v>
      </c>
      <c r="AY1054" s="4">
        <v>5799.7749999999996</v>
      </c>
      <c r="AZ1054" s="4">
        <v>885.50367962899361</v>
      </c>
      <c r="BA1054" s="4">
        <v>407.26369646829278</v>
      </c>
      <c r="BB1054" s="4">
        <v>425.84708000275799</v>
      </c>
    </row>
    <row r="1055" spans="1:54" x14ac:dyDescent="0.25">
      <c r="A1055" s="1">
        <v>1049</v>
      </c>
      <c r="B1055" s="1">
        <v>13.044</v>
      </c>
      <c r="C1055" s="1">
        <v>766.53417999999999</v>
      </c>
      <c r="D1055" s="1" t="str">
        <f t="shared" si="16"/>
        <v>766.53418_13.044</v>
      </c>
      <c r="E1055" s="1" t="s">
        <v>4772</v>
      </c>
      <c r="F1055" s="1" t="s">
        <v>56</v>
      </c>
      <c r="H1055" s="1">
        <v>0.8</v>
      </c>
      <c r="I1055" s="1" t="s">
        <v>62</v>
      </c>
      <c r="J1055" s="1">
        <v>9.3699999999999992</v>
      </c>
      <c r="K1055" s="1">
        <v>766.53809000000001</v>
      </c>
      <c r="L1055" s="1" t="s">
        <v>4767</v>
      </c>
      <c r="M1055" s="1" t="s">
        <v>764</v>
      </c>
      <c r="N1055" s="1" t="s">
        <v>4773</v>
      </c>
      <c r="O1055" s="1" t="s">
        <v>4774</v>
      </c>
      <c r="P1055" s="1">
        <v>420</v>
      </c>
      <c r="Q1055" s="1" t="s">
        <v>62</v>
      </c>
      <c r="R1055" s="1" t="s">
        <v>62</v>
      </c>
      <c r="S1055" s="1" t="s">
        <v>62</v>
      </c>
      <c r="U1055" s="1" t="s">
        <v>58</v>
      </c>
      <c r="V1055" s="1" t="s">
        <v>58</v>
      </c>
      <c r="W1055" s="1" t="s">
        <v>59</v>
      </c>
      <c r="X1055" s="1" t="s">
        <v>59</v>
      </c>
      <c r="Y1055" s="1">
        <v>81.400000000000006</v>
      </c>
      <c r="Z1055" s="1">
        <v>99.9</v>
      </c>
      <c r="AA1055" s="1">
        <v>39.1</v>
      </c>
      <c r="AB1055" s="1">
        <v>43</v>
      </c>
      <c r="AC1055" s="1">
        <v>100</v>
      </c>
      <c r="AD1055" s="1">
        <v>214.04</v>
      </c>
      <c r="AE1055" s="1" t="s">
        <v>42</v>
      </c>
      <c r="AF1055" s="1" t="s">
        <v>4775</v>
      </c>
      <c r="AG1055" s="1" t="s">
        <v>4776</v>
      </c>
      <c r="AH1055" s="3">
        <v>9589.3617021276605</v>
      </c>
      <c r="AI1055" s="3">
        <v>9602.1276595744694</v>
      </c>
      <c r="AJ1055" s="3">
        <v>8727.6595744680853</v>
      </c>
      <c r="AK1055" s="3">
        <v>11265.957446808512</v>
      </c>
      <c r="AL1055" s="3">
        <v>10661.702127659575</v>
      </c>
      <c r="AM1055" s="3">
        <v>16021.428571428571</v>
      </c>
      <c r="AN1055" s="3">
        <v>17612.5</v>
      </c>
      <c r="AO1055" s="3">
        <v>18185.714285714283</v>
      </c>
      <c r="AP1055" s="3">
        <v>18117.857142857141</v>
      </c>
      <c r="AQ1055" s="3">
        <v>19028.571428571428</v>
      </c>
      <c r="AR1055" s="1">
        <v>16205</v>
      </c>
      <c r="AS1055" s="1">
        <v>13122</v>
      </c>
      <c r="AT1055" s="1">
        <v>14861</v>
      </c>
      <c r="AU1055" s="1">
        <v>13895</v>
      </c>
      <c r="AV1055" s="1">
        <v>13969</v>
      </c>
      <c r="AW1055" s="4">
        <v>9969.1223404255325</v>
      </c>
      <c r="AX1055" s="4">
        <v>17793.34821428571</v>
      </c>
      <c r="AY1055" s="4">
        <v>14410.625</v>
      </c>
      <c r="AZ1055" s="4">
        <v>997.54527328898951</v>
      </c>
      <c r="BA1055" s="4">
        <v>1113.6128405436266</v>
      </c>
      <c r="BB1055" s="4">
        <v>1177.38913938718</v>
      </c>
    </row>
    <row r="1056" spans="1:54" x14ac:dyDescent="0.25">
      <c r="A1056" s="1">
        <v>1050</v>
      </c>
      <c r="B1056" s="1">
        <v>12.016</v>
      </c>
      <c r="C1056" s="1">
        <v>766.53747999999996</v>
      </c>
      <c r="D1056" s="1" t="str">
        <f t="shared" si="16"/>
        <v>766.53748_12.016</v>
      </c>
      <c r="E1056" s="1" t="s">
        <v>4777</v>
      </c>
      <c r="F1056" s="1" t="s">
        <v>56</v>
      </c>
      <c r="H1056" s="1">
        <v>1</v>
      </c>
      <c r="I1056" s="1" t="s">
        <v>62</v>
      </c>
      <c r="J1056" s="1">
        <v>8.77</v>
      </c>
      <c r="K1056" s="1">
        <v>766.53809000000001</v>
      </c>
      <c r="L1056" s="1" t="s">
        <v>4767</v>
      </c>
      <c r="M1056" s="1" t="s">
        <v>853</v>
      </c>
      <c r="N1056" s="1" t="s">
        <v>4778</v>
      </c>
      <c r="O1056" s="1" t="s">
        <v>4779</v>
      </c>
      <c r="P1056" s="1">
        <v>410</v>
      </c>
      <c r="Q1056" s="1" t="s">
        <v>62</v>
      </c>
      <c r="R1056" s="1" t="s">
        <v>62</v>
      </c>
      <c r="S1056" s="1" t="s">
        <v>62</v>
      </c>
      <c r="U1056" s="1" t="s">
        <v>58</v>
      </c>
      <c r="V1056" s="1" t="s">
        <v>58</v>
      </c>
      <c r="W1056" s="1" t="s">
        <v>59</v>
      </c>
      <c r="X1056" s="1" t="s">
        <v>59</v>
      </c>
      <c r="Y1056" s="1">
        <v>100</v>
      </c>
      <c r="Z1056" s="1">
        <v>99.9</v>
      </c>
      <c r="AA1056" s="1">
        <v>80.5</v>
      </c>
      <c r="AB1056" s="1">
        <v>71.2</v>
      </c>
      <c r="AC1056" s="1">
        <v>100</v>
      </c>
      <c r="AD1056" s="1">
        <v>1001.15</v>
      </c>
      <c r="AE1056" s="1" t="s">
        <v>43</v>
      </c>
      <c r="AF1056" s="1" t="s">
        <v>4780</v>
      </c>
      <c r="AG1056" s="1" t="s">
        <v>4781</v>
      </c>
      <c r="AH1056" s="3">
        <v>40340.425531914894</v>
      </c>
      <c r="AI1056" s="3">
        <v>38059.574468085106</v>
      </c>
      <c r="AJ1056" s="3">
        <v>39591.48936170213</v>
      </c>
      <c r="AK1056" s="3">
        <v>41387.234042553195</v>
      </c>
      <c r="AL1056" s="3">
        <v>40829.787234042553</v>
      </c>
      <c r="AM1056" s="3">
        <v>91612.499999999985</v>
      </c>
      <c r="AN1056" s="3">
        <v>101458.92857142857</v>
      </c>
      <c r="AO1056" s="3">
        <v>93732.142857142855</v>
      </c>
      <c r="AP1056" s="3">
        <v>99524.999999999985</v>
      </c>
      <c r="AQ1056" s="3">
        <v>115644.64285714284</v>
      </c>
      <c r="AR1056" s="1">
        <v>98385</v>
      </c>
      <c r="AS1056" s="1">
        <v>87151</v>
      </c>
      <c r="AT1056" s="1">
        <v>93060</v>
      </c>
      <c r="AU1056" s="1">
        <v>93594</v>
      </c>
      <c r="AV1056" s="1">
        <v>95966</v>
      </c>
      <c r="AW1056" s="4">
        <v>40041.542553191495</v>
      </c>
      <c r="AX1056" s="4">
        <v>100394.50892857142</v>
      </c>
      <c r="AY1056" s="4">
        <v>93631.225000000006</v>
      </c>
      <c r="AZ1056" s="4">
        <v>1288.8536077950362</v>
      </c>
      <c r="BA1056" s="4">
        <v>9433.58020112741</v>
      </c>
      <c r="BB1056" s="4">
        <v>4194.1221746183101</v>
      </c>
    </row>
    <row r="1057" spans="1:54" x14ac:dyDescent="0.25">
      <c r="A1057" s="1">
        <v>1051</v>
      </c>
      <c r="B1057" s="1">
        <v>12.334</v>
      </c>
      <c r="C1057" s="1">
        <v>766.53783999999996</v>
      </c>
      <c r="D1057" s="1" t="str">
        <f t="shared" si="16"/>
        <v>766.53784_12.334</v>
      </c>
      <c r="E1057" s="1" t="s">
        <v>4782</v>
      </c>
      <c r="F1057" s="1" t="s">
        <v>56</v>
      </c>
      <c r="H1057" s="1">
        <v>0.66700000000000004</v>
      </c>
      <c r="I1057" s="1" t="s">
        <v>58</v>
      </c>
      <c r="J1057" s="1">
        <v>8.61</v>
      </c>
      <c r="K1057" s="1">
        <v>766.53809000000001</v>
      </c>
      <c r="L1057" s="1" t="s">
        <v>4767</v>
      </c>
      <c r="M1057" s="1" t="s">
        <v>853</v>
      </c>
      <c r="N1057" s="1" t="s">
        <v>4783</v>
      </c>
      <c r="O1057" s="1" t="s">
        <v>4784</v>
      </c>
      <c r="P1057" s="1">
        <v>530</v>
      </c>
      <c r="Q1057" s="1" t="s">
        <v>62</v>
      </c>
      <c r="R1057" s="1" t="s">
        <v>62</v>
      </c>
      <c r="S1057" s="1" t="s">
        <v>58</v>
      </c>
      <c r="U1057" s="1" t="s">
        <v>58</v>
      </c>
      <c r="V1057" s="1" t="s">
        <v>58</v>
      </c>
      <c r="W1057" s="1" t="s">
        <v>59</v>
      </c>
      <c r="X1057" s="1" t="s">
        <v>59</v>
      </c>
      <c r="Y1057" s="1">
        <v>100</v>
      </c>
      <c r="Z1057" s="1">
        <v>99.9</v>
      </c>
      <c r="AA1057" s="1" t="s">
        <v>59</v>
      </c>
      <c r="AB1057" s="1" t="s">
        <v>59</v>
      </c>
      <c r="AC1057" s="1" t="s">
        <v>59</v>
      </c>
      <c r="AD1057" s="1">
        <v>295.58</v>
      </c>
      <c r="AE1057" s="1" t="s">
        <v>50</v>
      </c>
      <c r="AF1057" s="1" t="s">
        <v>4785</v>
      </c>
      <c r="AH1057" s="3">
        <v>3791.489361702128</v>
      </c>
      <c r="AI1057" s="3">
        <v>3153.1914893617022</v>
      </c>
      <c r="AJ1057" s="3">
        <v>1529.7872340425533</v>
      </c>
      <c r="AK1057" s="3">
        <v>5097.8723404255325</v>
      </c>
      <c r="AL1057" s="3">
        <v>1872.3404255319149</v>
      </c>
      <c r="AM1057" s="3">
        <v>10223.214285714284</v>
      </c>
      <c r="AN1057" s="3">
        <v>12083.928571428571</v>
      </c>
      <c r="AO1057" s="3">
        <v>11403.571428571428</v>
      </c>
      <c r="AP1057" s="3">
        <v>13276.785714285714</v>
      </c>
      <c r="AQ1057" s="3">
        <v>14587.499999999998</v>
      </c>
      <c r="AR1057" s="1">
        <v>20865</v>
      </c>
      <c r="AS1057" s="1">
        <v>19000</v>
      </c>
      <c r="AT1057" s="1">
        <v>18273</v>
      </c>
      <c r="AU1057" s="1">
        <v>19010</v>
      </c>
      <c r="AV1057" s="1">
        <v>18985</v>
      </c>
      <c r="AW1057" s="4">
        <v>3089.6808510638302</v>
      </c>
      <c r="AX1057" s="4">
        <v>12315.066964285714</v>
      </c>
      <c r="AY1057" s="4">
        <v>19226.724999999999</v>
      </c>
      <c r="AZ1057" s="4">
        <v>1452.8060049769172</v>
      </c>
      <c r="BA1057" s="4">
        <v>1683.9459174918015</v>
      </c>
      <c r="BB1057" s="4">
        <v>968.33302276063603</v>
      </c>
    </row>
    <row r="1058" spans="1:54" x14ac:dyDescent="0.25">
      <c r="A1058" s="1">
        <v>1052</v>
      </c>
      <c r="B1058" s="1">
        <v>12.497</v>
      </c>
      <c r="C1058" s="1">
        <v>766.56084999999996</v>
      </c>
      <c r="D1058" s="1" t="str">
        <f t="shared" si="16"/>
        <v>766.56085_12.497</v>
      </c>
      <c r="E1058" s="1" t="s">
        <v>4786</v>
      </c>
      <c r="F1058" s="1" t="s">
        <v>56</v>
      </c>
      <c r="H1058" s="1">
        <v>0.2</v>
      </c>
      <c r="I1058" s="1" t="s">
        <v>58</v>
      </c>
      <c r="J1058" s="1">
        <v>9.4</v>
      </c>
      <c r="K1058" s="1">
        <v>766.56158000000005</v>
      </c>
      <c r="L1058" s="1" t="s">
        <v>4787</v>
      </c>
      <c r="M1058" s="1" t="s">
        <v>2272</v>
      </c>
      <c r="N1058" s="1" t="s">
        <v>4788</v>
      </c>
      <c r="O1058" s="1" t="s">
        <v>4789</v>
      </c>
      <c r="P1058" s="1">
        <v>530</v>
      </c>
      <c r="Q1058" s="1" t="s">
        <v>62</v>
      </c>
      <c r="R1058" s="1" t="s">
        <v>62</v>
      </c>
      <c r="S1058" s="1" t="s">
        <v>58</v>
      </c>
      <c r="U1058" s="1" t="s">
        <v>58</v>
      </c>
      <c r="V1058" s="1" t="s">
        <v>58</v>
      </c>
      <c r="W1058" s="1" t="s">
        <v>59</v>
      </c>
      <c r="X1058" s="1" t="s">
        <v>59</v>
      </c>
      <c r="Y1058" s="1">
        <v>99.7</v>
      </c>
      <c r="Z1058" s="1">
        <v>100</v>
      </c>
      <c r="AA1058" s="1" t="s">
        <v>59</v>
      </c>
      <c r="AB1058" s="1" t="s">
        <v>59</v>
      </c>
      <c r="AC1058" s="1" t="s">
        <v>59</v>
      </c>
      <c r="AD1058" s="1">
        <v>55.26</v>
      </c>
      <c r="AE1058" s="1" t="s">
        <v>51</v>
      </c>
      <c r="AF1058" s="1" t="s">
        <v>4790</v>
      </c>
      <c r="AH1058" s="3">
        <v>24865.957446808512</v>
      </c>
      <c r="AI1058" s="3">
        <v>5610.6382978723404</v>
      </c>
      <c r="AJ1058" s="3">
        <v>5997.8723404255325</v>
      </c>
      <c r="AK1058" s="3">
        <v>1519.1489361702129</v>
      </c>
      <c r="AL1058" s="3">
        <v>4768.0851063829787</v>
      </c>
      <c r="AM1058" s="3">
        <v>1460.7142857142856</v>
      </c>
      <c r="AN1058" s="3">
        <v>2569.6428571428569</v>
      </c>
      <c r="AO1058" s="3">
        <v>3569.6428571428569</v>
      </c>
      <c r="AP1058" s="3">
        <v>3523.2142857142853</v>
      </c>
      <c r="AQ1058" s="3">
        <v>4125</v>
      </c>
      <c r="AR1058" s="1">
        <v>3246</v>
      </c>
      <c r="AS1058" s="1">
        <v>2855</v>
      </c>
      <c r="AT1058" s="1">
        <v>2635</v>
      </c>
      <c r="AU1058" s="1">
        <v>2713</v>
      </c>
      <c r="AV1058" s="1">
        <v>3009</v>
      </c>
      <c r="AW1058" s="4">
        <v>8552.3138297872356</v>
      </c>
      <c r="AX1058" s="4">
        <v>3049.3526785714284</v>
      </c>
      <c r="AY1058" s="4">
        <v>2891.65</v>
      </c>
      <c r="AZ1058" s="4">
        <v>9288.6775414154909</v>
      </c>
      <c r="BA1058" s="4">
        <v>1049.1976012958144</v>
      </c>
      <c r="BB1058" s="4">
        <v>244.31227855579601</v>
      </c>
    </row>
    <row r="1059" spans="1:54" x14ac:dyDescent="0.25">
      <c r="A1059" s="1">
        <v>1053</v>
      </c>
      <c r="B1059" s="1">
        <v>13.201000000000001</v>
      </c>
      <c r="C1059" s="1">
        <v>766.56946000000005</v>
      </c>
      <c r="D1059" s="1" t="str">
        <f t="shared" si="16"/>
        <v>766.56946_13.201</v>
      </c>
      <c r="E1059" s="1" t="s">
        <v>4791</v>
      </c>
      <c r="F1059" s="1" t="s">
        <v>507</v>
      </c>
      <c r="G1059" s="1" t="s">
        <v>4792</v>
      </c>
      <c r="H1059" s="1">
        <v>1</v>
      </c>
      <c r="I1059" s="1" t="s">
        <v>62</v>
      </c>
      <c r="J1059" s="1">
        <v>10.220000000000001</v>
      </c>
      <c r="K1059" s="1">
        <v>766.57208000000003</v>
      </c>
      <c r="L1059" s="1" t="s">
        <v>4170</v>
      </c>
      <c r="M1059" s="1" t="s">
        <v>712</v>
      </c>
      <c r="N1059" s="1" t="s">
        <v>4793</v>
      </c>
      <c r="O1059" s="1" t="s">
        <v>4794</v>
      </c>
      <c r="P1059" s="1">
        <v>530</v>
      </c>
      <c r="Q1059" s="1" t="s">
        <v>62</v>
      </c>
      <c r="R1059" s="1" t="s">
        <v>62</v>
      </c>
      <c r="S1059" s="1" t="s">
        <v>58</v>
      </c>
      <c r="U1059" s="1" t="s">
        <v>58</v>
      </c>
      <c r="V1059" s="1" t="s">
        <v>58</v>
      </c>
      <c r="W1059" s="1" t="s">
        <v>59</v>
      </c>
      <c r="X1059" s="1" t="s">
        <v>59</v>
      </c>
      <c r="Y1059" s="1">
        <v>98.5</v>
      </c>
      <c r="Z1059" s="1">
        <v>100</v>
      </c>
      <c r="AA1059" s="1" t="s">
        <v>59</v>
      </c>
      <c r="AB1059" s="1" t="s">
        <v>59</v>
      </c>
      <c r="AC1059" s="1" t="s">
        <v>59</v>
      </c>
      <c r="AD1059" s="1">
        <v>139.27000000000001</v>
      </c>
      <c r="AE1059" s="1" t="s">
        <v>44</v>
      </c>
      <c r="AF1059" s="1" t="s">
        <v>4795</v>
      </c>
      <c r="AG1059" s="1" t="s">
        <v>4796</v>
      </c>
      <c r="AH1059" s="3">
        <v>26953.191489361703</v>
      </c>
      <c r="AI1059" s="3">
        <v>29304.255319148939</v>
      </c>
      <c r="AJ1059" s="3">
        <v>25434.042553191492</v>
      </c>
      <c r="AK1059" s="3">
        <v>27291.48936170213</v>
      </c>
      <c r="AL1059" s="3">
        <v>29325.531914893618</v>
      </c>
      <c r="AM1059" s="3">
        <v>6839.2857142857138</v>
      </c>
      <c r="AN1059" s="3">
        <v>8632.1428571428569</v>
      </c>
      <c r="AO1059" s="3">
        <v>6846.4285714285706</v>
      </c>
      <c r="AP1059" s="3">
        <v>6824.9999999999991</v>
      </c>
      <c r="AQ1059" s="3">
        <v>5548.2142857142853</v>
      </c>
      <c r="AR1059" s="1">
        <v>11865</v>
      </c>
      <c r="AS1059" s="1">
        <v>11706</v>
      </c>
      <c r="AT1059" s="1">
        <v>13447</v>
      </c>
      <c r="AU1059" s="1">
        <v>11992</v>
      </c>
      <c r="AV1059" s="1">
        <v>11558</v>
      </c>
      <c r="AW1059" s="4">
        <v>27661.702127659577</v>
      </c>
      <c r="AX1059" s="4">
        <v>6938.2142857142853</v>
      </c>
      <c r="AY1059" s="4">
        <v>12113.512500000001</v>
      </c>
      <c r="AZ1059" s="4">
        <v>1663.0796040846662</v>
      </c>
      <c r="BA1059" s="4">
        <v>1099.3132153984429</v>
      </c>
      <c r="BB1059" s="4">
        <v>762.99512280346505</v>
      </c>
    </row>
    <row r="1060" spans="1:54" x14ac:dyDescent="0.25">
      <c r="A1060" s="1">
        <v>1054</v>
      </c>
      <c r="B1060" s="1">
        <v>12.172000000000001</v>
      </c>
      <c r="C1060" s="1">
        <v>766.57190000000003</v>
      </c>
      <c r="D1060" s="1" t="str">
        <f t="shared" si="16"/>
        <v>766.5719_12.172</v>
      </c>
      <c r="E1060" s="1" t="s">
        <v>4797</v>
      </c>
      <c r="F1060" s="1" t="s">
        <v>56</v>
      </c>
      <c r="G1060" s="1" t="s">
        <v>4798</v>
      </c>
      <c r="H1060" s="1">
        <v>1</v>
      </c>
      <c r="I1060" s="1" t="s">
        <v>62</v>
      </c>
      <c r="J1060" s="1">
        <v>9.5399999999999991</v>
      </c>
      <c r="K1060" s="1">
        <v>766.57452000000001</v>
      </c>
      <c r="L1060" s="1" t="s">
        <v>4799</v>
      </c>
      <c r="M1060" s="1" t="s">
        <v>2726</v>
      </c>
      <c r="N1060" s="1" t="s">
        <v>4800</v>
      </c>
      <c r="O1060" s="1" t="s">
        <v>4801</v>
      </c>
      <c r="P1060" s="1">
        <v>410</v>
      </c>
      <c r="Q1060" s="1" t="s">
        <v>62</v>
      </c>
      <c r="R1060" s="1" t="s">
        <v>62</v>
      </c>
      <c r="S1060" s="1" t="s">
        <v>62</v>
      </c>
      <c r="U1060" s="1" t="s">
        <v>58</v>
      </c>
      <c r="V1060" s="1" t="s">
        <v>58</v>
      </c>
      <c r="W1060" s="1" t="s">
        <v>59</v>
      </c>
      <c r="X1060" s="1" t="s">
        <v>59</v>
      </c>
      <c r="Y1060" s="1">
        <v>100</v>
      </c>
      <c r="Z1060" s="1">
        <v>100</v>
      </c>
      <c r="AA1060" s="1">
        <v>67.099999999999994</v>
      </c>
      <c r="AB1060" s="1">
        <v>64.599999999999994</v>
      </c>
      <c r="AC1060" s="1">
        <v>100</v>
      </c>
      <c r="AD1060" s="1">
        <v>886.08</v>
      </c>
      <c r="AE1060" s="1" t="s">
        <v>41</v>
      </c>
      <c r="AF1060" s="1" t="s">
        <v>4802</v>
      </c>
      <c r="AG1060" s="1" t="s">
        <v>4803</v>
      </c>
      <c r="AH1060" s="3">
        <v>341776.59574468085</v>
      </c>
      <c r="AI1060" s="3">
        <v>362772.34042553196</v>
      </c>
      <c r="AJ1060" s="3">
        <v>339272.34042553196</v>
      </c>
      <c r="AK1060" s="3">
        <v>367289.36170212767</v>
      </c>
      <c r="AL1060" s="3">
        <v>343578.72340425535</v>
      </c>
      <c r="AM1060" s="3">
        <v>24651.78571428571</v>
      </c>
      <c r="AN1060" s="3">
        <v>28137.499999999996</v>
      </c>
      <c r="AO1060" s="3">
        <v>21299.999999999996</v>
      </c>
      <c r="AP1060" s="3">
        <v>23716.071428571428</v>
      </c>
      <c r="AQ1060" s="3">
        <v>21508.928571428569</v>
      </c>
      <c r="AR1060" s="1">
        <v>9427</v>
      </c>
      <c r="AS1060" s="1">
        <v>16514</v>
      </c>
      <c r="AT1060" s="1">
        <v>11904</v>
      </c>
      <c r="AU1060" s="1">
        <v>21780</v>
      </c>
      <c r="AV1060" s="1">
        <v>12461</v>
      </c>
      <c r="AW1060" s="4">
        <v>350937.5</v>
      </c>
      <c r="AX1060" s="4">
        <v>23862.857142857141</v>
      </c>
      <c r="AY1060" s="4">
        <v>14417.112499999999</v>
      </c>
      <c r="AZ1060" s="4">
        <v>13053.303661567277</v>
      </c>
      <c r="BA1060" s="4">
        <v>2785.1571404419465</v>
      </c>
      <c r="BB1060" s="4">
        <v>4838.7041043015197</v>
      </c>
    </row>
    <row r="1061" spans="1:54" x14ac:dyDescent="0.25">
      <c r="A1061" s="1">
        <v>1055</v>
      </c>
      <c r="B1061" s="1">
        <v>11.577999999999999</v>
      </c>
      <c r="C1061" s="1">
        <v>766.57227</v>
      </c>
      <c r="D1061" s="1" t="str">
        <f t="shared" si="16"/>
        <v>766.57227_11.578</v>
      </c>
      <c r="E1061" s="1" t="s">
        <v>4804</v>
      </c>
      <c r="F1061" s="1" t="s">
        <v>56</v>
      </c>
      <c r="H1061" s="1">
        <v>0.8</v>
      </c>
      <c r="I1061" s="1" t="s">
        <v>62</v>
      </c>
      <c r="J1061" s="1">
        <v>9.52</v>
      </c>
      <c r="K1061" s="1">
        <v>766.57452000000001</v>
      </c>
      <c r="L1061" s="1" t="s">
        <v>4799</v>
      </c>
      <c r="M1061" s="1" t="s">
        <v>2726</v>
      </c>
      <c r="N1061" s="1" t="s">
        <v>4805</v>
      </c>
      <c r="O1061" s="1" t="s">
        <v>4806</v>
      </c>
      <c r="P1061" s="1">
        <v>410</v>
      </c>
      <c r="Q1061" s="1" t="s">
        <v>62</v>
      </c>
      <c r="R1061" s="1" t="s">
        <v>62</v>
      </c>
      <c r="S1061" s="1" t="s">
        <v>62</v>
      </c>
      <c r="U1061" s="1" t="s">
        <v>58</v>
      </c>
      <c r="V1061" s="1" t="s">
        <v>58</v>
      </c>
      <c r="W1061" s="1" t="s">
        <v>59</v>
      </c>
      <c r="X1061" s="1" t="s">
        <v>59</v>
      </c>
      <c r="Y1061" s="1">
        <v>94.6</v>
      </c>
      <c r="Z1061" s="1">
        <v>100</v>
      </c>
      <c r="AA1061" s="1">
        <v>16.2</v>
      </c>
      <c r="AB1061" s="1">
        <v>46.4</v>
      </c>
      <c r="AC1061" s="1">
        <v>100</v>
      </c>
      <c r="AD1061" s="1">
        <v>62.47</v>
      </c>
      <c r="AE1061" s="1" t="s">
        <v>50</v>
      </c>
      <c r="AF1061" s="1" t="s">
        <v>4807</v>
      </c>
      <c r="AG1061" s="1" t="s">
        <v>4808</v>
      </c>
      <c r="AH1061" s="3">
        <v>11355.319148936171</v>
      </c>
      <c r="AI1061" s="3">
        <v>11844.680851063831</v>
      </c>
      <c r="AJ1061" s="3">
        <v>11255.319148936171</v>
      </c>
      <c r="AK1061" s="3">
        <v>13127.659574468085</v>
      </c>
      <c r="AL1061" s="3">
        <v>11878.723404255319</v>
      </c>
      <c r="AM1061" s="3">
        <v>3194.6428571428569</v>
      </c>
      <c r="AN1061" s="3">
        <v>3085.7142857142853</v>
      </c>
      <c r="AO1061" s="3">
        <v>2514.2857142857142</v>
      </c>
      <c r="AP1061" s="3">
        <v>2792.8571428571427</v>
      </c>
      <c r="AQ1061" s="3">
        <v>2855.3571428571427</v>
      </c>
      <c r="AR1061" s="1">
        <v>3773</v>
      </c>
      <c r="AS1061" s="1">
        <v>2787</v>
      </c>
      <c r="AT1061" s="1">
        <v>4161</v>
      </c>
      <c r="AU1061" s="1">
        <v>3750</v>
      </c>
      <c r="AV1061" s="1">
        <v>3072</v>
      </c>
      <c r="AW1061" s="4">
        <v>11892.180851063829</v>
      </c>
      <c r="AX1061" s="4">
        <v>2889.0848214285711</v>
      </c>
      <c r="AY1061" s="4">
        <v>3508.5</v>
      </c>
      <c r="AZ1061" s="4">
        <v>745.27546430664688</v>
      </c>
      <c r="BA1061" s="4">
        <v>266.25186759788568</v>
      </c>
      <c r="BB1061" s="4">
        <v>562.49274474487697</v>
      </c>
    </row>
    <row r="1062" spans="1:54" x14ac:dyDescent="0.25">
      <c r="A1062" s="1">
        <v>1056</v>
      </c>
      <c r="B1062" s="1">
        <v>13.641999999999999</v>
      </c>
      <c r="C1062" s="1">
        <v>766.57268999999997</v>
      </c>
      <c r="D1062" s="1" t="str">
        <f t="shared" si="16"/>
        <v>766.57269_13.642</v>
      </c>
      <c r="E1062" s="1" t="s">
        <v>4791</v>
      </c>
      <c r="F1062" s="1" t="s">
        <v>56</v>
      </c>
      <c r="H1062" s="1">
        <v>0.93300000000000005</v>
      </c>
      <c r="I1062" s="1" t="s">
        <v>58</v>
      </c>
      <c r="J1062" s="1">
        <v>10.220000000000001</v>
      </c>
      <c r="K1062" s="1">
        <v>766.57208000000003</v>
      </c>
      <c r="L1062" s="1" t="s">
        <v>4170</v>
      </c>
      <c r="M1062" s="1" t="s">
        <v>712</v>
      </c>
      <c r="N1062" s="1" t="s">
        <v>4793</v>
      </c>
      <c r="O1062" s="1" t="s">
        <v>4794</v>
      </c>
      <c r="P1062" s="1">
        <v>530</v>
      </c>
      <c r="Q1062" s="1" t="s">
        <v>62</v>
      </c>
      <c r="R1062" s="1" t="s">
        <v>62</v>
      </c>
      <c r="S1062" s="1" t="s">
        <v>58</v>
      </c>
      <c r="U1062" s="1" t="s">
        <v>58</v>
      </c>
      <c r="V1062" s="1" t="s">
        <v>58</v>
      </c>
      <c r="W1062" s="1" t="s">
        <v>59</v>
      </c>
      <c r="X1062" s="1" t="s">
        <v>59</v>
      </c>
      <c r="Y1062" s="1">
        <v>99.8</v>
      </c>
      <c r="Z1062" s="1">
        <v>99.9</v>
      </c>
      <c r="AA1062" s="1" t="s">
        <v>59</v>
      </c>
      <c r="AB1062" s="1" t="s">
        <v>59</v>
      </c>
      <c r="AC1062" s="1" t="s">
        <v>59</v>
      </c>
      <c r="AD1062" s="1">
        <v>80.86</v>
      </c>
      <c r="AE1062" s="1" t="s">
        <v>43</v>
      </c>
      <c r="AF1062" s="1" t="s">
        <v>4809</v>
      </c>
      <c r="AH1062" s="3">
        <v>15953.191489361703</v>
      </c>
      <c r="AI1062" s="3">
        <v>15595.744680851065</v>
      </c>
      <c r="AJ1062" s="3">
        <v>14500</v>
      </c>
      <c r="AK1062" s="3">
        <v>16427.659574468085</v>
      </c>
      <c r="AL1062" s="3">
        <v>14617.021276595746</v>
      </c>
      <c r="AM1062" s="3">
        <v>4732.1428571428569</v>
      </c>
      <c r="AN1062" s="3">
        <v>5058.9285714285706</v>
      </c>
      <c r="AO1062" s="3">
        <v>4675</v>
      </c>
      <c r="AP1062" s="3">
        <v>4857.1428571428569</v>
      </c>
      <c r="AQ1062" s="3">
        <v>5982.1428571428569</v>
      </c>
      <c r="AR1062" s="1">
        <v>6206</v>
      </c>
      <c r="AS1062" s="1">
        <v>6164</v>
      </c>
      <c r="AT1062" s="1">
        <v>6683</v>
      </c>
      <c r="AU1062" s="1">
        <v>5566</v>
      </c>
      <c r="AV1062" s="1">
        <v>6178</v>
      </c>
      <c r="AW1062" s="4">
        <v>15418.909574468085</v>
      </c>
      <c r="AX1062" s="4">
        <v>5061.0491071428569</v>
      </c>
      <c r="AY1062" s="4">
        <v>6159.3874999999998</v>
      </c>
      <c r="AZ1062" s="4">
        <v>839.60911206001708</v>
      </c>
      <c r="BA1062" s="4">
        <v>535.25419696170002</v>
      </c>
      <c r="BB1062" s="4">
        <v>396.28163172247201</v>
      </c>
    </row>
    <row r="1063" spans="1:54" x14ac:dyDescent="0.25">
      <c r="A1063" s="1">
        <v>1057</v>
      </c>
      <c r="B1063" s="1">
        <v>14.776</v>
      </c>
      <c r="C1063" s="1">
        <v>766.65301999999997</v>
      </c>
      <c r="D1063" s="1" t="str">
        <f t="shared" si="16"/>
        <v>766.65302_14.776</v>
      </c>
      <c r="E1063" s="1" t="s">
        <v>4810</v>
      </c>
      <c r="F1063" s="1" t="s">
        <v>75</v>
      </c>
      <c r="G1063" s="1" t="s">
        <v>4811</v>
      </c>
      <c r="H1063" s="1">
        <v>0.6</v>
      </c>
      <c r="I1063" s="1" t="s">
        <v>62</v>
      </c>
      <c r="J1063" s="1">
        <v>12.08</v>
      </c>
      <c r="K1063" s="1">
        <v>766.65552000000002</v>
      </c>
      <c r="L1063" s="1" t="s">
        <v>4812</v>
      </c>
      <c r="M1063" s="1" t="s">
        <v>2853</v>
      </c>
      <c r="N1063" s="1" t="s">
        <v>4813</v>
      </c>
      <c r="O1063" s="1" t="s">
        <v>4814</v>
      </c>
      <c r="P1063" s="1">
        <v>530</v>
      </c>
      <c r="Q1063" s="1" t="s">
        <v>62</v>
      </c>
      <c r="R1063" s="1" t="s">
        <v>62</v>
      </c>
      <c r="S1063" s="1" t="s">
        <v>58</v>
      </c>
      <c r="U1063" s="1" t="s">
        <v>58</v>
      </c>
      <c r="V1063" s="1" t="s">
        <v>58</v>
      </c>
      <c r="W1063" s="1" t="s">
        <v>59</v>
      </c>
      <c r="X1063" s="1" t="s">
        <v>59</v>
      </c>
      <c r="Y1063" s="1">
        <v>98.7</v>
      </c>
      <c r="Z1063" s="1">
        <v>100</v>
      </c>
      <c r="AA1063" s="1" t="s">
        <v>59</v>
      </c>
      <c r="AB1063" s="1" t="s">
        <v>59</v>
      </c>
      <c r="AC1063" s="1" t="s">
        <v>59</v>
      </c>
      <c r="AD1063" s="1">
        <v>24.97</v>
      </c>
      <c r="AE1063" s="1" t="s">
        <v>43</v>
      </c>
      <c r="AF1063" s="1" t="s">
        <v>4815</v>
      </c>
      <c r="AG1063" s="1" t="s">
        <v>4816</v>
      </c>
      <c r="AH1063" s="3">
        <v>3410.6382978723404</v>
      </c>
      <c r="AI1063" s="3">
        <v>3534.0425531914898</v>
      </c>
      <c r="AJ1063" s="3">
        <v>3051.0638297872342</v>
      </c>
      <c r="AK1063" s="3">
        <v>3761.7021276595747</v>
      </c>
      <c r="AL1063" s="3">
        <v>3719.1489361702129</v>
      </c>
      <c r="AM1063" s="3">
        <v>2300</v>
      </c>
      <c r="AN1063" s="3">
        <v>2430.3571428571427</v>
      </c>
      <c r="AO1063" s="3">
        <v>2632.1428571428569</v>
      </c>
      <c r="AP1063" s="3">
        <v>2749.9999999999995</v>
      </c>
      <c r="AQ1063" s="3">
        <v>2110.7142857142853</v>
      </c>
      <c r="AR1063" s="1">
        <v>1752</v>
      </c>
      <c r="AS1063" s="1">
        <v>1613</v>
      </c>
      <c r="AT1063" s="1">
        <v>1284</v>
      </c>
      <c r="AU1063" s="1">
        <v>1466</v>
      </c>
      <c r="AV1063" s="1">
        <v>1466</v>
      </c>
      <c r="AW1063" s="4">
        <v>3494.9468085106387</v>
      </c>
      <c r="AX1063" s="4">
        <v>2444.4196428571427</v>
      </c>
      <c r="AY1063" s="4">
        <v>1516.2</v>
      </c>
      <c r="AZ1063" s="4">
        <v>285.67465112478726</v>
      </c>
      <c r="BA1063" s="4">
        <v>255.89163193415536</v>
      </c>
      <c r="BB1063" s="4">
        <v>176.25009640954801</v>
      </c>
    </row>
    <row r="1064" spans="1:54" x14ac:dyDescent="0.25">
      <c r="A1064" s="1">
        <v>1058</v>
      </c>
      <c r="B1064" s="1">
        <v>17.471</v>
      </c>
      <c r="C1064" s="1">
        <v>766.68988000000002</v>
      </c>
      <c r="D1064" s="1" t="str">
        <f t="shared" si="16"/>
        <v>766.68988_17.471</v>
      </c>
      <c r="E1064" s="1" t="s">
        <v>4817</v>
      </c>
      <c r="F1064" s="1" t="s">
        <v>139</v>
      </c>
      <c r="G1064" s="1" t="s">
        <v>4818</v>
      </c>
      <c r="H1064" s="1">
        <v>1</v>
      </c>
      <c r="I1064" s="1" t="s">
        <v>62</v>
      </c>
      <c r="J1064" s="1">
        <v>13.8</v>
      </c>
      <c r="K1064" s="1">
        <v>766.69188999999994</v>
      </c>
      <c r="L1064" s="1" t="s">
        <v>4819</v>
      </c>
      <c r="M1064" s="1" t="s">
        <v>807</v>
      </c>
      <c r="N1064" s="1" t="s">
        <v>4820</v>
      </c>
      <c r="O1064" s="1" t="s">
        <v>4821</v>
      </c>
      <c r="P1064" s="1">
        <v>410</v>
      </c>
      <c r="Q1064" s="1" t="s">
        <v>62</v>
      </c>
      <c r="R1064" s="1" t="s">
        <v>62</v>
      </c>
      <c r="S1064" s="1" t="s">
        <v>62</v>
      </c>
      <c r="U1064" s="1" t="s">
        <v>58</v>
      </c>
      <c r="V1064" s="1" t="s">
        <v>58</v>
      </c>
      <c r="W1064" s="1" t="s">
        <v>59</v>
      </c>
      <c r="X1064" s="1" t="s">
        <v>59</v>
      </c>
      <c r="Y1064" s="1">
        <v>100</v>
      </c>
      <c r="Z1064" s="1">
        <v>99.9</v>
      </c>
      <c r="AA1064" s="1">
        <v>61.6</v>
      </c>
      <c r="AB1064" s="1">
        <v>77.099999999999994</v>
      </c>
      <c r="AC1064" s="1">
        <v>100</v>
      </c>
      <c r="AD1064" s="1">
        <v>240.86</v>
      </c>
      <c r="AE1064" s="1" t="s">
        <v>51</v>
      </c>
      <c r="AF1064" s="1" t="s">
        <v>4822</v>
      </c>
      <c r="AG1064" s="1" t="s">
        <v>4823</v>
      </c>
      <c r="AH1064" s="3">
        <v>21668.08510638298</v>
      </c>
      <c r="AI1064" s="3">
        <v>50189.361702127666</v>
      </c>
      <c r="AJ1064" s="3">
        <v>25219.148936170215</v>
      </c>
      <c r="AK1064" s="3">
        <v>56061.702127659577</v>
      </c>
      <c r="AL1064" s="3">
        <v>34519.148936170212</v>
      </c>
      <c r="AM1064" s="3">
        <v>17342.857142857141</v>
      </c>
      <c r="AN1064" s="3">
        <v>23389.285714285714</v>
      </c>
      <c r="AO1064" s="3">
        <v>24674.999999999996</v>
      </c>
      <c r="AP1064" s="3">
        <v>18225</v>
      </c>
      <c r="AQ1064" s="3">
        <v>22471.428571428569</v>
      </c>
      <c r="AR1064" s="1">
        <v>13431</v>
      </c>
      <c r="AS1064" s="1">
        <v>15592</v>
      </c>
      <c r="AT1064" s="1">
        <v>12240</v>
      </c>
      <c r="AU1064" s="1">
        <v>10448</v>
      </c>
      <c r="AV1064" s="1">
        <v>13344</v>
      </c>
      <c r="AW1064" s="4">
        <v>37531.409574468089</v>
      </c>
      <c r="AX1064" s="4">
        <v>21220.379464285714</v>
      </c>
      <c r="AY1064" s="4">
        <v>13010.987499999999</v>
      </c>
      <c r="AZ1064" s="4">
        <v>15131.851911830725</v>
      </c>
      <c r="BA1064" s="4">
        <v>3248.8248709482318</v>
      </c>
      <c r="BB1064" s="4">
        <v>1878.4833754379799</v>
      </c>
    </row>
    <row r="1065" spans="1:54" x14ac:dyDescent="0.25">
      <c r="A1065" s="1">
        <v>1059</v>
      </c>
      <c r="B1065" s="1">
        <v>12.398</v>
      </c>
      <c r="C1065" s="1">
        <v>767.54210999999998</v>
      </c>
      <c r="D1065" s="1" t="str">
        <f t="shared" si="16"/>
        <v>767.54211_12.398</v>
      </c>
      <c r="E1065" s="1" t="s">
        <v>55</v>
      </c>
      <c r="F1065" s="1" t="s">
        <v>56</v>
      </c>
      <c r="H1065" s="1">
        <v>6.7000000000000004E-2</v>
      </c>
      <c r="I1065" s="1" t="s">
        <v>62</v>
      </c>
      <c r="J1065" s="1" t="s">
        <v>59</v>
      </c>
      <c r="K1065" s="1" t="s">
        <v>59</v>
      </c>
      <c r="L1065" s="1" t="s">
        <v>59</v>
      </c>
      <c r="M1065" s="1" t="s">
        <v>59</v>
      </c>
      <c r="N1065" s="1" t="s">
        <v>59</v>
      </c>
      <c r="O1065" s="1" t="s">
        <v>59</v>
      </c>
      <c r="P1065" s="1">
        <v>999</v>
      </c>
      <c r="Q1065" s="1" t="s">
        <v>58</v>
      </c>
      <c r="R1065" s="1" t="s">
        <v>58</v>
      </c>
      <c r="S1065" s="1" t="s">
        <v>58</v>
      </c>
      <c r="U1065" s="1" t="s">
        <v>58</v>
      </c>
      <c r="V1065" s="1" t="s">
        <v>58</v>
      </c>
      <c r="W1065" s="1" t="s">
        <v>59</v>
      </c>
      <c r="X1065" s="1" t="s">
        <v>59</v>
      </c>
      <c r="Y1065" s="1" t="s">
        <v>59</v>
      </c>
      <c r="Z1065" s="1" t="s">
        <v>59</v>
      </c>
      <c r="AA1065" s="1" t="s">
        <v>59</v>
      </c>
      <c r="AB1065" s="1" t="s">
        <v>59</v>
      </c>
      <c r="AC1065" s="1" t="s">
        <v>59</v>
      </c>
      <c r="AD1065" s="1">
        <v>30.41</v>
      </c>
      <c r="AE1065" s="1" t="s">
        <v>40</v>
      </c>
      <c r="AF1065" s="1" t="s">
        <v>4824</v>
      </c>
      <c r="AG1065" s="1" t="s">
        <v>4825</v>
      </c>
      <c r="AH1065" s="3">
        <v>3225.5319148936173</v>
      </c>
      <c r="AI1065" s="3">
        <v>4606.3829787234044</v>
      </c>
      <c r="AJ1065" s="3">
        <v>5029.7872340425538</v>
      </c>
      <c r="AK1065" s="3">
        <v>2634.0425531914893</v>
      </c>
      <c r="AL1065" s="3">
        <v>4408.5106382978729</v>
      </c>
      <c r="AM1065" s="3">
        <v>5407.1428571428569</v>
      </c>
      <c r="AN1065" s="3">
        <v>6712.4999999999991</v>
      </c>
      <c r="AO1065" s="3">
        <v>4076.7857142857138</v>
      </c>
      <c r="AP1065" s="3">
        <v>7112.4999999999991</v>
      </c>
      <c r="AQ1065" s="3">
        <v>7121.4285714285706</v>
      </c>
      <c r="AR1065" s="1">
        <v>9941</v>
      </c>
      <c r="AS1065" s="1">
        <v>9084</v>
      </c>
      <c r="AT1065" s="1">
        <v>8835</v>
      </c>
      <c r="AU1065" s="1">
        <v>9065</v>
      </c>
      <c r="AV1065" s="1">
        <v>9412</v>
      </c>
      <c r="AW1065" s="4">
        <v>3980.9042553191493</v>
      </c>
      <c r="AX1065" s="4">
        <v>6086.0267857142853</v>
      </c>
      <c r="AY1065" s="4">
        <v>9267.3875000000007</v>
      </c>
      <c r="AZ1065" s="4">
        <v>1007.548067176115</v>
      </c>
      <c r="BA1065" s="4">
        <v>1324.0146747474159</v>
      </c>
      <c r="BB1065" s="4">
        <v>429.20950549746101</v>
      </c>
    </row>
    <row r="1066" spans="1:54" x14ac:dyDescent="0.25">
      <c r="A1066" s="1">
        <v>1060</v>
      </c>
      <c r="B1066" s="1">
        <v>11.848000000000001</v>
      </c>
      <c r="C1066" s="1">
        <v>767.56341999999995</v>
      </c>
      <c r="D1066" s="1" t="str">
        <f t="shared" si="16"/>
        <v>767.56342_11.848</v>
      </c>
      <c r="E1066" s="1" t="s">
        <v>4826</v>
      </c>
      <c r="F1066" s="1" t="s">
        <v>56</v>
      </c>
      <c r="H1066" s="1">
        <v>0.2</v>
      </c>
      <c r="I1066" s="1" t="s">
        <v>58</v>
      </c>
      <c r="J1066" s="1">
        <v>9.4700000000000006</v>
      </c>
      <c r="K1066" s="1">
        <v>767.55969000000005</v>
      </c>
      <c r="M1066" s="1" t="s">
        <v>55</v>
      </c>
      <c r="P1066" s="1">
        <v>530</v>
      </c>
      <c r="Q1066" s="1" t="s">
        <v>62</v>
      </c>
      <c r="R1066" s="1" t="s">
        <v>62</v>
      </c>
      <c r="S1066" s="1" t="s">
        <v>58</v>
      </c>
      <c r="U1066" s="1" t="s">
        <v>58</v>
      </c>
      <c r="V1066" s="1" t="s">
        <v>58</v>
      </c>
      <c r="W1066" s="1" t="s">
        <v>59</v>
      </c>
      <c r="X1066" s="1" t="s">
        <v>59</v>
      </c>
      <c r="Y1066" s="1">
        <v>93.3</v>
      </c>
      <c r="Z1066" s="1">
        <v>100</v>
      </c>
      <c r="AA1066" s="1" t="s">
        <v>59</v>
      </c>
      <c r="AB1066" s="1" t="s">
        <v>59</v>
      </c>
      <c r="AC1066" s="1" t="s">
        <v>59</v>
      </c>
      <c r="AD1066" s="1">
        <v>83.71</v>
      </c>
      <c r="AE1066" s="1" t="s">
        <v>54</v>
      </c>
      <c r="AF1066" s="1" t="s">
        <v>4827</v>
      </c>
      <c r="AH1066" s="3">
        <v>6946.8085106382987</v>
      </c>
      <c r="AI1066" s="3">
        <v>8885.1063829787236</v>
      </c>
      <c r="AJ1066" s="3">
        <v>6248.9361702127662</v>
      </c>
      <c r="AK1066" s="3">
        <v>7019.1489361702133</v>
      </c>
      <c r="AL1066" s="3">
        <v>6800</v>
      </c>
      <c r="AM1066" s="3">
        <v>2017.8571428571427</v>
      </c>
      <c r="AN1066" s="3">
        <v>1633.9285714285713</v>
      </c>
      <c r="AO1066" s="3">
        <v>2503.5714285714284</v>
      </c>
      <c r="AP1066" s="3">
        <v>2894.6428571428569</v>
      </c>
      <c r="AQ1066" s="3">
        <v>2467.8571428571427</v>
      </c>
      <c r="AR1066" s="1">
        <v>5243</v>
      </c>
      <c r="AS1066" s="1">
        <v>5570</v>
      </c>
      <c r="AT1066" s="1">
        <v>5543</v>
      </c>
      <c r="AU1066" s="1">
        <v>5379</v>
      </c>
      <c r="AV1066" s="1">
        <v>6234</v>
      </c>
      <c r="AW1066" s="4">
        <v>7180.239361702128</v>
      </c>
      <c r="AX1066" s="4">
        <v>2303.4821428571427</v>
      </c>
      <c r="AY1066" s="4">
        <v>5593.8</v>
      </c>
      <c r="AZ1066" s="4">
        <v>999.73572556927024</v>
      </c>
      <c r="BA1066" s="4">
        <v>486.21357107635356</v>
      </c>
      <c r="BB1066" s="4">
        <v>381.54580071974999</v>
      </c>
    </row>
    <row r="1067" spans="1:54" x14ac:dyDescent="0.25">
      <c r="A1067" s="1">
        <v>1061</v>
      </c>
      <c r="B1067" s="1">
        <v>11.375999999999999</v>
      </c>
      <c r="C1067" s="1">
        <v>767.57190000000003</v>
      </c>
      <c r="D1067" s="1" t="str">
        <f t="shared" si="16"/>
        <v>767.5719_11.376</v>
      </c>
      <c r="E1067" s="1" t="s">
        <v>4828</v>
      </c>
      <c r="F1067" s="1" t="s">
        <v>139</v>
      </c>
      <c r="G1067" s="1" t="s">
        <v>4829</v>
      </c>
      <c r="H1067" s="1">
        <v>6.7000000000000004E-2</v>
      </c>
      <c r="I1067" s="1" t="s">
        <v>58</v>
      </c>
      <c r="J1067" s="1">
        <v>8.52</v>
      </c>
      <c r="K1067" s="1">
        <v>767.56982000000005</v>
      </c>
      <c r="L1067" s="1" t="s">
        <v>4830</v>
      </c>
      <c r="M1067" s="1" t="s">
        <v>2523</v>
      </c>
      <c r="N1067" s="1" t="s">
        <v>4831</v>
      </c>
      <c r="O1067" s="1" t="s">
        <v>4832</v>
      </c>
      <c r="P1067" s="1">
        <v>530</v>
      </c>
      <c r="Q1067" s="1" t="s">
        <v>62</v>
      </c>
      <c r="R1067" s="1" t="s">
        <v>62</v>
      </c>
      <c r="S1067" s="1" t="s">
        <v>58</v>
      </c>
      <c r="U1067" s="1" t="s">
        <v>58</v>
      </c>
      <c r="V1067" s="1" t="s">
        <v>58</v>
      </c>
      <c r="W1067" s="1" t="s">
        <v>59</v>
      </c>
      <c r="X1067" s="1" t="s">
        <v>59</v>
      </c>
      <c r="Y1067" s="1">
        <v>97.9</v>
      </c>
      <c r="Z1067" s="1">
        <v>100</v>
      </c>
      <c r="AA1067" s="1" t="s">
        <v>59</v>
      </c>
      <c r="AB1067" s="1" t="s">
        <v>59</v>
      </c>
      <c r="AC1067" s="1" t="s">
        <v>59</v>
      </c>
      <c r="AD1067" s="1">
        <v>18.57</v>
      </c>
      <c r="AE1067" s="1" t="s">
        <v>43</v>
      </c>
      <c r="AF1067" s="1" t="s">
        <v>4833</v>
      </c>
      <c r="AH1067" s="3">
        <v>3123.4042553191489</v>
      </c>
      <c r="AI1067" s="3">
        <v>3642.5531914893618</v>
      </c>
      <c r="AJ1067" s="3">
        <v>3193.617021276596</v>
      </c>
      <c r="AK1067" s="3">
        <v>4125.5319148936169</v>
      </c>
      <c r="AL1067" s="3">
        <v>3234.0425531914893</v>
      </c>
      <c r="AM1067" s="3">
        <v>633.92857142857133</v>
      </c>
      <c r="AN1067" s="3">
        <v>891.07142857142844</v>
      </c>
      <c r="AO1067" s="3">
        <v>823.21428571428567</v>
      </c>
      <c r="AP1067" s="3">
        <v>819.64285714285711</v>
      </c>
      <c r="AQ1067" s="3">
        <v>848.21428571428567</v>
      </c>
      <c r="AR1067" s="1">
        <v>256</v>
      </c>
      <c r="AS1067" s="1">
        <v>540</v>
      </c>
      <c r="AT1067" s="1">
        <v>619</v>
      </c>
      <c r="AU1067" s="1">
        <v>836</v>
      </c>
      <c r="AV1067" s="1">
        <v>462</v>
      </c>
      <c r="AW1067" s="4">
        <v>3464.3085106382978</v>
      </c>
      <c r="AX1067" s="4">
        <v>803.4375</v>
      </c>
      <c r="AY1067" s="4">
        <v>542.5625</v>
      </c>
      <c r="AZ1067" s="4">
        <v>422.07525992364259</v>
      </c>
      <c r="BA1067" s="4">
        <v>98.760542074043556</v>
      </c>
      <c r="BB1067" s="4">
        <v>212.41184292695399</v>
      </c>
    </row>
    <row r="1068" spans="1:54" x14ac:dyDescent="0.25">
      <c r="A1068" s="1">
        <v>1062</v>
      </c>
      <c r="B1068" s="1">
        <v>13.178000000000001</v>
      </c>
      <c r="C1068" s="1">
        <v>767.57306000000005</v>
      </c>
      <c r="D1068" s="1" t="str">
        <f t="shared" si="16"/>
        <v>767.57306_13.178</v>
      </c>
      <c r="E1068" s="1" t="s">
        <v>4828</v>
      </c>
      <c r="F1068" s="1" t="s">
        <v>56</v>
      </c>
      <c r="H1068" s="1">
        <v>0.26700000000000002</v>
      </c>
      <c r="I1068" s="1" t="s">
        <v>62</v>
      </c>
      <c r="J1068" s="1">
        <v>8.52</v>
      </c>
      <c r="K1068" s="1">
        <v>767.56982000000005</v>
      </c>
      <c r="L1068" s="1" t="s">
        <v>4830</v>
      </c>
      <c r="M1068" s="1" t="s">
        <v>2523</v>
      </c>
      <c r="N1068" s="1" t="s">
        <v>4831</v>
      </c>
      <c r="O1068" s="1" t="s">
        <v>4832</v>
      </c>
      <c r="P1068" s="1">
        <v>530</v>
      </c>
      <c r="Q1068" s="1" t="s">
        <v>62</v>
      </c>
      <c r="R1068" s="1" t="s">
        <v>62</v>
      </c>
      <c r="S1068" s="1" t="s">
        <v>58</v>
      </c>
      <c r="U1068" s="1" t="s">
        <v>58</v>
      </c>
      <c r="V1068" s="1" t="s">
        <v>58</v>
      </c>
      <c r="W1068" s="1" t="s">
        <v>59</v>
      </c>
      <c r="X1068" s="1" t="s">
        <v>59</v>
      </c>
      <c r="Y1068" s="1">
        <v>99.9</v>
      </c>
      <c r="Z1068" s="1">
        <v>99.9</v>
      </c>
      <c r="AA1068" s="1" t="s">
        <v>59</v>
      </c>
      <c r="AB1068" s="1" t="s">
        <v>59</v>
      </c>
      <c r="AC1068" s="1" t="s">
        <v>59</v>
      </c>
      <c r="AD1068" s="1">
        <v>83.26</v>
      </c>
      <c r="AE1068" s="1" t="s">
        <v>48</v>
      </c>
      <c r="AF1068" s="1" t="s">
        <v>4834</v>
      </c>
      <c r="AG1068" s="1" t="s">
        <v>4835</v>
      </c>
      <c r="AH1068" s="3">
        <v>12002.127659574469</v>
      </c>
      <c r="AI1068" s="3">
        <v>14389.36170212766</v>
      </c>
      <c r="AJ1068" s="3">
        <v>13010.638297872341</v>
      </c>
      <c r="AK1068" s="3">
        <v>13338.297872340427</v>
      </c>
      <c r="AL1068" s="3">
        <v>13808.510638297874</v>
      </c>
      <c r="AM1068" s="3">
        <v>4196.4285714285706</v>
      </c>
      <c r="AN1068" s="3">
        <v>4450</v>
      </c>
      <c r="AO1068" s="3">
        <v>4391.0714285714284</v>
      </c>
      <c r="AP1068" s="3">
        <v>3896.4285714285711</v>
      </c>
      <c r="AQ1068" s="3">
        <v>4912.4999999999991</v>
      </c>
      <c r="AR1068" s="1">
        <v>6419</v>
      </c>
      <c r="AS1068" s="1">
        <v>5973</v>
      </c>
      <c r="AT1068" s="1">
        <v>5896</v>
      </c>
      <c r="AU1068" s="1">
        <v>5825</v>
      </c>
      <c r="AV1068" s="1">
        <v>5430</v>
      </c>
      <c r="AW1068" s="4">
        <v>13310.319148936172</v>
      </c>
      <c r="AX1068" s="4">
        <v>4369.5535714285706</v>
      </c>
      <c r="AY1068" s="4">
        <v>5908.75</v>
      </c>
      <c r="AZ1068" s="4">
        <v>896.9607439615894</v>
      </c>
      <c r="BA1068" s="4">
        <v>372.11396749796779</v>
      </c>
      <c r="BB1068" s="4">
        <v>353.70416553774101</v>
      </c>
    </row>
    <row r="1069" spans="1:54" x14ac:dyDescent="0.25">
      <c r="A1069" s="1">
        <v>1063</v>
      </c>
      <c r="B1069" s="1">
        <v>12.169</v>
      </c>
      <c r="C1069" s="1">
        <v>767.57361000000003</v>
      </c>
      <c r="D1069" s="1" t="str">
        <f t="shared" si="16"/>
        <v>767.57361_12.169</v>
      </c>
      <c r="E1069" s="1" t="s">
        <v>4836</v>
      </c>
      <c r="F1069" s="1" t="s">
        <v>507</v>
      </c>
      <c r="G1069" s="1" t="s">
        <v>4837</v>
      </c>
      <c r="H1069" s="1">
        <v>6.7000000000000004E-2</v>
      </c>
      <c r="I1069" s="1" t="s">
        <v>62</v>
      </c>
      <c r="J1069" s="1">
        <v>12.08</v>
      </c>
      <c r="K1069" s="1">
        <v>767.55847000000006</v>
      </c>
      <c r="L1069" s="1" t="s">
        <v>4838</v>
      </c>
      <c r="M1069" s="1" t="s">
        <v>680</v>
      </c>
      <c r="N1069" s="1" t="s">
        <v>4839</v>
      </c>
      <c r="O1069" s="1" t="s">
        <v>4840</v>
      </c>
      <c r="P1069" s="1">
        <v>420</v>
      </c>
      <c r="Q1069" s="1" t="s">
        <v>62</v>
      </c>
      <c r="R1069" s="1" t="s">
        <v>62</v>
      </c>
      <c r="S1069" s="1" t="s">
        <v>62</v>
      </c>
      <c r="U1069" s="1" t="s">
        <v>58</v>
      </c>
      <c r="V1069" s="1" t="s">
        <v>58</v>
      </c>
      <c r="W1069" s="1" t="s">
        <v>59</v>
      </c>
      <c r="X1069" s="1" t="s">
        <v>59</v>
      </c>
      <c r="Y1069" s="1">
        <v>89.2</v>
      </c>
      <c r="Z1069" s="1">
        <v>100</v>
      </c>
      <c r="AA1069" s="1">
        <v>46.4</v>
      </c>
      <c r="AB1069" s="1">
        <v>75</v>
      </c>
      <c r="AC1069" s="1">
        <v>100</v>
      </c>
      <c r="AD1069" s="1">
        <v>170.59</v>
      </c>
      <c r="AE1069" s="1" t="s">
        <v>50</v>
      </c>
      <c r="AF1069" s="1" t="s">
        <v>4841</v>
      </c>
      <c r="AG1069" s="1" t="s">
        <v>4842</v>
      </c>
      <c r="AH1069" s="3">
        <v>176578.72340425532</v>
      </c>
      <c r="AI1069" s="3">
        <v>188959.57446808511</v>
      </c>
      <c r="AJ1069" s="3">
        <v>182685.10638297873</v>
      </c>
      <c r="AK1069" s="3">
        <v>197414.8936170213</v>
      </c>
      <c r="AL1069" s="3">
        <v>175410.63829787236</v>
      </c>
      <c r="AM1069" s="3">
        <v>10401.785714285714</v>
      </c>
      <c r="AN1069" s="3">
        <v>15126.785714285712</v>
      </c>
      <c r="AO1069" s="3">
        <v>12166.071428571428</v>
      </c>
      <c r="AP1069" s="3">
        <v>14276.785714285714</v>
      </c>
      <c r="AQ1069" s="3">
        <v>15821.428571428571</v>
      </c>
      <c r="AR1069" s="1">
        <v>9550</v>
      </c>
      <c r="AS1069" s="1">
        <v>9709</v>
      </c>
      <c r="AT1069" s="1">
        <v>8339</v>
      </c>
      <c r="AU1069" s="1">
        <v>8100</v>
      </c>
      <c r="AV1069" s="1">
        <v>10401</v>
      </c>
      <c r="AW1069" s="4">
        <v>184209.14893617024</v>
      </c>
      <c r="AX1069" s="4">
        <v>13558.415178571428</v>
      </c>
      <c r="AY1069" s="4">
        <v>9219.65</v>
      </c>
      <c r="AZ1069" s="4">
        <v>9150.5750206959583</v>
      </c>
      <c r="BA1069" s="4">
        <v>2236.2629380983749</v>
      </c>
      <c r="BB1069" s="4">
        <v>971.43734478542206</v>
      </c>
    </row>
    <row r="1070" spans="1:54" x14ac:dyDescent="0.25">
      <c r="A1070" s="1">
        <v>1064</v>
      </c>
      <c r="B1070" s="1">
        <v>11.316000000000001</v>
      </c>
      <c r="C1070" s="1">
        <v>768.49255000000005</v>
      </c>
      <c r="D1070" s="1" t="str">
        <f t="shared" si="16"/>
        <v>768.49255_11.316</v>
      </c>
      <c r="E1070" s="1" t="s">
        <v>4843</v>
      </c>
      <c r="F1070" s="1" t="s">
        <v>56</v>
      </c>
      <c r="G1070" s="1" t="s">
        <v>4844</v>
      </c>
      <c r="H1070" s="1">
        <v>0.26700000000000002</v>
      </c>
      <c r="I1070" s="1" t="s">
        <v>62</v>
      </c>
      <c r="J1070" s="1">
        <v>8.5500000000000007</v>
      </c>
      <c r="K1070" s="1">
        <v>768.49627999999996</v>
      </c>
      <c r="L1070" s="1" t="s">
        <v>4845</v>
      </c>
      <c r="M1070" s="1" t="s">
        <v>2507</v>
      </c>
      <c r="N1070" s="1" t="s">
        <v>4846</v>
      </c>
      <c r="O1070" s="1" t="s">
        <v>4847</v>
      </c>
      <c r="P1070" s="1">
        <v>530</v>
      </c>
      <c r="Q1070" s="1" t="s">
        <v>62</v>
      </c>
      <c r="R1070" s="1" t="s">
        <v>62</v>
      </c>
      <c r="S1070" s="1" t="s">
        <v>58</v>
      </c>
      <c r="U1070" s="1" t="s">
        <v>58</v>
      </c>
      <c r="V1070" s="1" t="s">
        <v>58</v>
      </c>
      <c r="W1070" s="1" t="s">
        <v>59</v>
      </c>
      <c r="X1070" s="1" t="s">
        <v>59</v>
      </c>
      <c r="Y1070" s="1">
        <v>97.1</v>
      </c>
      <c r="Z1070" s="1">
        <v>100</v>
      </c>
      <c r="AA1070" s="1" t="s">
        <v>59</v>
      </c>
      <c r="AB1070" s="1" t="s">
        <v>59</v>
      </c>
      <c r="AC1070" s="1" t="s">
        <v>59</v>
      </c>
      <c r="AD1070" s="1">
        <v>157.1</v>
      </c>
      <c r="AE1070" s="1" t="s">
        <v>54</v>
      </c>
      <c r="AF1070" s="1" t="s">
        <v>4848</v>
      </c>
      <c r="AG1070" s="1" t="s">
        <v>4849</v>
      </c>
      <c r="AH1070" s="3">
        <v>2817.0212765957449</v>
      </c>
      <c r="AI1070" s="3">
        <v>2908.5106382978724</v>
      </c>
      <c r="AJ1070" s="3">
        <v>2997.872340425532</v>
      </c>
      <c r="AK1070" s="3">
        <v>3076.5957446808511</v>
      </c>
      <c r="AL1070" s="3">
        <v>2661.7021276595747</v>
      </c>
      <c r="AM1070" s="3">
        <v>4292.8571428571422</v>
      </c>
      <c r="AN1070" s="3">
        <v>4100</v>
      </c>
      <c r="AO1070" s="3">
        <v>4266.0714285714284</v>
      </c>
      <c r="AP1070" s="3">
        <v>4448.2142857142853</v>
      </c>
      <c r="AQ1070" s="3">
        <v>5049.9999999999991</v>
      </c>
      <c r="AR1070" s="1">
        <v>6187</v>
      </c>
      <c r="AS1070" s="1">
        <v>5970</v>
      </c>
      <c r="AT1070" s="1">
        <v>6232</v>
      </c>
      <c r="AU1070" s="1">
        <v>6161</v>
      </c>
      <c r="AV1070" s="1">
        <v>6242</v>
      </c>
      <c r="AW1070" s="4">
        <v>2892.4468085106387</v>
      </c>
      <c r="AX1070" s="4">
        <v>4431.40625</v>
      </c>
      <c r="AY1070" s="4">
        <v>6158.5375000000004</v>
      </c>
      <c r="AZ1070" s="4">
        <v>161.32082418402854</v>
      </c>
      <c r="BA1070" s="4">
        <v>367.20288043124458</v>
      </c>
      <c r="BB1070" s="4">
        <v>110.388452959877</v>
      </c>
    </row>
    <row r="1071" spans="1:54" x14ac:dyDescent="0.25">
      <c r="A1071" s="1">
        <v>1065</v>
      </c>
      <c r="B1071" s="1">
        <v>10.743</v>
      </c>
      <c r="C1071" s="1">
        <v>768.49414000000002</v>
      </c>
      <c r="D1071" s="1" t="str">
        <f t="shared" si="16"/>
        <v>768.49414_10.743</v>
      </c>
      <c r="E1071" s="1" t="s">
        <v>4843</v>
      </c>
      <c r="F1071" s="1" t="s">
        <v>56</v>
      </c>
      <c r="H1071" s="1">
        <v>0.4</v>
      </c>
      <c r="I1071" s="1" t="s">
        <v>62</v>
      </c>
      <c r="J1071" s="1">
        <v>8.5500000000000007</v>
      </c>
      <c r="K1071" s="1">
        <v>768.49627999999996</v>
      </c>
      <c r="L1071" s="1" t="s">
        <v>4845</v>
      </c>
      <c r="M1071" s="1" t="s">
        <v>2507</v>
      </c>
      <c r="N1071" s="1" t="s">
        <v>4846</v>
      </c>
      <c r="O1071" s="1" t="s">
        <v>4847</v>
      </c>
      <c r="P1071" s="1">
        <v>530</v>
      </c>
      <c r="Q1071" s="1" t="s">
        <v>62</v>
      </c>
      <c r="R1071" s="1" t="s">
        <v>62</v>
      </c>
      <c r="S1071" s="1" t="s">
        <v>58</v>
      </c>
      <c r="U1071" s="1" t="s">
        <v>58</v>
      </c>
      <c r="V1071" s="1" t="s">
        <v>58</v>
      </c>
      <c r="W1071" s="1" t="s">
        <v>59</v>
      </c>
      <c r="X1071" s="1" t="s">
        <v>59</v>
      </c>
      <c r="Y1071" s="1">
        <v>99</v>
      </c>
      <c r="Z1071" s="1">
        <v>100</v>
      </c>
      <c r="AA1071" s="1" t="s">
        <v>59</v>
      </c>
      <c r="AB1071" s="1" t="s">
        <v>59</v>
      </c>
      <c r="AC1071" s="1" t="s">
        <v>59</v>
      </c>
      <c r="AD1071" s="1">
        <v>102.88</v>
      </c>
      <c r="AE1071" s="1" t="s">
        <v>53</v>
      </c>
      <c r="AF1071" s="1" t="s">
        <v>4850</v>
      </c>
      <c r="AG1071" s="1" t="s">
        <v>4851</v>
      </c>
      <c r="AH1071" s="3">
        <v>5685.1063829787236</v>
      </c>
      <c r="AI1071" s="3">
        <v>5882.978723404256</v>
      </c>
      <c r="AJ1071" s="3">
        <v>5121.2765957446809</v>
      </c>
      <c r="AK1071" s="3">
        <v>5878.7234042553191</v>
      </c>
      <c r="AL1071" s="3">
        <v>5057.4468085106382</v>
      </c>
      <c r="AM1071" s="3">
        <v>6060.7142857142853</v>
      </c>
      <c r="AN1071" s="3">
        <v>6216.0714285714275</v>
      </c>
      <c r="AO1071" s="3">
        <v>6066.0714285714284</v>
      </c>
      <c r="AP1071" s="3">
        <v>6551.7857142857138</v>
      </c>
      <c r="AQ1071" s="3">
        <v>6753.5714285714275</v>
      </c>
      <c r="AR1071" s="1">
        <v>5112</v>
      </c>
      <c r="AS1071" s="1">
        <v>5102</v>
      </c>
      <c r="AT1071" s="1">
        <v>5034</v>
      </c>
      <c r="AU1071" s="1">
        <v>5618</v>
      </c>
      <c r="AV1071" s="1">
        <v>5012</v>
      </c>
      <c r="AW1071" s="4">
        <v>5525.1063829787245</v>
      </c>
      <c r="AX1071" s="4">
        <v>6329.7321428571422</v>
      </c>
      <c r="AY1071" s="4">
        <v>5175.6750000000002</v>
      </c>
      <c r="AZ1071" s="4">
        <v>406.43281440486174</v>
      </c>
      <c r="BA1071" s="4">
        <v>309.97178231168033</v>
      </c>
      <c r="BB1071" s="4">
        <v>250.682628193748</v>
      </c>
    </row>
    <row r="1072" spans="1:54" x14ac:dyDescent="0.25">
      <c r="A1072" s="1">
        <v>1066</v>
      </c>
      <c r="B1072" s="1">
        <v>14.355</v>
      </c>
      <c r="C1072" s="1">
        <v>768.53081999999995</v>
      </c>
      <c r="D1072" s="1" t="str">
        <f t="shared" si="16"/>
        <v>768.53082_14.355</v>
      </c>
      <c r="E1072" s="1" t="s">
        <v>4852</v>
      </c>
      <c r="F1072" s="1" t="s">
        <v>56</v>
      </c>
      <c r="G1072" s="1" t="s">
        <v>4853</v>
      </c>
      <c r="H1072" s="1">
        <v>6.7000000000000004E-2</v>
      </c>
      <c r="I1072" s="1" t="s">
        <v>62</v>
      </c>
      <c r="J1072" s="1">
        <v>7.94</v>
      </c>
      <c r="K1072" s="1">
        <v>768.52557000000002</v>
      </c>
      <c r="L1072" s="1" t="s">
        <v>4854</v>
      </c>
      <c r="M1072" s="1" t="s">
        <v>4419</v>
      </c>
      <c r="N1072" s="1" t="s">
        <v>4855</v>
      </c>
      <c r="O1072" s="1" t="s">
        <v>4856</v>
      </c>
      <c r="P1072" s="1">
        <v>530</v>
      </c>
      <c r="Q1072" s="1" t="s">
        <v>62</v>
      </c>
      <c r="R1072" s="1" t="s">
        <v>62</v>
      </c>
      <c r="S1072" s="1" t="s">
        <v>58</v>
      </c>
      <c r="U1072" s="1" t="s">
        <v>58</v>
      </c>
      <c r="V1072" s="1" t="s">
        <v>58</v>
      </c>
      <c r="W1072" s="1" t="s">
        <v>59</v>
      </c>
      <c r="X1072" s="1" t="s">
        <v>59</v>
      </c>
      <c r="Y1072" s="1">
        <v>94.3</v>
      </c>
      <c r="Z1072" s="1">
        <v>99.8</v>
      </c>
      <c r="AA1072" s="1" t="s">
        <v>59</v>
      </c>
      <c r="AB1072" s="1" t="s">
        <v>59</v>
      </c>
      <c r="AC1072" s="1" t="s">
        <v>59</v>
      </c>
      <c r="AD1072" s="1">
        <v>41.28</v>
      </c>
      <c r="AE1072" s="1" t="s">
        <v>53</v>
      </c>
      <c r="AF1072" s="1" t="s">
        <v>4857</v>
      </c>
      <c r="AG1072" s="1" t="s">
        <v>4858</v>
      </c>
      <c r="AH1072" s="3">
        <v>1065.9574468085107</v>
      </c>
      <c r="AI1072" s="3">
        <v>614.89361702127667</v>
      </c>
      <c r="AJ1072" s="3">
        <v>1059.5744680851064</v>
      </c>
      <c r="AK1072" s="3">
        <v>885.10638297872345</v>
      </c>
      <c r="AL1072" s="3">
        <v>923.404255319149</v>
      </c>
      <c r="AM1072" s="3">
        <v>714.28571428571422</v>
      </c>
      <c r="AN1072" s="3">
        <v>726.78571428571422</v>
      </c>
      <c r="AO1072" s="3">
        <v>585.71428571428567</v>
      </c>
      <c r="AP1072" s="3">
        <v>803.57142857142844</v>
      </c>
      <c r="AQ1072" s="3">
        <v>687.49999999999989</v>
      </c>
      <c r="AR1072" s="1">
        <v>1681</v>
      </c>
      <c r="AS1072" s="1">
        <v>1629</v>
      </c>
      <c r="AT1072" s="1">
        <v>1622</v>
      </c>
      <c r="AU1072" s="1">
        <v>1646</v>
      </c>
      <c r="AV1072" s="1">
        <v>1861</v>
      </c>
      <c r="AW1072" s="4">
        <v>909.92021276595756</v>
      </c>
      <c r="AX1072" s="4">
        <v>703.45982142857133</v>
      </c>
      <c r="AY1072" s="4">
        <v>1688.05</v>
      </c>
      <c r="AZ1072" s="4">
        <v>183.27921539446001</v>
      </c>
      <c r="BA1072" s="4">
        <v>79.081044398939454</v>
      </c>
      <c r="BB1072" s="4">
        <v>99.423743941651097</v>
      </c>
    </row>
    <row r="1073" spans="1:54" x14ac:dyDescent="0.25">
      <c r="A1073" s="1">
        <v>1067</v>
      </c>
      <c r="B1073" s="1">
        <v>12.176</v>
      </c>
      <c r="C1073" s="1">
        <v>768.55023000000006</v>
      </c>
      <c r="D1073" s="1" t="str">
        <f t="shared" si="16"/>
        <v>768.55023_12.176</v>
      </c>
      <c r="E1073" s="1" t="s">
        <v>4859</v>
      </c>
      <c r="F1073" s="1" t="s">
        <v>56</v>
      </c>
      <c r="H1073" s="1">
        <v>0.66700000000000004</v>
      </c>
      <c r="I1073" s="1" t="s">
        <v>62</v>
      </c>
      <c r="J1073" s="1">
        <v>8.8800000000000008</v>
      </c>
      <c r="K1073" s="1">
        <v>768.55376999999999</v>
      </c>
      <c r="L1073" s="1" t="s">
        <v>4860</v>
      </c>
      <c r="M1073" s="1" t="s">
        <v>853</v>
      </c>
      <c r="N1073" s="1" t="s">
        <v>4861</v>
      </c>
      <c r="O1073" s="1" t="s">
        <v>4862</v>
      </c>
      <c r="P1073" s="1">
        <v>420</v>
      </c>
      <c r="Q1073" s="1" t="s">
        <v>62</v>
      </c>
      <c r="R1073" s="1" t="s">
        <v>62</v>
      </c>
      <c r="S1073" s="1" t="s">
        <v>62</v>
      </c>
      <c r="U1073" s="1" t="s">
        <v>58</v>
      </c>
      <c r="V1073" s="1" t="s">
        <v>58</v>
      </c>
      <c r="W1073" s="1" t="s">
        <v>59</v>
      </c>
      <c r="X1073" s="1" t="s">
        <v>59</v>
      </c>
      <c r="Y1073" s="1">
        <v>90.4</v>
      </c>
      <c r="Z1073" s="1">
        <v>99.9</v>
      </c>
      <c r="AA1073" s="1">
        <v>79.400000000000006</v>
      </c>
      <c r="AB1073" s="1">
        <v>67.400000000000006</v>
      </c>
      <c r="AC1073" s="1">
        <v>100</v>
      </c>
      <c r="AD1073" s="1">
        <v>471.62</v>
      </c>
      <c r="AE1073" s="1" t="s">
        <v>52</v>
      </c>
      <c r="AF1073" s="1" t="s">
        <v>4863</v>
      </c>
      <c r="AG1073" s="1" t="s">
        <v>4864</v>
      </c>
      <c r="AH1073" s="3">
        <v>0</v>
      </c>
      <c r="AI1073" s="3">
        <v>0</v>
      </c>
      <c r="AJ1073" s="3">
        <v>0</v>
      </c>
      <c r="AK1073" s="3">
        <v>0</v>
      </c>
      <c r="AL1073" s="3">
        <v>0</v>
      </c>
      <c r="AM1073" s="3">
        <v>25391.071428571428</v>
      </c>
      <c r="AN1073" s="3">
        <v>27126.78571428571</v>
      </c>
      <c r="AO1073" s="3">
        <v>24896.428571428569</v>
      </c>
      <c r="AP1073" s="3">
        <v>26849.999999999996</v>
      </c>
      <c r="AQ1073" s="3">
        <v>26132.142857142855</v>
      </c>
      <c r="AR1073" s="1">
        <v>21722</v>
      </c>
      <c r="AS1073" s="1">
        <v>24215</v>
      </c>
      <c r="AT1073" s="1">
        <v>24998</v>
      </c>
      <c r="AU1073" s="1">
        <v>23664</v>
      </c>
      <c r="AV1073" s="1">
        <v>22156</v>
      </c>
      <c r="AW1073" s="4">
        <v>0</v>
      </c>
      <c r="AX1073" s="4">
        <v>26079.598214285714</v>
      </c>
      <c r="AY1073" s="4">
        <v>23350.887500000001</v>
      </c>
      <c r="AZ1073" s="4">
        <v>0</v>
      </c>
      <c r="BA1073" s="4">
        <v>944.36632856424262</v>
      </c>
      <c r="BB1073" s="4">
        <v>1381.96165871991</v>
      </c>
    </row>
    <row r="1074" spans="1:54" x14ac:dyDescent="0.25">
      <c r="A1074" s="1">
        <v>1068</v>
      </c>
      <c r="B1074" s="1">
        <v>13.88</v>
      </c>
      <c r="C1074" s="1">
        <v>768.55102999999997</v>
      </c>
      <c r="D1074" s="1" t="str">
        <f t="shared" si="16"/>
        <v>768.55103_13.88</v>
      </c>
      <c r="E1074" s="1" t="s">
        <v>4234</v>
      </c>
      <c r="F1074" s="1" t="s">
        <v>507</v>
      </c>
      <c r="G1074" s="1" t="s">
        <v>4865</v>
      </c>
      <c r="H1074" s="1">
        <v>1</v>
      </c>
      <c r="I1074" s="1" t="s">
        <v>62</v>
      </c>
      <c r="J1074" s="1">
        <v>10.84</v>
      </c>
      <c r="K1074" s="1">
        <v>768.55138999999997</v>
      </c>
      <c r="L1074" s="1" t="s">
        <v>4229</v>
      </c>
      <c r="M1074" s="1" t="s">
        <v>764</v>
      </c>
      <c r="N1074" s="1" t="s">
        <v>4866</v>
      </c>
      <c r="O1074" s="1" t="s">
        <v>4867</v>
      </c>
      <c r="P1074" s="1">
        <v>420</v>
      </c>
      <c r="Q1074" s="1" t="s">
        <v>62</v>
      </c>
      <c r="R1074" s="1" t="s">
        <v>62</v>
      </c>
      <c r="S1074" s="1" t="s">
        <v>62</v>
      </c>
      <c r="U1074" s="1" t="s">
        <v>58</v>
      </c>
      <c r="V1074" s="1" t="s">
        <v>58</v>
      </c>
      <c r="W1074" s="1" t="s">
        <v>59</v>
      </c>
      <c r="X1074" s="1" t="s">
        <v>59</v>
      </c>
      <c r="Y1074" s="1">
        <v>100</v>
      </c>
      <c r="Z1074" s="1">
        <v>100</v>
      </c>
      <c r="AA1074" s="1">
        <v>47.4</v>
      </c>
      <c r="AB1074" s="1">
        <v>54.4</v>
      </c>
      <c r="AC1074" s="1">
        <v>100</v>
      </c>
      <c r="AD1074" s="1">
        <v>424.89</v>
      </c>
      <c r="AE1074" s="1" t="s">
        <v>48</v>
      </c>
      <c r="AF1074" s="1" t="s">
        <v>4868</v>
      </c>
      <c r="AG1074" s="1" t="s">
        <v>4869</v>
      </c>
      <c r="AH1074" s="3">
        <v>25536.170212765959</v>
      </c>
      <c r="AI1074" s="3">
        <v>29934.042553191492</v>
      </c>
      <c r="AJ1074" s="3">
        <v>25302.127659574471</v>
      </c>
      <c r="AK1074" s="3">
        <v>29072.340425531918</v>
      </c>
      <c r="AL1074" s="3">
        <v>29172.340425531918</v>
      </c>
      <c r="AM1074" s="3">
        <v>21348.214285714283</v>
      </c>
      <c r="AN1074" s="3">
        <v>24080.357142857141</v>
      </c>
      <c r="AO1074" s="3">
        <v>22444.642857142855</v>
      </c>
      <c r="AP1074" s="3">
        <v>24546.428571428569</v>
      </c>
      <c r="AQ1074" s="3">
        <v>26860.714285714283</v>
      </c>
      <c r="AR1074" s="1">
        <v>33017</v>
      </c>
      <c r="AS1074" s="1">
        <v>33706</v>
      </c>
      <c r="AT1074" s="1">
        <v>28967</v>
      </c>
      <c r="AU1074" s="1">
        <v>32152</v>
      </c>
      <c r="AV1074" s="1">
        <v>32898</v>
      </c>
      <c r="AW1074" s="4">
        <v>27803.457446808512</v>
      </c>
      <c r="AX1074" s="4">
        <v>23855.915178571428</v>
      </c>
      <c r="AY1074" s="4">
        <v>32147.887500000001</v>
      </c>
      <c r="AZ1074" s="4">
        <v>2203.8074993358937</v>
      </c>
      <c r="BA1074" s="4">
        <v>2111.4334323487142</v>
      </c>
      <c r="BB1074" s="4">
        <v>1861.64737635951</v>
      </c>
    </row>
    <row r="1075" spans="1:54" x14ac:dyDescent="0.25">
      <c r="A1075" s="1">
        <v>1069</v>
      </c>
      <c r="B1075" s="1">
        <v>11.079000000000001</v>
      </c>
      <c r="C1075" s="1">
        <v>768.55164000000002</v>
      </c>
      <c r="D1075" s="1" t="str">
        <f t="shared" si="16"/>
        <v>768.55164_11.079</v>
      </c>
      <c r="E1075" s="1" t="s">
        <v>4870</v>
      </c>
      <c r="F1075" s="1" t="s">
        <v>56</v>
      </c>
      <c r="H1075" s="1">
        <v>0.33300000000000002</v>
      </c>
      <c r="I1075" s="1" t="s">
        <v>62</v>
      </c>
      <c r="J1075" s="1">
        <v>9.44</v>
      </c>
      <c r="K1075" s="1">
        <v>768.55138999999997</v>
      </c>
      <c r="L1075" s="1" t="s">
        <v>4229</v>
      </c>
      <c r="M1075" s="1" t="s">
        <v>853</v>
      </c>
      <c r="N1075" s="1" t="s">
        <v>4871</v>
      </c>
      <c r="O1075" s="1" t="s">
        <v>4872</v>
      </c>
      <c r="P1075" s="1">
        <v>530</v>
      </c>
      <c r="Q1075" s="1" t="s">
        <v>62</v>
      </c>
      <c r="R1075" s="1" t="s">
        <v>62</v>
      </c>
      <c r="S1075" s="1" t="s">
        <v>58</v>
      </c>
      <c r="U1075" s="1" t="s">
        <v>58</v>
      </c>
      <c r="V1075" s="1" t="s">
        <v>58</v>
      </c>
      <c r="W1075" s="1" t="s">
        <v>59</v>
      </c>
      <c r="X1075" s="1" t="s">
        <v>59</v>
      </c>
      <c r="Y1075" s="1">
        <v>100</v>
      </c>
      <c r="Z1075" s="1">
        <v>100</v>
      </c>
      <c r="AA1075" s="1" t="s">
        <v>59</v>
      </c>
      <c r="AB1075" s="1" t="s">
        <v>59</v>
      </c>
      <c r="AC1075" s="1" t="s">
        <v>59</v>
      </c>
      <c r="AD1075" s="1">
        <v>182.84</v>
      </c>
      <c r="AE1075" s="1" t="s">
        <v>41</v>
      </c>
      <c r="AF1075" s="1" t="s">
        <v>4873</v>
      </c>
      <c r="AG1075" s="1" t="s">
        <v>4874</v>
      </c>
      <c r="AH1075" s="3">
        <v>14500</v>
      </c>
      <c r="AI1075" s="3">
        <v>16997.872340425532</v>
      </c>
      <c r="AJ1075" s="3">
        <v>14661.702127659575</v>
      </c>
      <c r="AK1075" s="3">
        <v>16944.680851063829</v>
      </c>
      <c r="AL1075" s="3">
        <v>15157.44680851064</v>
      </c>
      <c r="AM1075" s="3">
        <v>4335.7142857142853</v>
      </c>
      <c r="AN1075" s="3">
        <v>4666.0714285714284</v>
      </c>
      <c r="AO1075" s="3">
        <v>5019.6428571428569</v>
      </c>
      <c r="AP1075" s="3">
        <v>4978.5714285714284</v>
      </c>
      <c r="AQ1075" s="3">
        <v>4776.7857142857138</v>
      </c>
      <c r="AR1075" s="1">
        <v>3680</v>
      </c>
      <c r="AS1075" s="1">
        <v>3537</v>
      </c>
      <c r="AT1075" s="1">
        <v>3643</v>
      </c>
      <c r="AU1075" s="1">
        <v>3854</v>
      </c>
      <c r="AV1075" s="1">
        <v>3651</v>
      </c>
      <c r="AW1075" s="4">
        <v>15652.207446808512</v>
      </c>
      <c r="AX1075" s="4">
        <v>4755.5133928571422</v>
      </c>
      <c r="AY1075" s="4">
        <v>3673.1125000000002</v>
      </c>
      <c r="AZ1075" s="4">
        <v>1227.8618440538851</v>
      </c>
      <c r="BA1075" s="4">
        <v>276.25192218646788</v>
      </c>
      <c r="BB1075" s="4">
        <v>114.73467524303599</v>
      </c>
    </row>
    <row r="1076" spans="1:54" x14ac:dyDescent="0.25">
      <c r="A1076" s="1">
        <v>1070</v>
      </c>
      <c r="B1076" s="1">
        <v>12.717000000000001</v>
      </c>
      <c r="C1076" s="1">
        <v>768.55193999999995</v>
      </c>
      <c r="D1076" s="1" t="str">
        <f t="shared" si="16"/>
        <v>768.55194_12.717</v>
      </c>
      <c r="E1076" s="1" t="s">
        <v>4875</v>
      </c>
      <c r="F1076" s="1" t="s">
        <v>56</v>
      </c>
      <c r="H1076" s="1">
        <v>0.93300000000000005</v>
      </c>
      <c r="I1076" s="1" t="s">
        <v>62</v>
      </c>
      <c r="J1076" s="1">
        <v>10</v>
      </c>
      <c r="K1076" s="1">
        <v>768.55376999999999</v>
      </c>
      <c r="L1076" s="1" t="s">
        <v>4860</v>
      </c>
      <c r="M1076" s="1" t="s">
        <v>764</v>
      </c>
      <c r="N1076" s="1" t="s">
        <v>4876</v>
      </c>
      <c r="O1076" s="1" t="s">
        <v>4877</v>
      </c>
      <c r="P1076" s="1">
        <v>420</v>
      </c>
      <c r="Q1076" s="1" t="s">
        <v>62</v>
      </c>
      <c r="R1076" s="1" t="s">
        <v>62</v>
      </c>
      <c r="S1076" s="1" t="s">
        <v>62</v>
      </c>
      <c r="U1076" s="1" t="s">
        <v>58</v>
      </c>
      <c r="V1076" s="1" t="s">
        <v>58</v>
      </c>
      <c r="W1076" s="1" t="s">
        <v>59</v>
      </c>
      <c r="X1076" s="1" t="s">
        <v>59</v>
      </c>
      <c r="Y1076" s="1">
        <v>97.2</v>
      </c>
      <c r="Z1076" s="1">
        <v>100</v>
      </c>
      <c r="AA1076" s="1">
        <v>66</v>
      </c>
      <c r="AB1076" s="1">
        <v>67.900000000000006</v>
      </c>
      <c r="AC1076" s="1">
        <v>100</v>
      </c>
      <c r="AD1076" s="1">
        <v>300.58999999999997</v>
      </c>
      <c r="AE1076" s="1" t="s">
        <v>50</v>
      </c>
      <c r="AF1076" s="1" t="s">
        <v>4878</v>
      </c>
      <c r="AG1076" s="1" t="s">
        <v>4879</v>
      </c>
      <c r="AH1076" s="3">
        <v>20219.148936170215</v>
      </c>
      <c r="AI1076" s="3">
        <v>20834.042553191492</v>
      </c>
      <c r="AJ1076" s="3">
        <v>19359.574468085106</v>
      </c>
      <c r="AK1076" s="3">
        <v>22742.553191489362</v>
      </c>
      <c r="AL1076" s="3">
        <v>20178.723404255321</v>
      </c>
      <c r="AM1076" s="3">
        <v>20808.928571428569</v>
      </c>
      <c r="AN1076" s="3">
        <v>18337.5</v>
      </c>
      <c r="AO1076" s="3">
        <v>20735.714285714283</v>
      </c>
      <c r="AP1076" s="3">
        <v>19498.214285714283</v>
      </c>
      <c r="AQ1076" s="3">
        <v>20737.499999999996</v>
      </c>
      <c r="AR1076" s="1">
        <v>17781</v>
      </c>
      <c r="AS1076" s="1">
        <v>17853</v>
      </c>
      <c r="AT1076" s="1">
        <v>17167</v>
      </c>
      <c r="AU1076" s="1">
        <v>15171</v>
      </c>
      <c r="AV1076" s="1">
        <v>14931</v>
      </c>
      <c r="AW1076" s="4">
        <v>20666.914893617024</v>
      </c>
      <c r="AX1076" s="4">
        <v>20023.437499999996</v>
      </c>
      <c r="AY1076" s="4">
        <v>16580.674999999999</v>
      </c>
      <c r="AZ1076" s="4">
        <v>1272.7785294537618</v>
      </c>
      <c r="BA1076" s="4">
        <v>1090.4361297870355</v>
      </c>
      <c r="BB1076" s="4">
        <v>1424.1155749106599</v>
      </c>
    </row>
    <row r="1077" spans="1:54" x14ac:dyDescent="0.25">
      <c r="A1077" s="1">
        <v>1071</v>
      </c>
      <c r="B1077" s="1">
        <v>12.98</v>
      </c>
      <c r="C1077" s="1">
        <v>768.55309999999997</v>
      </c>
      <c r="D1077" s="1" t="str">
        <f t="shared" si="16"/>
        <v>768.5531_12.98</v>
      </c>
      <c r="E1077" s="1" t="s">
        <v>4880</v>
      </c>
      <c r="F1077" s="1" t="s">
        <v>56</v>
      </c>
      <c r="G1077" s="1" t="s">
        <v>4881</v>
      </c>
      <c r="H1077" s="1">
        <v>1</v>
      </c>
      <c r="I1077" s="1" t="s">
        <v>62</v>
      </c>
      <c r="J1077" s="1">
        <v>10.029999999999999</v>
      </c>
      <c r="K1077" s="1">
        <v>768.55376999999999</v>
      </c>
      <c r="L1077" s="1" t="s">
        <v>4860</v>
      </c>
      <c r="M1077" s="1" t="s">
        <v>764</v>
      </c>
      <c r="N1077" s="1" t="s">
        <v>4882</v>
      </c>
      <c r="O1077" s="1" t="s">
        <v>4883</v>
      </c>
      <c r="P1077" s="1">
        <v>410</v>
      </c>
      <c r="Q1077" s="1" t="s">
        <v>62</v>
      </c>
      <c r="R1077" s="1" t="s">
        <v>62</v>
      </c>
      <c r="S1077" s="1" t="s">
        <v>62</v>
      </c>
      <c r="U1077" s="1" t="s">
        <v>58</v>
      </c>
      <c r="V1077" s="1" t="s">
        <v>58</v>
      </c>
      <c r="W1077" s="1" t="s">
        <v>59</v>
      </c>
      <c r="X1077" s="1" t="s">
        <v>59</v>
      </c>
      <c r="Y1077" s="1">
        <v>100</v>
      </c>
      <c r="Z1077" s="1">
        <v>100</v>
      </c>
      <c r="AA1077" s="1">
        <v>62.5</v>
      </c>
      <c r="AB1077" s="1">
        <v>62.4</v>
      </c>
      <c r="AC1077" s="1">
        <v>100</v>
      </c>
      <c r="AD1077" s="1">
        <v>3889.53</v>
      </c>
      <c r="AE1077" s="1" t="s">
        <v>43</v>
      </c>
      <c r="AF1077" s="1" t="s">
        <v>4884</v>
      </c>
      <c r="AG1077" s="1" t="s">
        <v>4885</v>
      </c>
      <c r="AH1077" s="3">
        <v>241848.93617021278</v>
      </c>
      <c r="AI1077" s="3">
        <v>265427.6595744681</v>
      </c>
      <c r="AJ1077" s="3">
        <v>229665.95744680852</v>
      </c>
      <c r="AK1077" s="3">
        <v>260544.68085106384</v>
      </c>
      <c r="AL1077" s="3">
        <v>245731.91489361704</v>
      </c>
      <c r="AM1077" s="3">
        <v>189298.21428571426</v>
      </c>
      <c r="AN1077" s="3">
        <v>207312.49999999997</v>
      </c>
      <c r="AO1077" s="3">
        <v>193105.35714285713</v>
      </c>
      <c r="AP1077" s="3">
        <v>221112.49999999997</v>
      </c>
      <c r="AQ1077" s="3">
        <v>228407.14285714284</v>
      </c>
      <c r="AR1077" s="1">
        <v>276710</v>
      </c>
      <c r="AS1077" s="1">
        <v>267219</v>
      </c>
      <c r="AT1077" s="1">
        <v>263077</v>
      </c>
      <c r="AU1077" s="1">
        <v>264133</v>
      </c>
      <c r="AV1077" s="1">
        <v>258265</v>
      </c>
      <c r="AW1077" s="4">
        <v>248643.82978723408</v>
      </c>
      <c r="AX1077" s="4">
        <v>207847.32142857142</v>
      </c>
      <c r="AY1077" s="4">
        <v>265880.8125</v>
      </c>
      <c r="AZ1077" s="4">
        <v>14475.051221615042</v>
      </c>
      <c r="BA1077" s="4">
        <v>17032.121316470908</v>
      </c>
      <c r="BB1077" s="4">
        <v>6855.1478402810098</v>
      </c>
    </row>
    <row r="1078" spans="1:54" x14ac:dyDescent="0.25">
      <c r="A1078" s="1">
        <v>1072</v>
      </c>
      <c r="B1078" s="1">
        <v>13.324</v>
      </c>
      <c r="C1078" s="1">
        <v>768.58649000000003</v>
      </c>
      <c r="D1078" s="1" t="str">
        <f t="shared" si="16"/>
        <v>768.58649_13.324</v>
      </c>
      <c r="E1078" s="1" t="s">
        <v>4886</v>
      </c>
      <c r="F1078" s="1" t="s">
        <v>56</v>
      </c>
      <c r="G1078" s="1" t="s">
        <v>4887</v>
      </c>
      <c r="H1078" s="1">
        <v>1</v>
      </c>
      <c r="I1078" s="1" t="s">
        <v>62</v>
      </c>
      <c r="J1078" s="1">
        <v>11.97</v>
      </c>
      <c r="K1078" s="1">
        <v>768.59020999999996</v>
      </c>
      <c r="L1078" s="1" t="s">
        <v>4888</v>
      </c>
      <c r="M1078" s="1" t="s">
        <v>2507</v>
      </c>
      <c r="N1078" s="1" t="s">
        <v>4889</v>
      </c>
      <c r="O1078" s="1" t="s">
        <v>4890</v>
      </c>
      <c r="P1078" s="1">
        <v>420</v>
      </c>
      <c r="Q1078" s="1" t="s">
        <v>62</v>
      </c>
      <c r="R1078" s="1" t="s">
        <v>62</v>
      </c>
      <c r="S1078" s="1" t="s">
        <v>62</v>
      </c>
      <c r="U1078" s="1" t="s">
        <v>58</v>
      </c>
      <c r="V1078" s="1" t="s">
        <v>58</v>
      </c>
      <c r="W1078" s="1" t="s">
        <v>59</v>
      </c>
      <c r="X1078" s="1" t="s">
        <v>59</v>
      </c>
      <c r="Y1078" s="1">
        <v>85.6</v>
      </c>
      <c r="Z1078" s="1">
        <v>100</v>
      </c>
      <c r="AA1078" s="1">
        <v>98.8</v>
      </c>
      <c r="AB1078" s="1">
        <v>27</v>
      </c>
      <c r="AC1078" s="1">
        <v>100</v>
      </c>
      <c r="AD1078" s="1">
        <v>246.18</v>
      </c>
      <c r="AE1078" s="1" t="s">
        <v>43</v>
      </c>
      <c r="AF1078" s="1" t="s">
        <v>4891</v>
      </c>
      <c r="AG1078" s="1" t="s">
        <v>4885</v>
      </c>
      <c r="AH1078" s="3">
        <v>25306.382978723406</v>
      </c>
      <c r="AI1078" s="3">
        <v>27572.340425531915</v>
      </c>
      <c r="AJ1078" s="3">
        <v>25289.361702127662</v>
      </c>
      <c r="AK1078" s="3">
        <v>26627.659574468085</v>
      </c>
      <c r="AL1078" s="3">
        <v>26521.276595744683</v>
      </c>
      <c r="AM1078" s="3">
        <v>20073.214285714283</v>
      </c>
      <c r="AN1078" s="3">
        <v>20273.214285714283</v>
      </c>
      <c r="AO1078" s="3">
        <v>18371.428571428569</v>
      </c>
      <c r="AP1078" s="3">
        <v>18998.214285714283</v>
      </c>
      <c r="AQ1078" s="3">
        <v>20794.642857142855</v>
      </c>
      <c r="AR1078" s="1">
        <v>26159</v>
      </c>
      <c r="AS1078" s="1">
        <v>24659</v>
      </c>
      <c r="AT1078" s="1">
        <v>25306</v>
      </c>
      <c r="AU1078" s="1">
        <v>25002</v>
      </c>
      <c r="AV1078" s="1">
        <v>25122</v>
      </c>
      <c r="AW1078" s="4">
        <v>26263.510638297874</v>
      </c>
      <c r="AX1078" s="4">
        <v>19701.741071428569</v>
      </c>
      <c r="AY1078" s="4">
        <v>25249.599999999999</v>
      </c>
      <c r="AZ1078" s="4">
        <v>971.63943207969794</v>
      </c>
      <c r="BA1078" s="4">
        <v>990.23527471228726</v>
      </c>
      <c r="BB1078" s="4">
        <v>560.34778472280004</v>
      </c>
    </row>
    <row r="1079" spans="1:54" x14ac:dyDescent="0.25">
      <c r="A1079" s="1">
        <v>1073</v>
      </c>
      <c r="B1079" s="1">
        <v>12.348000000000001</v>
      </c>
      <c r="C1079" s="1">
        <v>768.58734000000004</v>
      </c>
      <c r="D1079" s="1" t="str">
        <f t="shared" si="16"/>
        <v>768.58734_12.348</v>
      </c>
      <c r="E1079" s="1" t="s">
        <v>4892</v>
      </c>
      <c r="F1079" s="1" t="s">
        <v>56</v>
      </c>
      <c r="G1079" s="1" t="s">
        <v>4893</v>
      </c>
      <c r="H1079" s="1">
        <v>1</v>
      </c>
      <c r="I1079" s="1" t="s">
        <v>62</v>
      </c>
      <c r="J1079" s="1">
        <v>9.8699999999999992</v>
      </c>
      <c r="K1079" s="1">
        <v>768.59020999999996</v>
      </c>
      <c r="L1079" s="1" t="s">
        <v>4888</v>
      </c>
      <c r="M1079" s="1" t="s">
        <v>2726</v>
      </c>
      <c r="N1079" s="1" t="s">
        <v>4894</v>
      </c>
      <c r="O1079" s="1" t="s">
        <v>4895</v>
      </c>
      <c r="P1079" s="1">
        <v>410</v>
      </c>
      <c r="Q1079" s="1" t="s">
        <v>62</v>
      </c>
      <c r="R1079" s="1" t="s">
        <v>62</v>
      </c>
      <c r="S1079" s="1" t="s">
        <v>62</v>
      </c>
      <c r="U1079" s="1" t="s">
        <v>58</v>
      </c>
      <c r="V1079" s="1" t="s">
        <v>58</v>
      </c>
      <c r="W1079" s="1" t="s">
        <v>59</v>
      </c>
      <c r="X1079" s="1" t="s">
        <v>59</v>
      </c>
      <c r="Y1079" s="1">
        <v>100</v>
      </c>
      <c r="Z1079" s="1">
        <v>100</v>
      </c>
      <c r="AA1079" s="1">
        <v>62.6</v>
      </c>
      <c r="AB1079" s="1">
        <v>64.900000000000006</v>
      </c>
      <c r="AC1079" s="1">
        <v>100</v>
      </c>
      <c r="AD1079" s="1">
        <v>1520.63</v>
      </c>
      <c r="AE1079" s="1" t="s">
        <v>53</v>
      </c>
      <c r="AF1079" s="1" t="s">
        <v>4896</v>
      </c>
      <c r="AG1079" s="1" t="s">
        <v>4897</v>
      </c>
      <c r="AH1079" s="3">
        <v>246946.80851063831</v>
      </c>
      <c r="AI1079" s="3">
        <v>280882.97872340429</v>
      </c>
      <c r="AJ1079" s="3">
        <v>241006.38297872341</v>
      </c>
      <c r="AK1079" s="3">
        <v>281434.04255319148</v>
      </c>
      <c r="AL1079" s="3">
        <v>266819.14893617021</v>
      </c>
      <c r="AM1079" s="3">
        <v>32749.999999999996</v>
      </c>
      <c r="AN1079" s="3">
        <v>36414.28571428571</v>
      </c>
      <c r="AO1079" s="3">
        <v>33291.071428571428</v>
      </c>
      <c r="AP1079" s="3">
        <v>36991.071428571428</v>
      </c>
      <c r="AQ1079" s="3">
        <v>37358.928571428565</v>
      </c>
      <c r="AR1079" s="1">
        <v>67970</v>
      </c>
      <c r="AS1079" s="1">
        <v>66650</v>
      </c>
      <c r="AT1079" s="1">
        <v>63630</v>
      </c>
      <c r="AU1079" s="1">
        <v>65017</v>
      </c>
      <c r="AV1079" s="1">
        <v>65699</v>
      </c>
      <c r="AW1079" s="4">
        <v>263417.5</v>
      </c>
      <c r="AX1079" s="4">
        <v>35361.31696428571</v>
      </c>
      <c r="AY1079" s="4">
        <v>65793.4375</v>
      </c>
      <c r="AZ1079" s="4">
        <v>18806.676820958339</v>
      </c>
      <c r="BA1079" s="4">
        <v>2171.4623392677499</v>
      </c>
      <c r="BB1079" s="4">
        <v>1640.4780017478899</v>
      </c>
    </row>
    <row r="1080" spans="1:54" x14ac:dyDescent="0.25">
      <c r="A1080" s="1">
        <v>1074</v>
      </c>
      <c r="B1080" s="1">
        <v>14.287000000000001</v>
      </c>
      <c r="C1080" s="1">
        <v>768.58752000000004</v>
      </c>
      <c r="D1080" s="1" t="str">
        <f t="shared" si="16"/>
        <v>768.58752_14.287</v>
      </c>
      <c r="E1080" s="1" t="s">
        <v>4886</v>
      </c>
      <c r="F1080" s="1" t="s">
        <v>56</v>
      </c>
      <c r="G1080" s="1" t="s">
        <v>4898</v>
      </c>
      <c r="H1080" s="1">
        <v>0.46700000000000003</v>
      </c>
      <c r="I1080" s="1" t="s">
        <v>62</v>
      </c>
      <c r="J1080" s="1">
        <v>12.01</v>
      </c>
      <c r="K1080" s="1">
        <v>768.59020999999996</v>
      </c>
      <c r="L1080" s="1" t="s">
        <v>4888</v>
      </c>
      <c r="M1080" s="1" t="s">
        <v>2507</v>
      </c>
      <c r="N1080" s="1" t="s">
        <v>4899</v>
      </c>
      <c r="O1080" s="1" t="s">
        <v>4900</v>
      </c>
      <c r="P1080" s="1">
        <v>420</v>
      </c>
      <c r="Q1080" s="1" t="s">
        <v>62</v>
      </c>
      <c r="R1080" s="1" t="s">
        <v>62</v>
      </c>
      <c r="S1080" s="1" t="s">
        <v>62</v>
      </c>
      <c r="U1080" s="1" t="s">
        <v>58</v>
      </c>
      <c r="V1080" s="1" t="s">
        <v>58</v>
      </c>
      <c r="W1080" s="1" t="s">
        <v>59</v>
      </c>
      <c r="X1080" s="1" t="s">
        <v>59</v>
      </c>
      <c r="Y1080" s="1">
        <v>88.5</v>
      </c>
      <c r="Z1080" s="1">
        <v>100</v>
      </c>
      <c r="AA1080" s="1">
        <v>37.9</v>
      </c>
      <c r="AB1080" s="1">
        <v>60.6</v>
      </c>
      <c r="AC1080" s="1">
        <v>100</v>
      </c>
      <c r="AD1080" s="1">
        <v>64.75</v>
      </c>
      <c r="AE1080" s="1" t="s">
        <v>43</v>
      </c>
      <c r="AF1080" s="1" t="s">
        <v>4901</v>
      </c>
      <c r="AG1080" s="1" t="s">
        <v>4902</v>
      </c>
      <c r="AH1080" s="3">
        <v>5204.2553191489369</v>
      </c>
      <c r="AI1080" s="3">
        <v>5470.2127659574471</v>
      </c>
      <c r="AJ1080" s="3">
        <v>4910.6382978723404</v>
      </c>
      <c r="AK1080" s="3">
        <v>5868.0851063829787</v>
      </c>
      <c r="AL1080" s="3">
        <v>5191.489361702128</v>
      </c>
      <c r="AM1080" s="3">
        <v>1651.7857142857142</v>
      </c>
      <c r="AN1080" s="3">
        <v>1910.7142857142856</v>
      </c>
      <c r="AO1080" s="3">
        <v>1683.9285714285713</v>
      </c>
      <c r="AP1080" s="3">
        <v>2176.7857142857142</v>
      </c>
      <c r="AQ1080" s="3">
        <v>1980.3571428571427</v>
      </c>
      <c r="AR1080" s="1">
        <v>4703</v>
      </c>
      <c r="AS1080" s="1">
        <v>4648</v>
      </c>
      <c r="AT1080" s="1">
        <v>4498</v>
      </c>
      <c r="AU1080" s="1">
        <v>4551</v>
      </c>
      <c r="AV1080" s="1">
        <v>4302</v>
      </c>
      <c r="AW1080" s="4">
        <v>5328.5372340425529</v>
      </c>
      <c r="AX1080" s="4">
        <v>1880.4017857142858</v>
      </c>
      <c r="AY1080" s="4">
        <v>4540.4750000000004</v>
      </c>
      <c r="AZ1080" s="4">
        <v>360.31149629646814</v>
      </c>
      <c r="BA1080" s="4">
        <v>217.65073481354463</v>
      </c>
      <c r="BB1080" s="4">
        <v>155.39345601367799</v>
      </c>
    </row>
    <row r="1081" spans="1:54" x14ac:dyDescent="0.25">
      <c r="A1081" s="1">
        <v>1075</v>
      </c>
      <c r="B1081" s="1">
        <v>17.925000000000001</v>
      </c>
      <c r="C1081" s="1">
        <v>768.70483000000002</v>
      </c>
      <c r="D1081" s="1" t="str">
        <f t="shared" si="16"/>
        <v>768.70483_17.925</v>
      </c>
      <c r="E1081" s="1" t="s">
        <v>4903</v>
      </c>
      <c r="F1081" s="1" t="s">
        <v>139</v>
      </c>
      <c r="G1081" s="1" t="s">
        <v>4904</v>
      </c>
      <c r="H1081" s="1">
        <v>1</v>
      </c>
      <c r="I1081" s="1" t="s">
        <v>62</v>
      </c>
      <c r="J1081" s="1">
        <v>13.99</v>
      </c>
      <c r="K1081" s="1">
        <v>768.70758000000001</v>
      </c>
      <c r="L1081" s="1" t="s">
        <v>4905</v>
      </c>
      <c r="M1081" s="1" t="s">
        <v>807</v>
      </c>
      <c r="N1081" s="1" t="s">
        <v>4906</v>
      </c>
      <c r="O1081" s="1" t="s">
        <v>4907</v>
      </c>
      <c r="P1081" s="1">
        <v>410</v>
      </c>
      <c r="Q1081" s="1" t="s">
        <v>62</v>
      </c>
      <c r="R1081" s="1" t="s">
        <v>62</v>
      </c>
      <c r="S1081" s="1" t="s">
        <v>62</v>
      </c>
      <c r="U1081" s="1" t="s">
        <v>58</v>
      </c>
      <c r="V1081" s="1" t="s">
        <v>58</v>
      </c>
      <c r="W1081" s="1" t="s">
        <v>59</v>
      </c>
      <c r="X1081" s="1" t="s">
        <v>59</v>
      </c>
      <c r="Y1081" s="1">
        <v>100</v>
      </c>
      <c r="Z1081" s="1">
        <v>99.9</v>
      </c>
      <c r="AA1081" s="1">
        <v>82</v>
      </c>
      <c r="AB1081" s="1">
        <v>80.400000000000006</v>
      </c>
      <c r="AC1081" s="1">
        <v>100</v>
      </c>
      <c r="AD1081" s="1">
        <v>264.79000000000002</v>
      </c>
      <c r="AE1081" s="1" t="s">
        <v>52</v>
      </c>
      <c r="AF1081" s="1" t="s">
        <v>4908</v>
      </c>
      <c r="AG1081" s="1" t="s">
        <v>4909</v>
      </c>
      <c r="AH1081" s="3">
        <v>37385.106382978724</v>
      </c>
      <c r="AI1081" s="3">
        <v>64417.021276595748</v>
      </c>
      <c r="AJ1081" s="3">
        <v>39114.893617021276</v>
      </c>
      <c r="AK1081" s="3">
        <v>66363.829787234048</v>
      </c>
      <c r="AL1081" s="3">
        <v>50876.595744680853</v>
      </c>
      <c r="AM1081" s="3">
        <v>26458.928571428569</v>
      </c>
      <c r="AN1081" s="3">
        <v>33423.214285714283</v>
      </c>
      <c r="AO1081" s="3">
        <v>34555.357142857138</v>
      </c>
      <c r="AP1081" s="3">
        <v>30564.28571428571</v>
      </c>
      <c r="AQ1081" s="3">
        <v>34598.214285714283</v>
      </c>
      <c r="AR1081" s="1">
        <v>19721</v>
      </c>
      <c r="AS1081" s="1">
        <v>20840</v>
      </c>
      <c r="AT1081" s="1">
        <v>18181</v>
      </c>
      <c r="AU1081" s="1">
        <v>15764</v>
      </c>
      <c r="AV1081" s="1">
        <v>18606</v>
      </c>
      <c r="AW1081" s="4">
        <v>51631.409574468089</v>
      </c>
      <c r="AX1081" s="4">
        <v>31919.776785714283</v>
      </c>
      <c r="AY1081" s="4">
        <v>18622.650000000001</v>
      </c>
      <c r="AZ1081" s="4">
        <v>13608.268603329958</v>
      </c>
      <c r="BA1081" s="4">
        <v>3465.642556191839</v>
      </c>
      <c r="BB1081" s="4">
        <v>1903.28832098884</v>
      </c>
    </row>
    <row r="1082" spans="1:54" x14ac:dyDescent="0.25">
      <c r="A1082" s="1">
        <v>1076</v>
      </c>
      <c r="B1082" s="1">
        <v>15.148</v>
      </c>
      <c r="C1082" s="1">
        <v>769.43597</v>
      </c>
      <c r="D1082" s="1" t="str">
        <f t="shared" si="16"/>
        <v>769.43597_15.148</v>
      </c>
      <c r="E1082" s="1" t="s">
        <v>55</v>
      </c>
      <c r="F1082" s="1" t="s">
        <v>56</v>
      </c>
      <c r="H1082" s="1">
        <v>0.2</v>
      </c>
      <c r="I1082" s="1" t="s">
        <v>62</v>
      </c>
      <c r="J1082" s="1" t="s">
        <v>59</v>
      </c>
      <c r="K1082" s="1" t="s">
        <v>59</v>
      </c>
      <c r="L1082" s="1" t="s">
        <v>59</v>
      </c>
      <c r="M1082" s="1" t="s">
        <v>59</v>
      </c>
      <c r="N1082" s="1" t="s">
        <v>59</v>
      </c>
      <c r="O1082" s="1" t="s">
        <v>59</v>
      </c>
      <c r="P1082" s="1">
        <v>999</v>
      </c>
      <c r="Q1082" s="1" t="s">
        <v>58</v>
      </c>
      <c r="R1082" s="1" t="s">
        <v>58</v>
      </c>
      <c r="S1082" s="1" t="s">
        <v>58</v>
      </c>
      <c r="U1082" s="1" t="s">
        <v>58</v>
      </c>
      <c r="V1082" s="1" t="s">
        <v>58</v>
      </c>
      <c r="W1082" s="1" t="s">
        <v>59</v>
      </c>
      <c r="X1082" s="1" t="s">
        <v>59</v>
      </c>
      <c r="Y1082" s="1" t="s">
        <v>59</v>
      </c>
      <c r="Z1082" s="1" t="s">
        <v>59</v>
      </c>
      <c r="AA1082" s="1" t="s">
        <v>59</v>
      </c>
      <c r="AB1082" s="1" t="s">
        <v>59</v>
      </c>
      <c r="AC1082" s="1" t="s">
        <v>59</v>
      </c>
      <c r="AD1082" s="1">
        <v>28.58</v>
      </c>
      <c r="AE1082" s="1" t="s">
        <v>41</v>
      </c>
      <c r="AF1082" s="1" t="s">
        <v>4910</v>
      </c>
      <c r="AG1082" s="1" t="s">
        <v>4911</v>
      </c>
      <c r="AH1082" s="3">
        <v>789.36170212765967</v>
      </c>
      <c r="AI1082" s="3">
        <v>2978.7234042553191</v>
      </c>
      <c r="AJ1082" s="3">
        <v>1144.6808510638298</v>
      </c>
      <c r="AK1082" s="3">
        <v>2317.0212765957449</v>
      </c>
      <c r="AL1082" s="3">
        <v>1768.0851063829789</v>
      </c>
      <c r="AM1082" s="3">
        <v>946.42857142857133</v>
      </c>
      <c r="AN1082" s="3">
        <v>844.64285714285711</v>
      </c>
      <c r="AO1082" s="3">
        <v>835.71428571428567</v>
      </c>
      <c r="AP1082" s="3">
        <v>791.07142857142844</v>
      </c>
      <c r="AQ1082" s="3">
        <v>866.07142857142844</v>
      </c>
      <c r="AR1082" s="1">
        <v>1037</v>
      </c>
      <c r="AS1082" s="1">
        <v>848</v>
      </c>
      <c r="AT1082" s="1">
        <v>575</v>
      </c>
      <c r="AU1082" s="1">
        <v>423</v>
      </c>
      <c r="AV1082" s="1">
        <v>828</v>
      </c>
      <c r="AW1082" s="4">
        <v>1799.2287234042556</v>
      </c>
      <c r="AX1082" s="4">
        <v>856.98660714285711</v>
      </c>
      <c r="AY1082" s="4">
        <v>742.21249999999998</v>
      </c>
      <c r="AZ1082" s="4">
        <v>881.51874780902779</v>
      </c>
      <c r="BA1082" s="4">
        <v>56.438883551418741</v>
      </c>
      <c r="BB1082" s="4">
        <v>242.36036411457599</v>
      </c>
    </row>
    <row r="1083" spans="1:54" x14ac:dyDescent="0.25">
      <c r="A1083" s="1">
        <v>1077</v>
      </c>
      <c r="B1083" s="1">
        <v>11.068</v>
      </c>
      <c r="C1083" s="1">
        <v>769.55620999999996</v>
      </c>
      <c r="D1083" s="1" t="str">
        <f t="shared" si="16"/>
        <v>769.55621_11.068</v>
      </c>
      <c r="E1083" s="1" t="s">
        <v>4912</v>
      </c>
      <c r="F1083" s="1" t="s">
        <v>56</v>
      </c>
      <c r="H1083" s="1">
        <v>6.7000000000000004E-2</v>
      </c>
      <c r="I1083" s="1" t="s">
        <v>58</v>
      </c>
      <c r="J1083" s="1">
        <v>8.76</v>
      </c>
      <c r="K1083" s="1">
        <v>769.55138999999997</v>
      </c>
      <c r="L1083" s="1" t="s">
        <v>4913</v>
      </c>
      <c r="M1083" s="1" t="s">
        <v>551</v>
      </c>
      <c r="N1083" s="1" t="s">
        <v>4914</v>
      </c>
      <c r="O1083" s="1" t="s">
        <v>4915</v>
      </c>
      <c r="P1083" s="1">
        <v>530</v>
      </c>
      <c r="Q1083" s="1" t="s">
        <v>62</v>
      </c>
      <c r="R1083" s="1" t="s">
        <v>62</v>
      </c>
      <c r="S1083" s="1" t="s">
        <v>58</v>
      </c>
      <c r="U1083" s="1" t="s">
        <v>58</v>
      </c>
      <c r="V1083" s="1" t="s">
        <v>58</v>
      </c>
      <c r="W1083" s="1" t="s">
        <v>59</v>
      </c>
      <c r="X1083" s="1" t="s">
        <v>59</v>
      </c>
      <c r="Y1083" s="1">
        <v>89</v>
      </c>
      <c r="Z1083" s="1">
        <v>100</v>
      </c>
      <c r="AA1083" s="1" t="s">
        <v>59</v>
      </c>
      <c r="AB1083" s="1" t="s">
        <v>59</v>
      </c>
      <c r="AC1083" s="1" t="s">
        <v>59</v>
      </c>
      <c r="AD1083" s="1">
        <v>32.93</v>
      </c>
      <c r="AE1083" s="1" t="s">
        <v>52</v>
      </c>
      <c r="AF1083" s="1" t="s">
        <v>4916</v>
      </c>
      <c r="AH1083" s="3">
        <v>6872.3404255319156</v>
      </c>
      <c r="AI1083" s="3">
        <v>8161.7021276595751</v>
      </c>
      <c r="AJ1083" s="3">
        <v>6780.8510638297876</v>
      </c>
      <c r="AK1083" s="3">
        <v>8472.3404255319147</v>
      </c>
      <c r="AL1083" s="3">
        <v>8065.9574468085111</v>
      </c>
      <c r="AM1083" s="3">
        <v>2233.9285714285711</v>
      </c>
      <c r="AN1083" s="3">
        <v>2398.2142857142853</v>
      </c>
      <c r="AO1083" s="3">
        <v>2212.5</v>
      </c>
      <c r="AP1083" s="3">
        <v>2744.6428571428569</v>
      </c>
      <c r="AQ1083" s="3">
        <v>2342.8571428571427</v>
      </c>
      <c r="AR1083" s="1">
        <v>1924</v>
      </c>
      <c r="AS1083" s="1">
        <v>1700</v>
      </c>
      <c r="AT1083" s="1">
        <v>1903</v>
      </c>
      <c r="AU1083" s="1">
        <v>1818</v>
      </c>
      <c r="AV1083" s="1">
        <v>1850</v>
      </c>
      <c r="AW1083" s="4">
        <v>7670.7978723404258</v>
      </c>
      <c r="AX1083" s="4">
        <v>2386.2946428571427</v>
      </c>
      <c r="AY1083" s="4">
        <v>1839</v>
      </c>
      <c r="AZ1083" s="4">
        <v>785.43156956340852</v>
      </c>
      <c r="BA1083" s="4">
        <v>213.85251389706784</v>
      </c>
      <c r="BB1083" s="4">
        <v>88.164386145285405</v>
      </c>
    </row>
    <row r="1084" spans="1:54" x14ac:dyDescent="0.25">
      <c r="A1084" s="1">
        <v>1078</v>
      </c>
      <c r="B1084" s="1">
        <v>12.759</v>
      </c>
      <c r="C1084" s="1">
        <v>769.55695000000003</v>
      </c>
      <c r="D1084" s="1" t="str">
        <f t="shared" si="16"/>
        <v>769.55695_12.759</v>
      </c>
      <c r="E1084" s="1" t="s">
        <v>4912</v>
      </c>
      <c r="F1084" s="1" t="s">
        <v>56</v>
      </c>
      <c r="H1084" s="1">
        <v>6.7000000000000004E-2</v>
      </c>
      <c r="I1084" s="1" t="s">
        <v>58</v>
      </c>
      <c r="J1084" s="1">
        <v>8.76</v>
      </c>
      <c r="K1084" s="1">
        <v>769.55138999999997</v>
      </c>
      <c r="L1084" s="1" t="s">
        <v>4913</v>
      </c>
      <c r="M1084" s="1" t="s">
        <v>551</v>
      </c>
      <c r="N1084" s="1" t="s">
        <v>4914</v>
      </c>
      <c r="O1084" s="1" t="s">
        <v>4915</v>
      </c>
      <c r="P1084" s="1">
        <v>530</v>
      </c>
      <c r="Q1084" s="1" t="s">
        <v>62</v>
      </c>
      <c r="R1084" s="1" t="s">
        <v>62</v>
      </c>
      <c r="S1084" s="1" t="s">
        <v>58</v>
      </c>
      <c r="U1084" s="1" t="s">
        <v>58</v>
      </c>
      <c r="V1084" s="1" t="s">
        <v>58</v>
      </c>
      <c r="W1084" s="1" t="s">
        <v>59</v>
      </c>
      <c r="X1084" s="1" t="s">
        <v>59</v>
      </c>
      <c r="Y1084" s="1">
        <v>85.7</v>
      </c>
      <c r="Z1084" s="1">
        <v>99.9</v>
      </c>
      <c r="AA1084" s="1" t="s">
        <v>59</v>
      </c>
      <c r="AB1084" s="1" t="s">
        <v>59</v>
      </c>
      <c r="AC1084" s="1" t="s">
        <v>59</v>
      </c>
      <c r="AD1084" s="1">
        <v>188.7</v>
      </c>
      <c r="AE1084" s="1" t="s">
        <v>53</v>
      </c>
      <c r="AF1084" s="1" t="s">
        <v>4917</v>
      </c>
      <c r="AH1084" s="3">
        <v>13706.382978723404</v>
      </c>
      <c r="AI1084" s="3">
        <v>11585.106382978724</v>
      </c>
      <c r="AJ1084" s="3">
        <v>10793.617021276596</v>
      </c>
      <c r="AK1084" s="3">
        <v>12257.446808510638</v>
      </c>
      <c r="AL1084" s="3">
        <v>11982.978723404256</v>
      </c>
      <c r="AM1084" s="3">
        <v>13180.357142857141</v>
      </c>
      <c r="AN1084" s="3">
        <v>11714.285714285714</v>
      </c>
      <c r="AO1084" s="3">
        <v>12071.428571428571</v>
      </c>
      <c r="AP1084" s="3">
        <v>13726.785714285714</v>
      </c>
      <c r="AQ1084" s="3">
        <v>10635.714285714284</v>
      </c>
      <c r="AR1084" s="1">
        <v>8243</v>
      </c>
      <c r="AS1084" s="1">
        <v>8389</v>
      </c>
      <c r="AT1084" s="1">
        <v>7602</v>
      </c>
      <c r="AU1084" s="1">
        <v>8554</v>
      </c>
      <c r="AV1084" s="1">
        <v>7987</v>
      </c>
      <c r="AW1084" s="4">
        <v>12065.691489361703</v>
      </c>
      <c r="AX1084" s="4">
        <v>12265.602678571428</v>
      </c>
      <c r="AY1084" s="4">
        <v>8155.0249999999996</v>
      </c>
      <c r="AZ1084" s="4">
        <v>1070.3261793320469</v>
      </c>
      <c r="BA1084" s="4">
        <v>1221.46312285515</v>
      </c>
      <c r="BB1084" s="4">
        <v>373.05521908207498</v>
      </c>
    </row>
    <row r="1085" spans="1:54" x14ac:dyDescent="0.25">
      <c r="A1085" s="1">
        <v>1079</v>
      </c>
      <c r="B1085" s="1">
        <v>12.545</v>
      </c>
      <c r="C1085" s="1">
        <v>769.55755999999997</v>
      </c>
      <c r="D1085" s="1" t="str">
        <f t="shared" si="16"/>
        <v>769.55756_12.545</v>
      </c>
      <c r="E1085" s="1" t="s">
        <v>4912</v>
      </c>
      <c r="F1085" s="1" t="s">
        <v>56</v>
      </c>
      <c r="H1085" s="1">
        <v>0.13300000000000001</v>
      </c>
      <c r="I1085" s="1" t="s">
        <v>58</v>
      </c>
      <c r="J1085" s="1">
        <v>8.76</v>
      </c>
      <c r="K1085" s="1">
        <v>769.55138999999997</v>
      </c>
      <c r="L1085" s="1" t="s">
        <v>4913</v>
      </c>
      <c r="M1085" s="1" t="s">
        <v>551</v>
      </c>
      <c r="N1085" s="1" t="s">
        <v>4914</v>
      </c>
      <c r="O1085" s="1" t="s">
        <v>4915</v>
      </c>
      <c r="P1085" s="1">
        <v>530</v>
      </c>
      <c r="Q1085" s="1" t="s">
        <v>62</v>
      </c>
      <c r="R1085" s="1" t="s">
        <v>62</v>
      </c>
      <c r="S1085" s="1" t="s">
        <v>58</v>
      </c>
      <c r="U1085" s="1" t="s">
        <v>58</v>
      </c>
      <c r="V1085" s="1" t="s">
        <v>58</v>
      </c>
      <c r="W1085" s="1" t="s">
        <v>59</v>
      </c>
      <c r="X1085" s="1" t="s">
        <v>59</v>
      </c>
      <c r="Y1085" s="1">
        <v>82.7</v>
      </c>
      <c r="Z1085" s="1">
        <v>99.9</v>
      </c>
      <c r="AA1085" s="1" t="s">
        <v>59</v>
      </c>
      <c r="AB1085" s="1" t="s">
        <v>59</v>
      </c>
      <c r="AC1085" s="1" t="s">
        <v>59</v>
      </c>
      <c r="AD1085" s="1">
        <v>145.65</v>
      </c>
      <c r="AE1085" s="1" t="s">
        <v>52</v>
      </c>
      <c r="AF1085" s="1" t="s">
        <v>4918</v>
      </c>
      <c r="AH1085" s="3">
        <v>13706.382978723404</v>
      </c>
      <c r="AI1085" s="3">
        <v>1595.744680851064</v>
      </c>
      <c r="AJ1085" s="3">
        <v>1731.9148936170213</v>
      </c>
      <c r="AK1085" s="3">
        <v>361.7021276595745</v>
      </c>
      <c r="AL1085" s="3">
        <v>297.87234042553195</v>
      </c>
      <c r="AM1085" s="3">
        <v>8964.2857142857138</v>
      </c>
      <c r="AN1085" s="3">
        <v>8773.2142857142844</v>
      </c>
      <c r="AO1085" s="3">
        <v>8514.2857142857138</v>
      </c>
      <c r="AP1085" s="3">
        <v>6799.9999999999991</v>
      </c>
      <c r="AQ1085" s="3">
        <v>7630.3571428571422</v>
      </c>
      <c r="AR1085" s="1">
        <v>6672</v>
      </c>
      <c r="AS1085" s="1">
        <v>5590</v>
      </c>
      <c r="AT1085" s="1">
        <v>6502</v>
      </c>
      <c r="AU1085" s="1">
        <v>2116</v>
      </c>
      <c r="AV1085" s="1">
        <v>4846</v>
      </c>
      <c r="AW1085" s="4">
        <v>3538.8563829787236</v>
      </c>
      <c r="AX1085" s="4">
        <v>8136.3839285714275</v>
      </c>
      <c r="AY1085" s="4">
        <v>5145.2875000000004</v>
      </c>
      <c r="AZ1085" s="4">
        <v>5723.1599383126804</v>
      </c>
      <c r="BA1085" s="4">
        <v>904.87171357631235</v>
      </c>
      <c r="BB1085" s="4">
        <v>1846.59806383929</v>
      </c>
    </row>
    <row r="1086" spans="1:54" x14ac:dyDescent="0.25">
      <c r="A1086" s="1">
        <v>1080</v>
      </c>
      <c r="B1086" s="1">
        <v>12.183</v>
      </c>
      <c r="C1086" s="1">
        <v>769.55847000000006</v>
      </c>
      <c r="D1086" s="1" t="str">
        <f t="shared" si="16"/>
        <v>769.55847_12.183</v>
      </c>
      <c r="E1086" s="1" t="s">
        <v>4912</v>
      </c>
      <c r="F1086" s="1" t="s">
        <v>56</v>
      </c>
      <c r="G1086" s="1" t="s">
        <v>4919</v>
      </c>
      <c r="H1086" s="1">
        <v>0.26700000000000002</v>
      </c>
      <c r="I1086" s="1" t="s">
        <v>62</v>
      </c>
      <c r="J1086" s="1">
        <v>8.76</v>
      </c>
      <c r="K1086" s="1">
        <v>769.55138999999997</v>
      </c>
      <c r="L1086" s="1" t="s">
        <v>4913</v>
      </c>
      <c r="M1086" s="1" t="s">
        <v>551</v>
      </c>
      <c r="N1086" s="1" t="s">
        <v>4914</v>
      </c>
      <c r="O1086" s="1" t="s">
        <v>4915</v>
      </c>
      <c r="P1086" s="1">
        <v>530</v>
      </c>
      <c r="Q1086" s="1" t="s">
        <v>62</v>
      </c>
      <c r="R1086" s="1" t="s">
        <v>62</v>
      </c>
      <c r="S1086" s="1" t="s">
        <v>58</v>
      </c>
      <c r="U1086" s="1" t="s">
        <v>58</v>
      </c>
      <c r="V1086" s="1" t="s">
        <v>58</v>
      </c>
      <c r="W1086" s="1" t="s">
        <v>59</v>
      </c>
      <c r="X1086" s="1" t="s">
        <v>59</v>
      </c>
      <c r="Y1086" s="1">
        <v>90</v>
      </c>
      <c r="Z1086" s="1">
        <v>99.9</v>
      </c>
      <c r="AA1086" s="1" t="s">
        <v>59</v>
      </c>
      <c r="AB1086" s="1" t="s">
        <v>59</v>
      </c>
      <c r="AC1086" s="1" t="s">
        <v>59</v>
      </c>
      <c r="AD1086" s="1">
        <v>147.30000000000001</v>
      </c>
      <c r="AE1086" s="1" t="s">
        <v>40</v>
      </c>
      <c r="AF1086" s="1" t="s">
        <v>4920</v>
      </c>
      <c r="AG1086" s="1" t="s">
        <v>4921</v>
      </c>
      <c r="AH1086" s="3">
        <v>13565.957446808512</v>
      </c>
      <c r="AI1086" s="3">
        <v>12582.978723404256</v>
      </c>
      <c r="AJ1086" s="3">
        <v>11948.936170212766</v>
      </c>
      <c r="AK1086" s="3">
        <v>12444.680851063831</v>
      </c>
      <c r="AL1086" s="3">
        <v>12844.680851063831</v>
      </c>
      <c r="AM1086" s="3">
        <v>10324.999999999998</v>
      </c>
      <c r="AN1086" s="3">
        <v>12274.999999999998</v>
      </c>
      <c r="AO1086" s="3">
        <v>10607.142857142857</v>
      </c>
      <c r="AP1086" s="3">
        <v>11830.357142857141</v>
      </c>
      <c r="AQ1086" s="3">
        <v>11092.857142857141</v>
      </c>
      <c r="AR1086" s="1">
        <v>10142</v>
      </c>
      <c r="AS1086" s="1">
        <v>9793</v>
      </c>
      <c r="AT1086" s="1">
        <v>10778</v>
      </c>
      <c r="AU1086" s="1">
        <v>9761</v>
      </c>
      <c r="AV1086" s="1">
        <v>9799</v>
      </c>
      <c r="AW1086" s="4">
        <v>12676.994680851065</v>
      </c>
      <c r="AX1086" s="4">
        <v>11226.138392857141</v>
      </c>
      <c r="AY1086" s="4">
        <v>10054.612499999999</v>
      </c>
      <c r="AZ1086" s="4">
        <v>593.73924098564896</v>
      </c>
      <c r="BA1086" s="4">
        <v>818.54633803564104</v>
      </c>
      <c r="BB1086" s="4">
        <v>433.50224237093101</v>
      </c>
    </row>
    <row r="1087" spans="1:54" x14ac:dyDescent="0.25">
      <c r="A1087" s="1">
        <v>1081</v>
      </c>
      <c r="B1087" s="1">
        <v>12.365</v>
      </c>
      <c r="C1087" s="1">
        <v>769.59094000000005</v>
      </c>
      <c r="D1087" s="1" t="str">
        <f t="shared" si="16"/>
        <v>769.59094_12.365</v>
      </c>
      <c r="E1087" s="1" t="s">
        <v>4922</v>
      </c>
      <c r="F1087" s="1" t="s">
        <v>56</v>
      </c>
      <c r="H1087" s="1">
        <v>6.7000000000000004E-2</v>
      </c>
      <c r="I1087" s="1" t="s">
        <v>58</v>
      </c>
      <c r="J1087" s="1">
        <v>8.8000000000000007</v>
      </c>
      <c r="K1087" s="1">
        <v>769.58538999999996</v>
      </c>
      <c r="L1087" s="1" t="s">
        <v>4923</v>
      </c>
      <c r="M1087" s="1" t="s">
        <v>2523</v>
      </c>
      <c r="N1087" s="1" t="s">
        <v>4924</v>
      </c>
      <c r="O1087" s="1" t="s">
        <v>4925</v>
      </c>
      <c r="P1087" s="1">
        <v>530</v>
      </c>
      <c r="Q1087" s="1" t="s">
        <v>62</v>
      </c>
      <c r="R1087" s="1" t="s">
        <v>62</v>
      </c>
      <c r="S1087" s="1" t="s">
        <v>58</v>
      </c>
      <c r="U1087" s="1" t="s">
        <v>58</v>
      </c>
      <c r="V1087" s="1" t="s">
        <v>58</v>
      </c>
      <c r="W1087" s="1" t="s">
        <v>59</v>
      </c>
      <c r="X1087" s="1" t="s">
        <v>59</v>
      </c>
      <c r="Y1087" s="1">
        <v>85.7</v>
      </c>
      <c r="Z1087" s="1">
        <v>99.9</v>
      </c>
      <c r="AA1087" s="1" t="s">
        <v>59</v>
      </c>
      <c r="AB1087" s="1" t="s">
        <v>59</v>
      </c>
      <c r="AC1087" s="1" t="s">
        <v>59</v>
      </c>
      <c r="AD1087" s="1">
        <v>149.12</v>
      </c>
      <c r="AE1087" s="1" t="s">
        <v>45</v>
      </c>
      <c r="AF1087" s="1" t="s">
        <v>4926</v>
      </c>
      <c r="AH1087" s="3">
        <v>128551.06382978724</v>
      </c>
      <c r="AI1087" s="3">
        <v>138523.40425531915</v>
      </c>
      <c r="AJ1087" s="3">
        <v>124365.95744680852</v>
      </c>
      <c r="AK1087" s="3">
        <v>141878.72340425532</v>
      </c>
      <c r="AL1087" s="3">
        <v>135855.31914893616</v>
      </c>
      <c r="AM1087" s="3">
        <v>15908.928571428571</v>
      </c>
      <c r="AN1087" s="3">
        <v>17221.428571428569</v>
      </c>
      <c r="AO1087" s="3">
        <v>16769.642857142855</v>
      </c>
      <c r="AP1087" s="3">
        <v>17750</v>
      </c>
      <c r="AQ1087" s="3">
        <v>17950</v>
      </c>
      <c r="AR1087" s="1">
        <v>32635</v>
      </c>
      <c r="AS1087" s="1">
        <v>30105</v>
      </c>
      <c r="AT1087" s="1">
        <v>30348</v>
      </c>
      <c r="AU1087" s="1">
        <v>30365</v>
      </c>
      <c r="AV1087" s="1">
        <v>31030</v>
      </c>
      <c r="AW1087" s="4">
        <v>133835.05319148937</v>
      </c>
      <c r="AX1087" s="4">
        <v>17119.955357142855</v>
      </c>
      <c r="AY1087" s="4">
        <v>30896.6</v>
      </c>
      <c r="AZ1087" s="4">
        <v>7217.5682945401495</v>
      </c>
      <c r="BA1087" s="4">
        <v>819.09578361286958</v>
      </c>
      <c r="BB1087" s="4">
        <v>1030.67173995743</v>
      </c>
    </row>
    <row r="1088" spans="1:54" x14ac:dyDescent="0.25">
      <c r="A1088" s="1">
        <v>1082</v>
      </c>
      <c r="B1088" s="1">
        <v>17.010000000000002</v>
      </c>
      <c r="C1088" s="1">
        <v>769.62938999999994</v>
      </c>
      <c r="D1088" s="1" t="str">
        <f t="shared" si="16"/>
        <v>769.62939_17.01</v>
      </c>
      <c r="E1088" s="1" t="s">
        <v>4927</v>
      </c>
      <c r="F1088" s="1" t="s">
        <v>507</v>
      </c>
      <c r="G1088" s="1" t="s">
        <v>4928</v>
      </c>
      <c r="H1088" s="1">
        <v>0.2</v>
      </c>
      <c r="I1088" s="1" t="s">
        <v>62</v>
      </c>
      <c r="J1088" s="1">
        <v>9.66</v>
      </c>
      <c r="K1088" s="1">
        <v>769.62183000000005</v>
      </c>
      <c r="L1088" s="1" t="s">
        <v>4929</v>
      </c>
      <c r="M1088" s="1" t="s">
        <v>2523</v>
      </c>
      <c r="N1088" s="1" t="s">
        <v>4930</v>
      </c>
      <c r="O1088" s="1" t="s">
        <v>4931</v>
      </c>
      <c r="P1088" s="1">
        <v>530</v>
      </c>
      <c r="Q1088" s="1" t="s">
        <v>62</v>
      </c>
      <c r="R1088" s="1" t="s">
        <v>62</v>
      </c>
      <c r="S1088" s="1" t="s">
        <v>58</v>
      </c>
      <c r="U1088" s="1" t="s">
        <v>58</v>
      </c>
      <c r="V1088" s="1" t="s">
        <v>58</v>
      </c>
      <c r="W1088" s="1" t="s">
        <v>59</v>
      </c>
      <c r="X1088" s="1" t="s">
        <v>59</v>
      </c>
      <c r="Y1088" s="1">
        <v>72.8</v>
      </c>
      <c r="Z1088" s="1">
        <v>99.7</v>
      </c>
      <c r="AA1088" s="1" t="s">
        <v>59</v>
      </c>
      <c r="AB1088" s="1" t="s">
        <v>59</v>
      </c>
      <c r="AC1088" s="1" t="s">
        <v>59</v>
      </c>
      <c r="AD1088" s="1">
        <v>25.68</v>
      </c>
      <c r="AE1088" s="1" t="s">
        <v>43</v>
      </c>
      <c r="AF1088" s="1" t="s">
        <v>4932</v>
      </c>
      <c r="AG1088" s="1" t="s">
        <v>4933</v>
      </c>
      <c r="AH1088" s="3">
        <v>1561.7021276595744</v>
      </c>
      <c r="AI1088" s="3">
        <v>3123.4042553191489</v>
      </c>
      <c r="AJ1088" s="3">
        <v>1695.744680851064</v>
      </c>
      <c r="AK1088" s="3">
        <v>3391.489361702128</v>
      </c>
      <c r="AL1088" s="3">
        <v>2376.5957446808511</v>
      </c>
      <c r="AM1088" s="3">
        <v>1428.5714285714284</v>
      </c>
      <c r="AN1088" s="3">
        <v>1616.0714285714284</v>
      </c>
      <c r="AO1088" s="3">
        <v>1857.1428571428569</v>
      </c>
      <c r="AP1088" s="3">
        <v>1416.0714285714284</v>
      </c>
      <c r="AQ1088" s="3">
        <v>1664.2857142857142</v>
      </c>
      <c r="AR1088" s="1">
        <v>933</v>
      </c>
      <c r="AS1088" s="1">
        <v>1179</v>
      </c>
      <c r="AT1088" s="1">
        <v>928</v>
      </c>
      <c r="AU1088" s="1">
        <v>801</v>
      </c>
      <c r="AV1088" s="1">
        <v>923</v>
      </c>
      <c r="AW1088" s="4">
        <v>2430.2925531914893</v>
      </c>
      <c r="AX1088" s="4">
        <v>1596.5178571428569</v>
      </c>
      <c r="AY1088" s="4">
        <v>952.96249999999998</v>
      </c>
      <c r="AZ1088" s="4">
        <v>821.48039544825315</v>
      </c>
      <c r="BA1088" s="4">
        <v>183.26904566318393</v>
      </c>
      <c r="BB1088" s="4">
        <v>138.060127582604</v>
      </c>
    </row>
    <row r="1089" spans="1:54" x14ac:dyDescent="0.25">
      <c r="A1089" s="1">
        <v>1083</v>
      </c>
      <c r="B1089" s="1">
        <v>12.622</v>
      </c>
      <c r="C1089" s="1">
        <v>770.06244000000004</v>
      </c>
      <c r="D1089" s="1" t="str">
        <f t="shared" si="16"/>
        <v>770.06244_12.622</v>
      </c>
      <c r="E1089" s="1" t="s">
        <v>4934</v>
      </c>
      <c r="F1089" s="1" t="s">
        <v>56</v>
      </c>
      <c r="H1089" s="1">
        <v>0.33300000000000002</v>
      </c>
      <c r="I1089" s="1" t="s">
        <v>62</v>
      </c>
      <c r="J1089" s="1">
        <v>9.83</v>
      </c>
      <c r="K1089" s="1">
        <v>770.07050000000004</v>
      </c>
      <c r="M1089" s="1" t="s">
        <v>55</v>
      </c>
      <c r="P1089" s="1">
        <v>530</v>
      </c>
      <c r="Q1089" s="1" t="s">
        <v>62</v>
      </c>
      <c r="R1089" s="1" t="s">
        <v>62</v>
      </c>
      <c r="S1089" s="1" t="s">
        <v>58</v>
      </c>
      <c r="U1089" s="1" t="s">
        <v>58</v>
      </c>
      <c r="V1089" s="1" t="s">
        <v>58</v>
      </c>
      <c r="W1089" s="1" t="s">
        <v>59</v>
      </c>
      <c r="X1089" s="1" t="s">
        <v>59</v>
      </c>
      <c r="Y1089" s="1">
        <v>87.2</v>
      </c>
      <c r="Z1089" s="1">
        <v>100</v>
      </c>
      <c r="AA1089" s="1" t="s">
        <v>59</v>
      </c>
      <c r="AB1089" s="1" t="s">
        <v>59</v>
      </c>
      <c r="AC1089" s="1" t="s">
        <v>59</v>
      </c>
      <c r="AD1089" s="1">
        <v>193.71</v>
      </c>
      <c r="AE1089" s="1" t="s">
        <v>45</v>
      </c>
      <c r="AF1089" s="1" t="s">
        <v>4935</v>
      </c>
      <c r="AG1089" s="1" t="s">
        <v>4936</v>
      </c>
      <c r="AH1089" s="3">
        <v>325.53191489361706</v>
      </c>
      <c r="AI1089" s="3">
        <v>742.55319148936178</v>
      </c>
      <c r="AJ1089" s="3">
        <v>670.21276595744689</v>
      </c>
      <c r="AK1089" s="3">
        <v>523.404255319149</v>
      </c>
      <c r="AL1089" s="3">
        <v>591.48936170212767</v>
      </c>
      <c r="AM1089" s="3">
        <v>4067.8571428571427</v>
      </c>
      <c r="AN1089" s="3">
        <v>3508.9285714285711</v>
      </c>
      <c r="AO1089" s="3">
        <v>2617.8571428571427</v>
      </c>
      <c r="AP1089" s="3">
        <v>3058.9285714285711</v>
      </c>
      <c r="AQ1089" s="3">
        <v>3407.1428571428569</v>
      </c>
      <c r="AR1089" s="1">
        <v>263</v>
      </c>
      <c r="AS1089" s="1">
        <v>497</v>
      </c>
      <c r="AT1089" s="1">
        <v>161</v>
      </c>
      <c r="AU1089" s="1">
        <v>460</v>
      </c>
      <c r="AV1089" s="1">
        <v>298</v>
      </c>
      <c r="AW1089" s="4">
        <v>570.37234042553189</v>
      </c>
      <c r="AX1089" s="4">
        <v>3332.2767857142853</v>
      </c>
      <c r="AY1089" s="4">
        <v>335.78750000000002</v>
      </c>
      <c r="AZ1089" s="4">
        <v>159.70601847112277</v>
      </c>
      <c r="BA1089" s="4">
        <v>539.30827083709994</v>
      </c>
      <c r="BB1089" s="4">
        <v>140.37111526236399</v>
      </c>
    </row>
    <row r="1090" spans="1:54" x14ac:dyDescent="0.25">
      <c r="A1090" s="1">
        <v>1084</v>
      </c>
      <c r="B1090" s="1">
        <v>11.771000000000001</v>
      </c>
      <c r="C1090" s="1">
        <v>770.50847999999996</v>
      </c>
      <c r="D1090" s="1" t="str">
        <f t="shared" si="16"/>
        <v>770.50848_11.771</v>
      </c>
      <c r="E1090" s="1" t="s">
        <v>4937</v>
      </c>
      <c r="F1090" s="1" t="s">
        <v>56</v>
      </c>
      <c r="H1090" s="1">
        <v>1</v>
      </c>
      <c r="I1090" s="1" t="s">
        <v>62</v>
      </c>
      <c r="J1090" s="1">
        <v>8.11</v>
      </c>
      <c r="K1090" s="1">
        <v>770.51189999999997</v>
      </c>
      <c r="L1090" s="1" t="s">
        <v>4938</v>
      </c>
      <c r="M1090" s="1" t="s">
        <v>2726</v>
      </c>
      <c r="N1090" s="1" t="s">
        <v>4939</v>
      </c>
      <c r="O1090" s="1" t="s">
        <v>4940</v>
      </c>
      <c r="P1090" s="1">
        <v>530</v>
      </c>
      <c r="Q1090" s="1" t="s">
        <v>62</v>
      </c>
      <c r="R1090" s="1" t="s">
        <v>62</v>
      </c>
      <c r="S1090" s="1" t="s">
        <v>58</v>
      </c>
      <c r="U1090" s="1" t="s">
        <v>58</v>
      </c>
      <c r="V1090" s="1" t="s">
        <v>58</v>
      </c>
      <c r="W1090" s="1" t="s">
        <v>59</v>
      </c>
      <c r="X1090" s="1" t="s">
        <v>59</v>
      </c>
      <c r="Y1090" s="1">
        <v>97.6</v>
      </c>
      <c r="Z1090" s="1">
        <v>99.9</v>
      </c>
      <c r="AA1090" s="1" t="s">
        <v>59</v>
      </c>
      <c r="AB1090" s="1" t="s">
        <v>59</v>
      </c>
      <c r="AC1090" s="1" t="s">
        <v>59</v>
      </c>
      <c r="AD1090" s="1">
        <v>638.64</v>
      </c>
      <c r="AE1090" s="1" t="s">
        <v>53</v>
      </c>
      <c r="AF1090" s="1" t="s">
        <v>4941</v>
      </c>
      <c r="AG1090" s="1" t="s">
        <v>4942</v>
      </c>
      <c r="AH1090" s="3">
        <v>39697.872340425536</v>
      </c>
      <c r="AI1090" s="3">
        <v>39204.255319148935</v>
      </c>
      <c r="AJ1090" s="3">
        <v>43987.234042553195</v>
      </c>
      <c r="AK1090" s="3">
        <v>43485.106382978724</v>
      </c>
      <c r="AL1090" s="3">
        <v>43927.659574468089</v>
      </c>
      <c r="AM1090" s="3">
        <v>37423.214285714283</v>
      </c>
      <c r="AN1090" s="3">
        <v>38967.857142857138</v>
      </c>
      <c r="AO1090" s="3">
        <v>39203.571428571428</v>
      </c>
      <c r="AP1090" s="3">
        <v>40283.928571428565</v>
      </c>
      <c r="AQ1090" s="3">
        <v>41462.499999999993</v>
      </c>
      <c r="AR1090" s="1">
        <v>33915</v>
      </c>
      <c r="AS1090" s="1">
        <v>33698</v>
      </c>
      <c r="AT1090" s="1">
        <v>35828</v>
      </c>
      <c r="AU1090" s="1">
        <v>36372</v>
      </c>
      <c r="AV1090" s="1">
        <v>33668</v>
      </c>
      <c r="AW1090" s="4">
        <v>42059.787234042553</v>
      </c>
      <c r="AX1090" s="4">
        <v>39468.281249999993</v>
      </c>
      <c r="AY1090" s="4">
        <v>34696.15</v>
      </c>
      <c r="AZ1090" s="4">
        <v>2395.8175179981281</v>
      </c>
      <c r="BA1090" s="4">
        <v>1512.0773281255374</v>
      </c>
      <c r="BB1090" s="4">
        <v>1299.5624320684799</v>
      </c>
    </row>
    <row r="1091" spans="1:54" x14ac:dyDescent="0.25">
      <c r="A1091" s="1">
        <v>1085</v>
      </c>
      <c r="B1091" s="1">
        <v>12.154999999999999</v>
      </c>
      <c r="C1091" s="1">
        <v>770.50867000000005</v>
      </c>
      <c r="D1091" s="1" t="str">
        <f t="shared" si="16"/>
        <v>770.50867_12.155</v>
      </c>
      <c r="E1091" s="1" t="s">
        <v>4937</v>
      </c>
      <c r="F1091" s="1" t="s">
        <v>56</v>
      </c>
      <c r="G1091" s="1" t="s">
        <v>4943</v>
      </c>
      <c r="H1091" s="1">
        <v>0.6</v>
      </c>
      <c r="I1091" s="1" t="s">
        <v>62</v>
      </c>
      <c r="J1091" s="1">
        <v>8.11</v>
      </c>
      <c r="K1091" s="1">
        <v>770.51189999999997</v>
      </c>
      <c r="L1091" s="1" t="s">
        <v>4938</v>
      </c>
      <c r="M1091" s="1" t="s">
        <v>2726</v>
      </c>
      <c r="N1091" s="1" t="s">
        <v>4939</v>
      </c>
      <c r="O1091" s="1" t="s">
        <v>4940</v>
      </c>
      <c r="P1091" s="1">
        <v>530</v>
      </c>
      <c r="Q1091" s="1" t="s">
        <v>62</v>
      </c>
      <c r="R1091" s="1" t="s">
        <v>62</v>
      </c>
      <c r="S1091" s="1" t="s">
        <v>58</v>
      </c>
      <c r="U1091" s="1" t="s">
        <v>58</v>
      </c>
      <c r="V1091" s="1" t="s">
        <v>58</v>
      </c>
      <c r="W1091" s="1" t="s">
        <v>59</v>
      </c>
      <c r="X1091" s="1" t="s">
        <v>59</v>
      </c>
      <c r="Y1091" s="1">
        <v>70</v>
      </c>
      <c r="Z1091" s="1">
        <v>99.9</v>
      </c>
      <c r="AA1091" s="1" t="s">
        <v>59</v>
      </c>
      <c r="AB1091" s="1" t="s">
        <v>59</v>
      </c>
      <c r="AC1091" s="1" t="s">
        <v>59</v>
      </c>
      <c r="AD1091" s="1">
        <v>192.69</v>
      </c>
      <c r="AE1091" s="1" t="s">
        <v>41</v>
      </c>
      <c r="AF1091" s="1" t="s">
        <v>4944</v>
      </c>
      <c r="AG1091" s="1" t="s">
        <v>4945</v>
      </c>
      <c r="AH1091" s="3">
        <v>11002.127659574469</v>
      </c>
      <c r="AI1091" s="3">
        <v>12002.127659574469</v>
      </c>
      <c r="AJ1091" s="3">
        <v>11861.702127659575</v>
      </c>
      <c r="AK1091" s="3">
        <v>13329.787234042555</v>
      </c>
      <c r="AL1091" s="3">
        <v>12342.553191489362</v>
      </c>
      <c r="AM1091" s="3">
        <v>9967.8571428571413</v>
      </c>
      <c r="AN1091" s="3">
        <v>10751.785714285714</v>
      </c>
      <c r="AO1091" s="3">
        <v>10235.714285714284</v>
      </c>
      <c r="AP1091" s="3">
        <v>10682.142857142857</v>
      </c>
      <c r="AQ1091" s="3">
        <v>10942.857142857141</v>
      </c>
      <c r="AR1091" s="1">
        <v>9493</v>
      </c>
      <c r="AS1091" s="1">
        <v>10009</v>
      </c>
      <c r="AT1091" s="1">
        <v>9791</v>
      </c>
      <c r="AU1091" s="1">
        <v>9288</v>
      </c>
      <c r="AV1091" s="1">
        <v>9344</v>
      </c>
      <c r="AW1091" s="4">
        <v>12108.031914893618</v>
      </c>
      <c r="AX1091" s="4">
        <v>10516.026785714286</v>
      </c>
      <c r="AY1091" s="4">
        <v>9584.9375</v>
      </c>
      <c r="AZ1091" s="4">
        <v>843.07145497874467</v>
      </c>
      <c r="BA1091" s="4">
        <v>401.38491138587858</v>
      </c>
      <c r="BB1091" s="4">
        <v>306.93988939713398</v>
      </c>
    </row>
    <row r="1092" spans="1:54" x14ac:dyDescent="0.25">
      <c r="A1092" s="1">
        <v>1086</v>
      </c>
      <c r="B1092" s="1">
        <v>12.967000000000001</v>
      </c>
      <c r="C1092" s="1">
        <v>770.55907999999999</v>
      </c>
      <c r="D1092" s="1" t="str">
        <f t="shared" si="16"/>
        <v>770.55908_12.967</v>
      </c>
      <c r="E1092" s="1" t="s">
        <v>4946</v>
      </c>
      <c r="F1092" s="1" t="s">
        <v>56</v>
      </c>
      <c r="G1092" s="1" t="s">
        <v>4947</v>
      </c>
      <c r="H1092" s="1">
        <v>6.7000000000000004E-2</v>
      </c>
      <c r="I1092" s="1" t="s">
        <v>58</v>
      </c>
      <c r="J1092" s="1">
        <v>8.93</v>
      </c>
      <c r="K1092" s="1">
        <v>770.55651999999998</v>
      </c>
      <c r="L1092" s="1" t="s">
        <v>4948</v>
      </c>
      <c r="M1092" s="1" t="s">
        <v>2676</v>
      </c>
      <c r="N1092" s="1" t="s">
        <v>4949</v>
      </c>
      <c r="O1092" s="1" t="s">
        <v>4950</v>
      </c>
      <c r="P1092" s="1">
        <v>530</v>
      </c>
      <c r="Q1092" s="1" t="s">
        <v>62</v>
      </c>
      <c r="R1092" s="1" t="s">
        <v>62</v>
      </c>
      <c r="S1092" s="1" t="s">
        <v>58</v>
      </c>
      <c r="U1092" s="1" t="s">
        <v>58</v>
      </c>
      <c r="V1092" s="1" t="s">
        <v>58</v>
      </c>
      <c r="W1092" s="1" t="s">
        <v>59</v>
      </c>
      <c r="X1092" s="1" t="s">
        <v>59</v>
      </c>
      <c r="Y1092" s="1">
        <v>96.8</v>
      </c>
      <c r="Z1092" s="1">
        <v>99.9</v>
      </c>
      <c r="AA1092" s="1" t="s">
        <v>59</v>
      </c>
      <c r="AB1092" s="1" t="s">
        <v>59</v>
      </c>
      <c r="AC1092" s="1" t="s">
        <v>59</v>
      </c>
      <c r="AD1092" s="1">
        <v>968.55</v>
      </c>
      <c r="AE1092" s="1" t="s">
        <v>50</v>
      </c>
      <c r="AF1092" s="1" t="s">
        <v>4951</v>
      </c>
      <c r="AH1092" s="3">
        <v>32676.595744680853</v>
      </c>
      <c r="AI1092" s="3">
        <v>34182.97872340426</v>
      </c>
      <c r="AJ1092" s="3">
        <v>29380.851063829788</v>
      </c>
      <c r="AK1092" s="3">
        <v>33806.382978723406</v>
      </c>
      <c r="AL1092" s="3">
        <v>32410.638297872341</v>
      </c>
      <c r="AM1092" s="3">
        <v>28908.928571428569</v>
      </c>
      <c r="AN1092" s="3">
        <v>31394.642857142855</v>
      </c>
      <c r="AO1092" s="3">
        <v>30353.571428571424</v>
      </c>
      <c r="AP1092" s="3">
        <v>34723.214285714283</v>
      </c>
      <c r="AQ1092" s="3">
        <v>34257.142857142855</v>
      </c>
      <c r="AR1092" s="1">
        <v>36166</v>
      </c>
      <c r="AS1092" s="1">
        <v>36051</v>
      </c>
      <c r="AT1092" s="1">
        <v>33968</v>
      </c>
      <c r="AU1092" s="1">
        <v>35052</v>
      </c>
      <c r="AV1092" s="1">
        <v>35688</v>
      </c>
      <c r="AW1092" s="4">
        <v>32491.170212765959</v>
      </c>
      <c r="AX1092" s="4">
        <v>31927.544642857138</v>
      </c>
      <c r="AY1092" s="4">
        <v>35385.0625</v>
      </c>
      <c r="AZ1092" s="4">
        <v>1890.8511417323939</v>
      </c>
      <c r="BA1092" s="4">
        <v>2505.5282112076961</v>
      </c>
      <c r="BB1092" s="4">
        <v>903.53666655675897</v>
      </c>
    </row>
    <row r="1093" spans="1:54" x14ac:dyDescent="0.25">
      <c r="A1093" s="1">
        <v>1087</v>
      </c>
      <c r="B1093" s="1">
        <v>11.395</v>
      </c>
      <c r="C1093" s="1">
        <v>770.56732</v>
      </c>
      <c r="D1093" s="1" t="str">
        <f t="shared" si="16"/>
        <v>770.56732_11.395</v>
      </c>
      <c r="E1093" s="1" t="s">
        <v>4952</v>
      </c>
      <c r="F1093" s="1" t="s">
        <v>56</v>
      </c>
      <c r="H1093" s="1">
        <v>1</v>
      </c>
      <c r="I1093" s="1" t="s">
        <v>62</v>
      </c>
      <c r="J1093" s="1">
        <v>9.35</v>
      </c>
      <c r="K1093" s="1">
        <v>770.56939999999997</v>
      </c>
      <c r="L1093" s="1" t="s">
        <v>4953</v>
      </c>
      <c r="M1093" s="1" t="s">
        <v>853</v>
      </c>
      <c r="N1093" s="1" t="s">
        <v>4954</v>
      </c>
      <c r="O1093" s="1" t="s">
        <v>4955</v>
      </c>
      <c r="P1093" s="1">
        <v>420</v>
      </c>
      <c r="Q1093" s="1" t="s">
        <v>62</v>
      </c>
      <c r="R1093" s="1" t="s">
        <v>62</v>
      </c>
      <c r="S1093" s="1" t="s">
        <v>62</v>
      </c>
      <c r="U1093" s="1" t="s">
        <v>58</v>
      </c>
      <c r="V1093" s="1" t="s">
        <v>58</v>
      </c>
      <c r="W1093" s="1" t="s">
        <v>59</v>
      </c>
      <c r="X1093" s="1" t="s">
        <v>59</v>
      </c>
      <c r="Y1093" s="1">
        <v>89.1</v>
      </c>
      <c r="Z1093" s="1">
        <v>100</v>
      </c>
      <c r="AA1093" s="1">
        <v>73.599999999999994</v>
      </c>
      <c r="AB1093" s="1">
        <v>60</v>
      </c>
      <c r="AC1093" s="1">
        <v>100</v>
      </c>
      <c r="AD1093" s="1">
        <v>283.08</v>
      </c>
      <c r="AE1093" s="1" t="s">
        <v>51</v>
      </c>
      <c r="AF1093" s="1" t="s">
        <v>4956</v>
      </c>
      <c r="AG1093" s="1" t="s">
        <v>4957</v>
      </c>
      <c r="AH1093" s="3">
        <v>35940.425531914894</v>
      </c>
      <c r="AI1093" s="3">
        <v>34938.29787234043</v>
      </c>
      <c r="AJ1093" s="3">
        <v>32376.595744680853</v>
      </c>
      <c r="AK1093" s="3">
        <v>37555.319148936171</v>
      </c>
      <c r="AL1093" s="3">
        <v>32653.191489361703</v>
      </c>
      <c r="AM1093" s="3">
        <v>16132.142857142855</v>
      </c>
      <c r="AN1093" s="3">
        <v>17267.857142857141</v>
      </c>
      <c r="AO1093" s="3">
        <v>17651.785714285714</v>
      </c>
      <c r="AP1093" s="3">
        <v>18800</v>
      </c>
      <c r="AQ1093" s="3">
        <v>17883.928571428569</v>
      </c>
      <c r="AR1093" s="1">
        <v>12180</v>
      </c>
      <c r="AS1093" s="1">
        <v>12240</v>
      </c>
      <c r="AT1093" s="1">
        <v>12124</v>
      </c>
      <c r="AU1093" s="1">
        <v>12608</v>
      </c>
      <c r="AV1093" s="1">
        <v>12020</v>
      </c>
      <c r="AW1093" s="4">
        <v>34693.218085106382</v>
      </c>
      <c r="AX1093" s="4">
        <v>17546.852678571424</v>
      </c>
      <c r="AY1093" s="4">
        <v>12234.5375</v>
      </c>
      <c r="AZ1093" s="4">
        <v>2198.4774840957662</v>
      </c>
      <c r="BA1093" s="4">
        <v>971.15017211452493</v>
      </c>
      <c r="BB1093" s="4">
        <v>223.813680707581</v>
      </c>
    </row>
    <row r="1094" spans="1:54" x14ac:dyDescent="0.25">
      <c r="A1094" s="1">
        <v>1088</v>
      </c>
      <c r="B1094" s="1">
        <v>13.659000000000001</v>
      </c>
      <c r="C1094" s="1">
        <v>770.56859999999995</v>
      </c>
      <c r="D1094" s="1" t="str">
        <f t="shared" si="16"/>
        <v>770.5686_13.659</v>
      </c>
      <c r="E1094" s="1" t="s">
        <v>4958</v>
      </c>
      <c r="F1094" s="1" t="s">
        <v>56</v>
      </c>
      <c r="G1094" s="1" t="s">
        <v>4959</v>
      </c>
      <c r="H1094" s="1">
        <v>0.8</v>
      </c>
      <c r="I1094" s="1" t="s">
        <v>62</v>
      </c>
      <c r="J1094" s="1">
        <v>10.38</v>
      </c>
      <c r="K1094" s="1">
        <v>770.56939999999997</v>
      </c>
      <c r="L1094" s="1" t="s">
        <v>4953</v>
      </c>
      <c r="M1094" s="1" t="s">
        <v>764</v>
      </c>
      <c r="N1094" s="1" t="s">
        <v>4960</v>
      </c>
      <c r="O1094" s="1" t="s">
        <v>4961</v>
      </c>
      <c r="P1094" s="1">
        <v>410</v>
      </c>
      <c r="Q1094" s="1" t="s">
        <v>62</v>
      </c>
      <c r="R1094" s="1" t="s">
        <v>62</v>
      </c>
      <c r="S1094" s="1" t="s">
        <v>62</v>
      </c>
      <c r="U1094" s="1" t="s">
        <v>58</v>
      </c>
      <c r="V1094" s="1" t="s">
        <v>58</v>
      </c>
      <c r="W1094" s="1" t="s">
        <v>59</v>
      </c>
      <c r="X1094" s="1" t="s">
        <v>59</v>
      </c>
      <c r="Y1094" s="1">
        <v>100</v>
      </c>
      <c r="Z1094" s="1">
        <v>99.9</v>
      </c>
      <c r="AA1094" s="1">
        <v>67.2</v>
      </c>
      <c r="AB1094" s="1">
        <v>69.3</v>
      </c>
      <c r="AC1094" s="1">
        <v>100</v>
      </c>
      <c r="AD1094" s="1">
        <v>429.86</v>
      </c>
      <c r="AE1094" s="1" t="s">
        <v>53</v>
      </c>
      <c r="AF1094" s="1" t="s">
        <v>4962</v>
      </c>
      <c r="AG1094" s="1" t="s">
        <v>4963</v>
      </c>
      <c r="AH1094" s="3">
        <v>26904.255319148939</v>
      </c>
      <c r="AI1094" s="3">
        <v>29142.553191489362</v>
      </c>
      <c r="AJ1094" s="3">
        <v>24106.382978723406</v>
      </c>
      <c r="AK1094" s="3">
        <v>28657.446808510638</v>
      </c>
      <c r="AL1094" s="3">
        <v>29806.382978723406</v>
      </c>
      <c r="AM1094" s="3">
        <v>12205.357142857141</v>
      </c>
      <c r="AN1094" s="3">
        <v>15473.214285714284</v>
      </c>
      <c r="AO1094" s="3">
        <v>13689.285714285714</v>
      </c>
      <c r="AP1094" s="3">
        <v>16394.642857142855</v>
      </c>
      <c r="AQ1094" s="3">
        <v>16264.285714285712</v>
      </c>
      <c r="AR1094" s="1">
        <v>26506</v>
      </c>
      <c r="AS1094" s="1">
        <v>25704</v>
      </c>
      <c r="AT1094" s="1">
        <v>27421</v>
      </c>
      <c r="AU1094" s="1">
        <v>30890</v>
      </c>
      <c r="AV1094" s="1">
        <v>27983</v>
      </c>
      <c r="AW1094" s="4">
        <v>27723.776595744679</v>
      </c>
      <c r="AX1094" s="4">
        <v>14805.267857142857</v>
      </c>
      <c r="AY1094" s="4">
        <v>27700.5625</v>
      </c>
      <c r="AZ1094" s="4">
        <v>2290.1493211385109</v>
      </c>
      <c r="BA1094" s="4">
        <v>1810.0380973320534</v>
      </c>
      <c r="BB1094" s="4">
        <v>1983.88168720519</v>
      </c>
    </row>
    <row r="1095" spans="1:54" x14ac:dyDescent="0.25">
      <c r="A1095" s="1">
        <v>1089</v>
      </c>
      <c r="B1095" s="1">
        <v>13.38</v>
      </c>
      <c r="C1095" s="1">
        <v>770.57092</v>
      </c>
      <c r="D1095" s="1" t="str">
        <f t="shared" ref="D1095:D1158" si="17">CONCATENATE(C1095,"_",B1095)</f>
        <v>770.57092_13.38</v>
      </c>
      <c r="E1095" s="1" t="s">
        <v>4958</v>
      </c>
      <c r="F1095" s="1" t="s">
        <v>56</v>
      </c>
      <c r="H1095" s="1">
        <v>0.66700000000000004</v>
      </c>
      <c r="I1095" s="1" t="s">
        <v>62</v>
      </c>
      <c r="J1095" s="1">
        <v>10.38</v>
      </c>
      <c r="K1095" s="1">
        <v>770.56939999999997</v>
      </c>
      <c r="L1095" s="1" t="s">
        <v>4953</v>
      </c>
      <c r="M1095" s="1" t="s">
        <v>764</v>
      </c>
      <c r="N1095" s="1" t="s">
        <v>4960</v>
      </c>
      <c r="O1095" s="1" t="s">
        <v>4961</v>
      </c>
      <c r="P1095" s="1">
        <v>410</v>
      </c>
      <c r="Q1095" s="1" t="s">
        <v>62</v>
      </c>
      <c r="R1095" s="1" t="s">
        <v>62</v>
      </c>
      <c r="S1095" s="1" t="s">
        <v>62</v>
      </c>
      <c r="U1095" s="1" t="s">
        <v>58</v>
      </c>
      <c r="V1095" s="1" t="s">
        <v>58</v>
      </c>
      <c r="W1095" s="1" t="s">
        <v>59</v>
      </c>
      <c r="X1095" s="1" t="s">
        <v>59</v>
      </c>
      <c r="Y1095" s="1">
        <v>100</v>
      </c>
      <c r="Z1095" s="1">
        <v>100</v>
      </c>
      <c r="AA1095" s="1">
        <v>68.3</v>
      </c>
      <c r="AB1095" s="1">
        <v>67.900000000000006</v>
      </c>
      <c r="AC1095" s="1">
        <v>100</v>
      </c>
      <c r="AD1095" s="1">
        <v>846.9</v>
      </c>
      <c r="AE1095" s="1" t="s">
        <v>54</v>
      </c>
      <c r="AF1095" s="1" t="s">
        <v>4964</v>
      </c>
      <c r="AG1095" s="1" t="s">
        <v>4965</v>
      </c>
      <c r="AH1095" s="3">
        <v>32055.319148936171</v>
      </c>
      <c r="AI1095" s="3">
        <v>37246.808510638301</v>
      </c>
      <c r="AJ1095" s="3">
        <v>25348.936170212768</v>
      </c>
      <c r="AK1095" s="3">
        <v>38331.914893617024</v>
      </c>
      <c r="AL1095" s="3">
        <v>34234.042553191488</v>
      </c>
      <c r="AM1095" s="3">
        <v>30955.357142857141</v>
      </c>
      <c r="AN1095" s="3">
        <v>34366.071428571428</v>
      </c>
      <c r="AO1095" s="3">
        <v>29957.142857142855</v>
      </c>
      <c r="AP1095" s="3">
        <v>34217.857142857138</v>
      </c>
      <c r="AQ1095" s="3">
        <v>34910.714285714283</v>
      </c>
      <c r="AR1095" s="1">
        <v>49585</v>
      </c>
      <c r="AS1095" s="1">
        <v>48370</v>
      </c>
      <c r="AT1095" s="1">
        <v>49548</v>
      </c>
      <c r="AU1095" s="1">
        <v>47997</v>
      </c>
      <c r="AV1095" s="1">
        <v>50107</v>
      </c>
      <c r="AW1095" s="4">
        <v>33442.97872340426</v>
      </c>
      <c r="AX1095" s="4">
        <v>32881.54017857142</v>
      </c>
      <c r="AY1095" s="4">
        <v>49121.324999999997</v>
      </c>
      <c r="AZ1095" s="4">
        <v>5158.3137789303191</v>
      </c>
      <c r="BA1095" s="4">
        <v>2256.7015226424464</v>
      </c>
      <c r="BB1095" s="4">
        <v>894.10822300945495</v>
      </c>
    </row>
    <row r="1096" spans="1:54" x14ac:dyDescent="0.25">
      <c r="A1096" s="1">
        <v>1090</v>
      </c>
      <c r="B1096" s="1">
        <v>13.204000000000001</v>
      </c>
      <c r="C1096" s="1">
        <v>770.60119999999995</v>
      </c>
      <c r="D1096" s="1" t="str">
        <f t="shared" si="17"/>
        <v>770.6012_13.204</v>
      </c>
      <c r="E1096" s="1" t="s">
        <v>4966</v>
      </c>
      <c r="F1096" s="1" t="s">
        <v>56</v>
      </c>
      <c r="H1096" s="1">
        <v>0.46700000000000003</v>
      </c>
      <c r="I1096" s="1" t="s">
        <v>62</v>
      </c>
      <c r="J1096" s="1">
        <v>10.220000000000001</v>
      </c>
      <c r="K1096" s="1">
        <v>770.60577000000001</v>
      </c>
      <c r="L1096" s="1" t="s">
        <v>4967</v>
      </c>
      <c r="M1096" s="1" t="s">
        <v>2726</v>
      </c>
      <c r="N1096" s="1" t="s">
        <v>4968</v>
      </c>
      <c r="O1096" s="1" t="s">
        <v>4969</v>
      </c>
      <c r="P1096" s="1">
        <v>420</v>
      </c>
      <c r="Q1096" s="1" t="s">
        <v>62</v>
      </c>
      <c r="R1096" s="1" t="s">
        <v>62</v>
      </c>
      <c r="S1096" s="1" t="s">
        <v>62</v>
      </c>
      <c r="U1096" s="1" t="s">
        <v>58</v>
      </c>
      <c r="V1096" s="1" t="s">
        <v>58</v>
      </c>
      <c r="W1096" s="1" t="s">
        <v>59</v>
      </c>
      <c r="X1096" s="1" t="s">
        <v>59</v>
      </c>
      <c r="Y1096" s="1">
        <v>90.2</v>
      </c>
      <c r="Z1096" s="1">
        <v>100</v>
      </c>
      <c r="AA1096" s="1">
        <v>65.400000000000006</v>
      </c>
      <c r="AB1096" s="1">
        <v>71.099999999999994</v>
      </c>
      <c r="AC1096" s="1">
        <v>100</v>
      </c>
      <c r="AD1096" s="1">
        <v>660.97</v>
      </c>
      <c r="AE1096" s="1" t="s">
        <v>42</v>
      </c>
      <c r="AF1096" s="1" t="s">
        <v>4970</v>
      </c>
      <c r="AG1096" s="1" t="s">
        <v>4971</v>
      </c>
      <c r="AH1096" s="3">
        <v>55638.29787234043</v>
      </c>
      <c r="AI1096" s="3">
        <v>60429.78723404256</v>
      </c>
      <c r="AJ1096" s="3">
        <v>54753.191489361707</v>
      </c>
      <c r="AK1096" s="3">
        <v>65582.97872340426</v>
      </c>
      <c r="AL1096" s="3">
        <v>56797.872340425536</v>
      </c>
      <c r="AM1096" s="3">
        <v>17119.642857142855</v>
      </c>
      <c r="AN1096" s="3">
        <v>19880.357142857141</v>
      </c>
      <c r="AO1096" s="3">
        <v>18866.071428571428</v>
      </c>
      <c r="AP1096" s="3">
        <v>16737.5</v>
      </c>
      <c r="AQ1096" s="3">
        <v>19092.857142857141</v>
      </c>
      <c r="AR1096" s="1">
        <v>38600</v>
      </c>
      <c r="AS1096" s="1">
        <v>38753</v>
      </c>
      <c r="AT1096" s="1">
        <v>39230</v>
      </c>
      <c r="AU1096" s="1">
        <v>37400</v>
      </c>
      <c r="AV1096" s="1">
        <v>37180</v>
      </c>
      <c r="AW1096" s="4">
        <v>58640.957446808512</v>
      </c>
      <c r="AX1096" s="4">
        <v>18339.464285714286</v>
      </c>
      <c r="AY1096" s="4">
        <v>38232.487500000003</v>
      </c>
      <c r="AZ1096" s="4">
        <v>4441.7089821800428</v>
      </c>
      <c r="BA1096" s="4">
        <v>1348.2544114882392</v>
      </c>
      <c r="BB1096" s="4">
        <v>894.65643327131397</v>
      </c>
    </row>
    <row r="1097" spans="1:54" x14ac:dyDescent="0.25">
      <c r="A1097" s="1">
        <v>1091</v>
      </c>
      <c r="B1097" s="1">
        <v>18.863</v>
      </c>
      <c r="C1097" s="1">
        <v>770.67895999999996</v>
      </c>
      <c r="D1097" s="1" t="str">
        <f t="shared" si="17"/>
        <v>770.67896_18.863</v>
      </c>
      <c r="E1097" s="1" t="s">
        <v>4972</v>
      </c>
      <c r="F1097" s="1" t="s">
        <v>139</v>
      </c>
      <c r="G1097" s="1" t="s">
        <v>4973</v>
      </c>
      <c r="H1097" s="1">
        <v>0.33300000000000002</v>
      </c>
      <c r="I1097" s="1" t="s">
        <v>62</v>
      </c>
      <c r="J1097" s="1">
        <v>14.86</v>
      </c>
      <c r="K1097" s="1">
        <v>770.68102999999996</v>
      </c>
      <c r="L1097" s="1" t="s">
        <v>4974</v>
      </c>
      <c r="M1097" s="1" t="s">
        <v>2236</v>
      </c>
      <c r="N1097" s="1" t="s">
        <v>4975</v>
      </c>
      <c r="O1097" s="1" t="s">
        <v>4976</v>
      </c>
      <c r="P1097" s="1">
        <v>410</v>
      </c>
      <c r="Q1097" s="1" t="s">
        <v>62</v>
      </c>
      <c r="R1097" s="1" t="s">
        <v>62</v>
      </c>
      <c r="S1097" s="1" t="s">
        <v>62</v>
      </c>
      <c r="U1097" s="1" t="s">
        <v>58</v>
      </c>
      <c r="V1097" s="1" t="s">
        <v>58</v>
      </c>
      <c r="W1097" s="1" t="s">
        <v>59</v>
      </c>
      <c r="X1097" s="1" t="s">
        <v>59</v>
      </c>
      <c r="Y1097" s="1">
        <v>100</v>
      </c>
      <c r="Z1097" s="1">
        <v>99.9</v>
      </c>
      <c r="AA1097" s="1">
        <v>83.8</v>
      </c>
      <c r="AB1097" s="1">
        <v>80.900000000000006</v>
      </c>
      <c r="AC1097" s="1">
        <v>100</v>
      </c>
      <c r="AD1097" s="1">
        <v>303.11</v>
      </c>
      <c r="AE1097" s="1" t="s">
        <v>54</v>
      </c>
      <c r="AF1097" s="1" t="s">
        <v>4977</v>
      </c>
      <c r="AG1097" s="1" t="s">
        <v>4978</v>
      </c>
      <c r="AH1097" s="3">
        <v>1348.936170212766</v>
      </c>
      <c r="AI1097" s="3">
        <v>2000</v>
      </c>
      <c r="AJ1097" s="3">
        <v>1259.5744680851064</v>
      </c>
      <c r="AK1097" s="3">
        <v>1817.0212765957449</v>
      </c>
      <c r="AL1097" s="3">
        <v>1761.7021276595747</v>
      </c>
      <c r="AM1097" s="3">
        <v>299.99999999999994</v>
      </c>
      <c r="AN1097" s="3">
        <v>257.14285714285711</v>
      </c>
      <c r="AO1097" s="3">
        <v>182.14285714285714</v>
      </c>
      <c r="AP1097" s="3">
        <v>203.57142857142856</v>
      </c>
      <c r="AQ1097" s="3">
        <v>324.99999999999994</v>
      </c>
      <c r="AR1097" s="1">
        <v>11911</v>
      </c>
      <c r="AS1097" s="1">
        <v>12415</v>
      </c>
      <c r="AT1097" s="1">
        <v>14292</v>
      </c>
      <c r="AU1097" s="1">
        <v>13814</v>
      </c>
      <c r="AV1097" s="1">
        <v>14386</v>
      </c>
      <c r="AW1097" s="4">
        <v>1637.6595744680853</v>
      </c>
      <c r="AX1097" s="4">
        <v>253.68303571428569</v>
      </c>
      <c r="AY1097" s="4">
        <v>13363.7125</v>
      </c>
      <c r="AZ1097" s="4">
        <v>318.08076175162125</v>
      </c>
      <c r="BA1097" s="4">
        <v>60.820517046190524</v>
      </c>
      <c r="BB1097" s="4">
        <v>1131.43165979269</v>
      </c>
    </row>
    <row r="1098" spans="1:54" x14ac:dyDescent="0.25">
      <c r="A1098" s="1">
        <v>1092</v>
      </c>
      <c r="B1098" s="1">
        <v>15.824</v>
      </c>
      <c r="C1098" s="1">
        <v>771.45214999999996</v>
      </c>
      <c r="D1098" s="1" t="str">
        <f t="shared" si="17"/>
        <v>771.45215_15.824</v>
      </c>
      <c r="E1098" s="1" t="s">
        <v>55</v>
      </c>
      <c r="F1098" s="1" t="s">
        <v>56</v>
      </c>
      <c r="H1098" s="1">
        <v>1</v>
      </c>
      <c r="I1098" s="1" t="s">
        <v>62</v>
      </c>
      <c r="J1098" s="1" t="s">
        <v>59</v>
      </c>
      <c r="K1098" s="1" t="s">
        <v>59</v>
      </c>
      <c r="L1098" s="1" t="s">
        <v>59</v>
      </c>
      <c r="M1098" s="1" t="s">
        <v>59</v>
      </c>
      <c r="N1098" s="1" t="s">
        <v>59</v>
      </c>
      <c r="O1098" s="1" t="s">
        <v>59</v>
      </c>
      <c r="P1098" s="1">
        <v>999</v>
      </c>
      <c r="Q1098" s="1" t="s">
        <v>58</v>
      </c>
      <c r="R1098" s="1" t="s">
        <v>58</v>
      </c>
      <c r="S1098" s="1" t="s">
        <v>58</v>
      </c>
      <c r="U1098" s="1" t="s">
        <v>58</v>
      </c>
      <c r="V1098" s="1" t="s">
        <v>58</v>
      </c>
      <c r="W1098" s="1" t="s">
        <v>59</v>
      </c>
      <c r="X1098" s="1" t="s">
        <v>59</v>
      </c>
      <c r="Y1098" s="1" t="s">
        <v>59</v>
      </c>
      <c r="Z1098" s="1" t="s">
        <v>59</v>
      </c>
      <c r="AA1098" s="1" t="s">
        <v>59</v>
      </c>
      <c r="AB1098" s="1" t="s">
        <v>59</v>
      </c>
      <c r="AC1098" s="1" t="s">
        <v>59</v>
      </c>
      <c r="AD1098" s="1">
        <v>48.16</v>
      </c>
      <c r="AE1098" s="1" t="s">
        <v>40</v>
      </c>
      <c r="AF1098" s="1" t="s">
        <v>4979</v>
      </c>
      <c r="AG1098" s="1" t="s">
        <v>4980</v>
      </c>
      <c r="AH1098" s="3">
        <v>2668.0851063829787</v>
      </c>
      <c r="AI1098" s="3">
        <v>8287.2340425531911</v>
      </c>
      <c r="AJ1098" s="3">
        <v>3017.0212765957449</v>
      </c>
      <c r="AK1098" s="3">
        <v>7702.1276595744685</v>
      </c>
      <c r="AL1098" s="3">
        <v>4195.744680851064</v>
      </c>
      <c r="AM1098" s="3">
        <v>3926.7857142857138</v>
      </c>
      <c r="AN1098" s="3">
        <v>2532.1428571428569</v>
      </c>
      <c r="AO1098" s="3">
        <v>3076.7857142857138</v>
      </c>
      <c r="AP1098" s="3">
        <v>2117.8571428571427</v>
      </c>
      <c r="AQ1098" s="3">
        <v>2285.7142857142853</v>
      </c>
      <c r="AR1098" s="1">
        <v>3311</v>
      </c>
      <c r="AS1098" s="1">
        <v>2488</v>
      </c>
      <c r="AT1098" s="1">
        <v>1833</v>
      </c>
      <c r="AU1098" s="1">
        <v>1699</v>
      </c>
      <c r="AV1098" s="1">
        <v>2112</v>
      </c>
      <c r="AW1098" s="4">
        <v>5174.1223404255325</v>
      </c>
      <c r="AX1098" s="4">
        <v>2788.1026785714284</v>
      </c>
      <c r="AY1098" s="4">
        <v>2288.9</v>
      </c>
      <c r="AZ1098" s="4">
        <v>2644.517097553447</v>
      </c>
      <c r="BA1098" s="4">
        <v>732.82143480612319</v>
      </c>
      <c r="BB1098" s="4">
        <v>646.52964905669603</v>
      </c>
    </row>
    <row r="1099" spans="1:54" x14ac:dyDescent="0.25">
      <c r="A1099" s="1">
        <v>1093</v>
      </c>
      <c r="B1099" s="1">
        <v>13.4</v>
      </c>
      <c r="C1099" s="1">
        <v>771.57195999999999</v>
      </c>
      <c r="D1099" s="1" t="str">
        <f t="shared" si="17"/>
        <v>771.57196_13.4</v>
      </c>
      <c r="E1099" s="1" t="s">
        <v>4981</v>
      </c>
      <c r="F1099" s="1" t="s">
        <v>56</v>
      </c>
      <c r="G1099" s="1" t="s">
        <v>4982</v>
      </c>
      <c r="H1099" s="1">
        <v>0.2</v>
      </c>
      <c r="I1099" s="1" t="s">
        <v>58</v>
      </c>
      <c r="J1099" s="1">
        <v>7.41</v>
      </c>
      <c r="K1099" s="1">
        <v>771.57288000000005</v>
      </c>
      <c r="M1099" s="1" t="s">
        <v>55</v>
      </c>
      <c r="P1099" s="1">
        <v>530</v>
      </c>
      <c r="Q1099" s="1" t="s">
        <v>62</v>
      </c>
      <c r="R1099" s="1" t="s">
        <v>62</v>
      </c>
      <c r="S1099" s="1" t="s">
        <v>58</v>
      </c>
      <c r="U1099" s="1" t="s">
        <v>58</v>
      </c>
      <c r="V1099" s="1" t="s">
        <v>58</v>
      </c>
      <c r="W1099" s="1" t="s">
        <v>59</v>
      </c>
      <c r="X1099" s="1" t="s">
        <v>59</v>
      </c>
      <c r="Y1099" s="1">
        <v>99.6</v>
      </c>
      <c r="Z1099" s="1">
        <v>99.8</v>
      </c>
      <c r="AA1099" s="1" t="s">
        <v>59</v>
      </c>
      <c r="AB1099" s="1" t="s">
        <v>59</v>
      </c>
      <c r="AC1099" s="1" t="s">
        <v>59</v>
      </c>
      <c r="AD1099" s="1">
        <v>128.34</v>
      </c>
      <c r="AE1099" s="1" t="s">
        <v>41</v>
      </c>
      <c r="AF1099" s="1" t="s">
        <v>4983</v>
      </c>
      <c r="AH1099" s="3">
        <v>17663.829787234044</v>
      </c>
      <c r="AI1099" s="3">
        <v>19240.425531914894</v>
      </c>
      <c r="AJ1099" s="3">
        <v>15123.40425531915</v>
      </c>
      <c r="AK1099" s="3">
        <v>18776.595744680853</v>
      </c>
      <c r="AL1099" s="3">
        <v>17468.08510638298</v>
      </c>
      <c r="AM1099" s="3">
        <v>15989.285714285712</v>
      </c>
      <c r="AN1099" s="3">
        <v>16467.857142857141</v>
      </c>
      <c r="AO1099" s="3">
        <v>15135.714285714284</v>
      </c>
      <c r="AP1099" s="3">
        <v>16283.928571428571</v>
      </c>
      <c r="AQ1099" s="3">
        <v>18083.928571428569</v>
      </c>
      <c r="AR1099" s="1">
        <v>25130</v>
      </c>
      <c r="AS1099" s="1">
        <v>24055</v>
      </c>
      <c r="AT1099" s="1">
        <v>24544</v>
      </c>
      <c r="AU1099" s="1">
        <v>24061</v>
      </c>
      <c r="AV1099" s="1">
        <v>24137</v>
      </c>
      <c r="AW1099" s="4">
        <v>17654.574468085106</v>
      </c>
      <c r="AX1099" s="4">
        <v>16392.098214285714</v>
      </c>
      <c r="AY1099" s="4">
        <v>24385.525000000001</v>
      </c>
      <c r="AZ1099" s="4">
        <v>1597.925082838851</v>
      </c>
      <c r="BA1099" s="4">
        <v>1075.0999499088089</v>
      </c>
      <c r="BB1099" s="4">
        <v>462.65303127046502</v>
      </c>
    </row>
    <row r="1100" spans="1:54" x14ac:dyDescent="0.25">
      <c r="A1100" s="1">
        <v>1094</v>
      </c>
      <c r="B1100" s="1">
        <v>13.645</v>
      </c>
      <c r="C1100" s="1">
        <v>771.57361000000003</v>
      </c>
      <c r="D1100" s="1" t="str">
        <f t="shared" si="17"/>
        <v>771.57361_13.645</v>
      </c>
      <c r="E1100" s="1" t="s">
        <v>4981</v>
      </c>
      <c r="F1100" s="1" t="s">
        <v>56</v>
      </c>
      <c r="H1100" s="1">
        <v>0.13300000000000001</v>
      </c>
      <c r="I1100" s="1" t="s">
        <v>58</v>
      </c>
      <c r="J1100" s="1">
        <v>7.41</v>
      </c>
      <c r="K1100" s="1">
        <v>771.57288000000005</v>
      </c>
      <c r="M1100" s="1" t="s">
        <v>55</v>
      </c>
      <c r="P1100" s="1">
        <v>530</v>
      </c>
      <c r="Q1100" s="1" t="s">
        <v>62</v>
      </c>
      <c r="R1100" s="1" t="s">
        <v>62</v>
      </c>
      <c r="S1100" s="1" t="s">
        <v>58</v>
      </c>
      <c r="U1100" s="1" t="s">
        <v>58</v>
      </c>
      <c r="V1100" s="1" t="s">
        <v>58</v>
      </c>
      <c r="W1100" s="1" t="s">
        <v>59</v>
      </c>
      <c r="X1100" s="1" t="s">
        <v>59</v>
      </c>
      <c r="Y1100" s="1">
        <v>99.7</v>
      </c>
      <c r="Z1100" s="1">
        <v>99.8</v>
      </c>
      <c r="AA1100" s="1" t="s">
        <v>59</v>
      </c>
      <c r="AB1100" s="1" t="s">
        <v>59</v>
      </c>
      <c r="AC1100" s="1" t="s">
        <v>59</v>
      </c>
      <c r="AD1100" s="1">
        <v>74.5</v>
      </c>
      <c r="AE1100" s="1" t="s">
        <v>46</v>
      </c>
      <c r="AF1100" s="1" t="s">
        <v>4984</v>
      </c>
      <c r="AH1100" s="3">
        <v>15019.148936170213</v>
      </c>
      <c r="AI1100" s="3">
        <v>14993.617021276597</v>
      </c>
      <c r="AJ1100" s="3">
        <v>14606.382978723404</v>
      </c>
      <c r="AK1100" s="3">
        <v>16453.191489361703</v>
      </c>
      <c r="AL1100" s="3">
        <v>14140.425531914894</v>
      </c>
      <c r="AM1100" s="3">
        <v>6110.7142857142853</v>
      </c>
      <c r="AN1100" s="3">
        <v>8185.7142857142853</v>
      </c>
      <c r="AO1100" s="3">
        <v>6608.9285714285706</v>
      </c>
      <c r="AP1100" s="3">
        <v>7578.5714285714275</v>
      </c>
      <c r="AQ1100" s="3">
        <v>7835.7142857142853</v>
      </c>
      <c r="AR1100" s="1">
        <v>14968</v>
      </c>
      <c r="AS1100" s="1">
        <v>12209</v>
      </c>
      <c r="AT1100" s="1">
        <v>13506</v>
      </c>
      <c r="AU1100" s="1">
        <v>12901</v>
      </c>
      <c r="AV1100" s="1">
        <v>15022</v>
      </c>
      <c r="AW1100" s="4">
        <v>15042.420212765959</v>
      </c>
      <c r="AX1100" s="4">
        <v>7264.1517857142853</v>
      </c>
      <c r="AY1100" s="4">
        <v>13721.05</v>
      </c>
      <c r="AZ1100" s="4">
        <v>865.22920869474899</v>
      </c>
      <c r="BA1100" s="4">
        <v>871.26787620306243</v>
      </c>
      <c r="BB1100" s="4">
        <v>1250.1542853221699</v>
      </c>
    </row>
    <row r="1101" spans="1:54" x14ac:dyDescent="0.25">
      <c r="A1101" s="1">
        <v>1095</v>
      </c>
      <c r="B1101" s="1">
        <v>13.189</v>
      </c>
      <c r="C1101" s="1">
        <v>771.60735999999997</v>
      </c>
      <c r="D1101" s="1" t="str">
        <f t="shared" si="17"/>
        <v>771.60736_13.189</v>
      </c>
      <c r="E1101" s="1" t="s">
        <v>4985</v>
      </c>
      <c r="F1101" s="1" t="s">
        <v>56</v>
      </c>
      <c r="H1101" s="1">
        <v>0.26700000000000002</v>
      </c>
      <c r="I1101" s="1" t="s">
        <v>58</v>
      </c>
      <c r="J1101" s="1">
        <v>13.88</v>
      </c>
      <c r="K1101" s="1">
        <v>771.60167999999999</v>
      </c>
      <c r="M1101" s="1" t="s">
        <v>55</v>
      </c>
      <c r="P1101" s="1">
        <v>530</v>
      </c>
      <c r="Q1101" s="1" t="s">
        <v>62</v>
      </c>
      <c r="R1101" s="1" t="s">
        <v>62</v>
      </c>
      <c r="S1101" s="1" t="s">
        <v>58</v>
      </c>
      <c r="U1101" s="1" t="s">
        <v>58</v>
      </c>
      <c r="V1101" s="1" t="s">
        <v>58</v>
      </c>
      <c r="W1101" s="1" t="s">
        <v>59</v>
      </c>
      <c r="X1101" s="1" t="s">
        <v>59</v>
      </c>
      <c r="Y1101" s="1">
        <v>85.1</v>
      </c>
      <c r="Z1101" s="1">
        <v>100</v>
      </c>
      <c r="AA1101" s="1" t="s">
        <v>59</v>
      </c>
      <c r="AB1101" s="1" t="s">
        <v>59</v>
      </c>
      <c r="AC1101" s="1" t="s">
        <v>59</v>
      </c>
      <c r="AD1101" s="1">
        <v>161.9</v>
      </c>
      <c r="AE1101" s="1" t="s">
        <v>50</v>
      </c>
      <c r="AF1101" s="1" t="s">
        <v>4986</v>
      </c>
      <c r="AH1101" s="3">
        <v>25531.914893617024</v>
      </c>
      <c r="AI1101" s="3">
        <v>30663.829787234044</v>
      </c>
      <c r="AJ1101" s="3">
        <v>26710.638297872341</v>
      </c>
      <c r="AK1101" s="3">
        <v>28965.957446808512</v>
      </c>
      <c r="AL1101" s="3">
        <v>27036.170212765959</v>
      </c>
      <c r="AM1101" s="3">
        <v>9244.6428571428569</v>
      </c>
      <c r="AN1101" s="3">
        <v>9985.7142857142844</v>
      </c>
      <c r="AO1101" s="3">
        <v>8698.2142857142844</v>
      </c>
      <c r="AP1101" s="3">
        <v>10305.357142857141</v>
      </c>
      <c r="AQ1101" s="3">
        <v>10332.142857142857</v>
      </c>
      <c r="AR1101" s="1">
        <v>19273</v>
      </c>
      <c r="AS1101" s="1">
        <v>18702</v>
      </c>
      <c r="AT1101" s="1">
        <v>18476</v>
      </c>
      <c r="AU1101" s="1">
        <v>17727</v>
      </c>
      <c r="AV1101" s="1">
        <v>17073</v>
      </c>
      <c r="AW1101" s="4">
        <v>27781.941489361707</v>
      </c>
      <c r="AX1101" s="4">
        <v>9713.3482142857138</v>
      </c>
      <c r="AY1101" s="4">
        <v>18250.275000000001</v>
      </c>
      <c r="AZ1101" s="4">
        <v>2029.7409457851873</v>
      </c>
      <c r="BA1101" s="4">
        <v>716.95968868055706</v>
      </c>
      <c r="BB1101" s="4">
        <v>860.29070372861497</v>
      </c>
    </row>
    <row r="1102" spans="1:54" x14ac:dyDescent="0.25">
      <c r="A1102" s="1">
        <v>1096</v>
      </c>
      <c r="B1102" s="1">
        <v>17.463999999999999</v>
      </c>
      <c r="C1102" s="1">
        <v>771.64550999999994</v>
      </c>
      <c r="D1102" s="1" t="str">
        <f t="shared" si="17"/>
        <v>771.64551_17.464</v>
      </c>
      <c r="E1102" s="1" t="s">
        <v>4987</v>
      </c>
      <c r="F1102" s="1" t="s">
        <v>507</v>
      </c>
      <c r="G1102" s="1" t="s">
        <v>4988</v>
      </c>
      <c r="H1102" s="1">
        <v>1</v>
      </c>
      <c r="I1102" s="1" t="s">
        <v>62</v>
      </c>
      <c r="J1102" s="1">
        <v>13.7</v>
      </c>
      <c r="K1102" s="1">
        <v>771.64728000000002</v>
      </c>
      <c r="L1102" s="1" t="s">
        <v>4819</v>
      </c>
      <c r="M1102" s="1" t="s">
        <v>807</v>
      </c>
      <c r="N1102" s="1" t="s">
        <v>4989</v>
      </c>
      <c r="O1102" s="1" t="s">
        <v>4990</v>
      </c>
      <c r="P1102" s="1">
        <v>530</v>
      </c>
      <c r="Q1102" s="1" t="s">
        <v>62</v>
      </c>
      <c r="R1102" s="1" t="s">
        <v>62</v>
      </c>
      <c r="S1102" s="1" t="s">
        <v>58</v>
      </c>
      <c r="U1102" s="1" t="s">
        <v>58</v>
      </c>
      <c r="V1102" s="1" t="s">
        <v>58</v>
      </c>
      <c r="W1102" s="1" t="s">
        <v>59</v>
      </c>
      <c r="X1102" s="1" t="s">
        <v>59</v>
      </c>
      <c r="Y1102" s="1">
        <v>99.3</v>
      </c>
      <c r="Z1102" s="1">
        <v>99.9</v>
      </c>
      <c r="AA1102" s="1" t="s">
        <v>59</v>
      </c>
      <c r="AB1102" s="1" t="s">
        <v>59</v>
      </c>
      <c r="AC1102" s="1" t="s">
        <v>59</v>
      </c>
      <c r="AD1102" s="1">
        <v>46.46</v>
      </c>
      <c r="AE1102" s="1" t="s">
        <v>43</v>
      </c>
      <c r="AF1102" s="1" t="s">
        <v>4991</v>
      </c>
      <c r="AG1102" s="1" t="s">
        <v>4992</v>
      </c>
      <c r="AH1102" s="3">
        <v>4565.9574468085111</v>
      </c>
      <c r="AI1102" s="3">
        <v>8968.0851063829796</v>
      </c>
      <c r="AJ1102" s="3">
        <v>4887.234042553192</v>
      </c>
      <c r="AK1102" s="3">
        <v>10180.851063829788</v>
      </c>
      <c r="AL1102" s="3">
        <v>7227.6595744680853</v>
      </c>
      <c r="AM1102" s="3">
        <v>4107.1428571428569</v>
      </c>
      <c r="AN1102" s="3">
        <v>5164.2857142857138</v>
      </c>
      <c r="AO1102" s="3">
        <v>5653.5714285714284</v>
      </c>
      <c r="AP1102" s="3">
        <v>3999.9999999999995</v>
      </c>
      <c r="AQ1102" s="3">
        <v>5471.4285714285706</v>
      </c>
      <c r="AR1102" s="1">
        <v>3094</v>
      </c>
      <c r="AS1102" s="1">
        <v>3669</v>
      </c>
      <c r="AT1102" s="1">
        <v>2842</v>
      </c>
      <c r="AU1102" s="1">
        <v>2516</v>
      </c>
      <c r="AV1102" s="1">
        <v>2742</v>
      </c>
      <c r="AW1102" s="4">
        <v>7166.0106382978729</v>
      </c>
      <c r="AX1102" s="4">
        <v>4879.1741071428569</v>
      </c>
      <c r="AY1102" s="4">
        <v>2972.55</v>
      </c>
      <c r="AZ1102" s="4">
        <v>2464.4138443474894</v>
      </c>
      <c r="BA1102" s="4">
        <v>774.7191415834892</v>
      </c>
      <c r="BB1102" s="4">
        <v>441.13805768432599</v>
      </c>
    </row>
    <row r="1103" spans="1:54" x14ac:dyDescent="0.25">
      <c r="A1103" s="1">
        <v>1097</v>
      </c>
      <c r="B1103" s="1">
        <v>12.648</v>
      </c>
      <c r="C1103" s="1">
        <v>772.07556</v>
      </c>
      <c r="D1103" s="1" t="str">
        <f t="shared" si="17"/>
        <v>772.07556_12.648</v>
      </c>
      <c r="E1103" s="1" t="s">
        <v>55</v>
      </c>
      <c r="F1103" s="1" t="s">
        <v>56</v>
      </c>
      <c r="H1103" s="1">
        <v>1</v>
      </c>
      <c r="I1103" s="1" t="s">
        <v>62</v>
      </c>
      <c r="J1103" s="1" t="s">
        <v>59</v>
      </c>
      <c r="K1103" s="1" t="s">
        <v>59</v>
      </c>
      <c r="L1103" s="1" t="s">
        <v>59</v>
      </c>
      <c r="M1103" s="1" t="s">
        <v>59</v>
      </c>
      <c r="N1103" s="1" t="s">
        <v>59</v>
      </c>
      <c r="O1103" s="1" t="s">
        <v>59</v>
      </c>
      <c r="P1103" s="1">
        <v>999</v>
      </c>
      <c r="Q1103" s="1" t="s">
        <v>58</v>
      </c>
      <c r="R1103" s="1" t="s">
        <v>58</v>
      </c>
      <c r="S1103" s="1" t="s">
        <v>58</v>
      </c>
      <c r="U1103" s="1" t="s">
        <v>58</v>
      </c>
      <c r="V1103" s="1" t="s">
        <v>58</v>
      </c>
      <c r="W1103" s="1" t="s">
        <v>59</v>
      </c>
      <c r="X1103" s="1" t="s">
        <v>59</v>
      </c>
      <c r="Y1103" s="1" t="s">
        <v>59</v>
      </c>
      <c r="Z1103" s="1" t="s">
        <v>59</v>
      </c>
      <c r="AA1103" s="1" t="s">
        <v>59</v>
      </c>
      <c r="AB1103" s="1" t="s">
        <v>59</v>
      </c>
      <c r="AC1103" s="1" t="s">
        <v>59</v>
      </c>
      <c r="AD1103" s="1">
        <v>84.62</v>
      </c>
      <c r="AE1103" s="1" t="s">
        <v>50</v>
      </c>
      <c r="AF1103" s="1" t="s">
        <v>4993</v>
      </c>
      <c r="AG1103" s="1" t="s">
        <v>4994</v>
      </c>
      <c r="AH1103" s="3">
        <v>5412.7659574468089</v>
      </c>
      <c r="AI1103" s="3">
        <v>5548.9361702127662</v>
      </c>
      <c r="AJ1103" s="3">
        <v>4289.3617021276596</v>
      </c>
      <c r="AK1103" s="3">
        <v>5691.489361702128</v>
      </c>
      <c r="AL1103" s="3">
        <v>4614.8936170212764</v>
      </c>
      <c r="AM1103" s="3">
        <v>2458.9285714285711</v>
      </c>
      <c r="AN1103" s="3">
        <v>2194.6428571428569</v>
      </c>
      <c r="AO1103" s="3">
        <v>3276.7857142857138</v>
      </c>
      <c r="AP1103" s="3">
        <v>1962.4999999999998</v>
      </c>
      <c r="AQ1103" s="3">
        <v>2805.3571428571427</v>
      </c>
      <c r="AR1103" s="1">
        <v>2259</v>
      </c>
      <c r="AS1103" s="1">
        <v>2754</v>
      </c>
      <c r="AT1103" s="1">
        <v>2391</v>
      </c>
      <c r="AU1103" s="1">
        <v>2252</v>
      </c>
      <c r="AV1103" s="1">
        <v>2216</v>
      </c>
      <c r="AW1103" s="4">
        <v>5111.5425531914898</v>
      </c>
      <c r="AX1103" s="4">
        <v>2539.5758928571427</v>
      </c>
      <c r="AY1103" s="4">
        <v>2374.35</v>
      </c>
      <c r="AZ1103" s="4">
        <v>620.90100232729367</v>
      </c>
      <c r="BA1103" s="4">
        <v>517.99027619219999</v>
      </c>
      <c r="BB1103" s="4">
        <v>222.211367388968</v>
      </c>
    </row>
    <row r="1104" spans="1:54" x14ac:dyDescent="0.25">
      <c r="A1104" s="1">
        <v>1098</v>
      </c>
      <c r="B1104" s="1">
        <v>15.689</v>
      </c>
      <c r="C1104" s="1">
        <v>772.27484000000004</v>
      </c>
      <c r="D1104" s="1" t="str">
        <f t="shared" si="17"/>
        <v>772.27484_15.689</v>
      </c>
      <c r="E1104" s="1" t="s">
        <v>55</v>
      </c>
      <c r="F1104" s="1" t="s">
        <v>56</v>
      </c>
      <c r="H1104" s="1">
        <v>6.7000000000000004E-2</v>
      </c>
      <c r="I1104" s="1" t="s">
        <v>62</v>
      </c>
      <c r="J1104" s="1" t="s">
        <v>59</v>
      </c>
      <c r="K1104" s="1" t="s">
        <v>59</v>
      </c>
      <c r="L1104" s="1" t="s">
        <v>59</v>
      </c>
      <c r="M1104" s="1" t="s">
        <v>59</v>
      </c>
      <c r="N1104" s="1" t="s">
        <v>59</v>
      </c>
      <c r="O1104" s="1" t="s">
        <v>59</v>
      </c>
      <c r="P1104" s="1">
        <v>999</v>
      </c>
      <c r="Q1104" s="1" t="s">
        <v>58</v>
      </c>
      <c r="R1104" s="1" t="s">
        <v>58</v>
      </c>
      <c r="S1104" s="1" t="s">
        <v>58</v>
      </c>
      <c r="U1104" s="1" t="s">
        <v>58</v>
      </c>
      <c r="V1104" s="1" t="s">
        <v>58</v>
      </c>
      <c r="W1104" s="1" t="s">
        <v>59</v>
      </c>
      <c r="X1104" s="1" t="s">
        <v>59</v>
      </c>
      <c r="Y1104" s="1" t="s">
        <v>59</v>
      </c>
      <c r="Z1104" s="1" t="s">
        <v>59</v>
      </c>
      <c r="AA1104" s="1" t="s">
        <v>59</v>
      </c>
      <c r="AB1104" s="1" t="s">
        <v>59</v>
      </c>
      <c r="AC1104" s="1" t="s">
        <v>59</v>
      </c>
      <c r="AD1104" s="1">
        <v>41.65</v>
      </c>
      <c r="AE1104" s="1" t="s">
        <v>44</v>
      </c>
      <c r="AF1104" s="1" t="s">
        <v>4995</v>
      </c>
      <c r="AG1104" s="1" t="s">
        <v>4996</v>
      </c>
      <c r="AH1104" s="3">
        <v>1908.5106382978724</v>
      </c>
      <c r="AI1104" s="3">
        <v>1817.0212765957449</v>
      </c>
      <c r="AJ1104" s="3">
        <v>1831.9148936170213</v>
      </c>
      <c r="AK1104" s="3">
        <v>1953.1914893617022</v>
      </c>
      <c r="AL1104" s="3">
        <v>2159.5744680851067</v>
      </c>
      <c r="AM1104" s="3">
        <v>1264.2857142857142</v>
      </c>
      <c r="AN1104" s="3">
        <v>1412.4999999999998</v>
      </c>
      <c r="AO1104" s="3">
        <v>1305.3571428571427</v>
      </c>
      <c r="AP1104" s="3">
        <v>1498.2142857142856</v>
      </c>
      <c r="AQ1104" s="3">
        <v>1489.2857142857142</v>
      </c>
      <c r="AR1104" s="1">
        <v>691</v>
      </c>
      <c r="AS1104" s="1">
        <v>807</v>
      </c>
      <c r="AT1104" s="1">
        <v>758</v>
      </c>
      <c r="AU1104" s="1">
        <v>739</v>
      </c>
      <c r="AV1104" s="1">
        <v>617</v>
      </c>
      <c r="AW1104" s="4">
        <v>1933.803191489362</v>
      </c>
      <c r="AX1104" s="4">
        <v>1394.3303571428571</v>
      </c>
      <c r="AY1104" s="4">
        <v>722.53750000000002</v>
      </c>
      <c r="AZ1104" s="4">
        <v>137.80174538242852</v>
      </c>
      <c r="BA1104" s="4">
        <v>105.78109456474284</v>
      </c>
      <c r="BB1104" s="4">
        <v>72.183868956297999</v>
      </c>
    </row>
    <row r="1105" spans="1:54" x14ac:dyDescent="0.25">
      <c r="A1105" s="1">
        <v>1099</v>
      </c>
      <c r="B1105" s="1">
        <v>12.561999999999999</v>
      </c>
      <c r="C1105" s="1">
        <v>772.52380000000005</v>
      </c>
      <c r="D1105" s="1" t="str">
        <f t="shared" si="17"/>
        <v>772.5238_12.562</v>
      </c>
      <c r="E1105" s="1" t="s">
        <v>4997</v>
      </c>
      <c r="F1105" s="1" t="s">
        <v>56</v>
      </c>
      <c r="H1105" s="1">
        <v>1</v>
      </c>
      <c r="I1105" s="1" t="s">
        <v>62</v>
      </c>
      <c r="J1105" s="1">
        <v>8.42</v>
      </c>
      <c r="K1105" s="1">
        <v>772.52759000000003</v>
      </c>
      <c r="L1105" s="1" t="s">
        <v>4998</v>
      </c>
      <c r="M1105" s="1" t="s">
        <v>2726</v>
      </c>
      <c r="N1105" s="1" t="s">
        <v>4999</v>
      </c>
      <c r="O1105" s="1" t="s">
        <v>5000</v>
      </c>
      <c r="P1105" s="1">
        <v>420</v>
      </c>
      <c r="Q1105" s="1" t="s">
        <v>62</v>
      </c>
      <c r="R1105" s="1" t="s">
        <v>62</v>
      </c>
      <c r="S1105" s="1" t="s">
        <v>62</v>
      </c>
      <c r="U1105" s="1" t="s">
        <v>58</v>
      </c>
      <c r="V1105" s="1" t="s">
        <v>58</v>
      </c>
      <c r="W1105" s="1" t="s">
        <v>59</v>
      </c>
      <c r="X1105" s="1" t="s">
        <v>59</v>
      </c>
      <c r="Y1105" s="1">
        <v>92.1</v>
      </c>
      <c r="Z1105" s="1">
        <v>99.9</v>
      </c>
      <c r="AA1105" s="1">
        <v>74</v>
      </c>
      <c r="AB1105" s="1">
        <v>75.400000000000006</v>
      </c>
      <c r="AC1105" s="1">
        <v>100</v>
      </c>
      <c r="AD1105" s="1">
        <v>317.67</v>
      </c>
      <c r="AE1105" s="1" t="s">
        <v>51</v>
      </c>
      <c r="AF1105" s="1" t="s">
        <v>5001</v>
      </c>
      <c r="AG1105" s="1" t="s">
        <v>5002</v>
      </c>
      <c r="AH1105" s="3">
        <v>20268.08510638298</v>
      </c>
      <c r="AI1105" s="3">
        <v>19036.170212765959</v>
      </c>
      <c r="AJ1105" s="3">
        <v>18614.893617021276</v>
      </c>
      <c r="AK1105" s="3">
        <v>17717.021276595744</v>
      </c>
      <c r="AL1105" s="3">
        <v>19534.042553191492</v>
      </c>
      <c r="AM1105" s="3">
        <v>41649.999999999993</v>
      </c>
      <c r="AN1105" s="3">
        <v>42605.357142857138</v>
      </c>
      <c r="AO1105" s="3">
        <v>43908.928571428565</v>
      </c>
      <c r="AP1105" s="3">
        <v>43878.571428571428</v>
      </c>
      <c r="AQ1105" s="3">
        <v>45362.499999999993</v>
      </c>
      <c r="AR1105" s="1">
        <v>8239</v>
      </c>
      <c r="AS1105" s="1">
        <v>8718</v>
      </c>
      <c r="AT1105" s="1">
        <v>7336</v>
      </c>
      <c r="AU1105" s="1">
        <v>8911</v>
      </c>
      <c r="AV1105" s="1">
        <v>7585</v>
      </c>
      <c r="AW1105" s="4">
        <v>19034.069148936174</v>
      </c>
      <c r="AX1105" s="4">
        <v>43481.183035714283</v>
      </c>
      <c r="AY1105" s="4">
        <v>8157.95</v>
      </c>
      <c r="AZ1105" s="4">
        <v>959.43340462673621</v>
      </c>
      <c r="BA1105" s="4">
        <v>1413.949478055966</v>
      </c>
      <c r="BB1105" s="4">
        <v>687.4946369109</v>
      </c>
    </row>
    <row r="1106" spans="1:54" x14ac:dyDescent="0.25">
      <c r="A1106" s="1">
        <v>1100</v>
      </c>
      <c r="B1106" s="1">
        <v>12.244999999999999</v>
      </c>
      <c r="C1106" s="1">
        <v>772.58344</v>
      </c>
      <c r="D1106" s="1" t="str">
        <f t="shared" si="17"/>
        <v>772.58344_12.245</v>
      </c>
      <c r="E1106" s="1" t="s">
        <v>5003</v>
      </c>
      <c r="F1106" s="1" t="s">
        <v>56</v>
      </c>
      <c r="H1106" s="1">
        <v>1</v>
      </c>
      <c r="I1106" s="1" t="s">
        <v>62</v>
      </c>
      <c r="J1106" s="1">
        <v>9.6</v>
      </c>
      <c r="K1106" s="1">
        <v>772.58507999999995</v>
      </c>
      <c r="L1106" s="1" t="s">
        <v>5004</v>
      </c>
      <c r="M1106" s="1" t="s">
        <v>853</v>
      </c>
      <c r="N1106" s="1" t="s">
        <v>5005</v>
      </c>
      <c r="O1106" s="1" t="s">
        <v>5006</v>
      </c>
      <c r="P1106" s="1">
        <v>420</v>
      </c>
      <c r="Q1106" s="1" t="s">
        <v>62</v>
      </c>
      <c r="R1106" s="1" t="s">
        <v>62</v>
      </c>
      <c r="S1106" s="1" t="s">
        <v>62</v>
      </c>
      <c r="U1106" s="1" t="s">
        <v>58</v>
      </c>
      <c r="V1106" s="1" t="s">
        <v>58</v>
      </c>
      <c r="W1106" s="1" t="s">
        <v>59</v>
      </c>
      <c r="X1106" s="1" t="s">
        <v>59</v>
      </c>
      <c r="Y1106" s="1">
        <v>90.3</v>
      </c>
      <c r="Z1106" s="1">
        <v>100</v>
      </c>
      <c r="AA1106" s="1">
        <v>77.7</v>
      </c>
      <c r="AB1106" s="1">
        <v>63.5</v>
      </c>
      <c r="AC1106" s="1">
        <v>100</v>
      </c>
      <c r="AD1106" s="1">
        <v>1864.13</v>
      </c>
      <c r="AE1106" s="1" t="s">
        <v>44</v>
      </c>
      <c r="AF1106" s="1" t="s">
        <v>5007</v>
      </c>
      <c r="AG1106" s="1" t="s">
        <v>5008</v>
      </c>
      <c r="AH1106" s="3">
        <v>183561.70212765958</v>
      </c>
      <c r="AI1106" s="3">
        <v>200831.91489361704</v>
      </c>
      <c r="AJ1106" s="3">
        <v>183270.21276595746</v>
      </c>
      <c r="AK1106" s="3">
        <v>212144.68085106384</v>
      </c>
      <c r="AL1106" s="3">
        <v>190397.87234042553</v>
      </c>
      <c r="AM1106" s="3">
        <v>104605.35714285713</v>
      </c>
      <c r="AN1106" s="3">
        <v>116228.57142857142</v>
      </c>
      <c r="AO1106" s="3">
        <v>107778.57142857142</v>
      </c>
      <c r="AP1106" s="3">
        <v>113524.99999999999</v>
      </c>
      <c r="AQ1106" s="3">
        <v>121028.57142857142</v>
      </c>
      <c r="AR1106" s="1">
        <v>185184</v>
      </c>
      <c r="AS1106" s="1">
        <v>182026</v>
      </c>
      <c r="AT1106" s="1">
        <v>179749</v>
      </c>
      <c r="AU1106" s="1">
        <v>180799</v>
      </c>
      <c r="AV1106" s="1">
        <v>173149</v>
      </c>
      <c r="AW1106" s="4">
        <v>194041.25</v>
      </c>
      <c r="AX1106" s="4">
        <v>112633.45982142857</v>
      </c>
      <c r="AY1106" s="4">
        <v>180181.33749999999</v>
      </c>
      <c r="AZ1106" s="4">
        <v>12378.769172533683</v>
      </c>
      <c r="BA1106" s="4">
        <v>6561.6163158143208</v>
      </c>
      <c r="BB1106" s="4">
        <v>4428.53617502619</v>
      </c>
    </row>
    <row r="1107" spans="1:54" x14ac:dyDescent="0.25">
      <c r="A1107" s="1">
        <v>1101</v>
      </c>
      <c r="B1107" s="1">
        <v>7.0640000000000001</v>
      </c>
      <c r="C1107" s="1">
        <v>772.61359000000004</v>
      </c>
      <c r="D1107" s="1" t="str">
        <f t="shared" si="17"/>
        <v>772.61359_7.064</v>
      </c>
      <c r="E1107" s="1" t="s">
        <v>5009</v>
      </c>
      <c r="F1107" s="1" t="s">
        <v>56</v>
      </c>
      <c r="H1107" s="1">
        <v>0.73299999999999998</v>
      </c>
      <c r="I1107" s="1" t="s">
        <v>62</v>
      </c>
      <c r="J1107" s="1">
        <v>9.93</v>
      </c>
      <c r="K1107" s="1">
        <v>772.60857999999996</v>
      </c>
      <c r="L1107" s="1" t="s">
        <v>5010</v>
      </c>
      <c r="M1107" s="1" t="s">
        <v>5011</v>
      </c>
      <c r="N1107" s="1" t="s">
        <v>5012</v>
      </c>
      <c r="O1107" s="1" t="s">
        <v>5013</v>
      </c>
      <c r="P1107" s="1">
        <v>530</v>
      </c>
      <c r="Q1107" s="1" t="s">
        <v>62</v>
      </c>
      <c r="R1107" s="1" t="s">
        <v>62</v>
      </c>
      <c r="S1107" s="1" t="s">
        <v>58</v>
      </c>
      <c r="U1107" s="1" t="s">
        <v>58</v>
      </c>
      <c r="V1107" s="1" t="s">
        <v>58</v>
      </c>
      <c r="W1107" s="1" t="s">
        <v>59</v>
      </c>
      <c r="X1107" s="1" t="s">
        <v>59</v>
      </c>
      <c r="Y1107" s="1">
        <v>61.7</v>
      </c>
      <c r="Z1107" s="1">
        <v>100</v>
      </c>
      <c r="AA1107" s="1" t="s">
        <v>59</v>
      </c>
      <c r="AB1107" s="1" t="s">
        <v>59</v>
      </c>
      <c r="AC1107" s="1" t="s">
        <v>59</v>
      </c>
      <c r="AD1107" s="1">
        <v>26.75</v>
      </c>
      <c r="AE1107" s="1" t="s">
        <v>51</v>
      </c>
      <c r="AF1107" s="1" t="s">
        <v>5014</v>
      </c>
      <c r="AG1107" s="1" t="s">
        <v>5015</v>
      </c>
      <c r="AH1107" s="3">
        <v>3582.9787234042556</v>
      </c>
      <c r="AI1107" s="3">
        <v>3029.7872340425533</v>
      </c>
      <c r="AJ1107" s="3">
        <v>2629.7872340425533</v>
      </c>
      <c r="AK1107" s="3">
        <v>2514.8936170212769</v>
      </c>
      <c r="AL1107" s="3">
        <v>1727.6595744680851</v>
      </c>
      <c r="AM1107" s="3">
        <v>2448.2142857142853</v>
      </c>
      <c r="AN1107" s="3">
        <v>3608.9285714285711</v>
      </c>
      <c r="AO1107" s="3">
        <v>1992.8571428571427</v>
      </c>
      <c r="AP1107" s="3">
        <v>1753.5714285714284</v>
      </c>
      <c r="AQ1107" s="3">
        <v>1626.7857142857142</v>
      </c>
      <c r="AR1107" s="1">
        <v>1460</v>
      </c>
      <c r="AS1107" s="1">
        <v>2871</v>
      </c>
      <c r="AT1107" s="1">
        <v>1159</v>
      </c>
      <c r="AU1107" s="1">
        <v>938</v>
      </c>
      <c r="AV1107" s="1">
        <v>1273</v>
      </c>
      <c r="AW1107" s="4">
        <v>2697.3404255319151</v>
      </c>
      <c r="AX1107" s="4">
        <v>2285.9598214285711</v>
      </c>
      <c r="AY1107" s="4">
        <v>1540.3125</v>
      </c>
      <c r="AZ1107" s="4">
        <v>684.52418591892558</v>
      </c>
      <c r="BA1107" s="4">
        <v>803.33637357680175</v>
      </c>
      <c r="BB1107" s="4">
        <v>767.65027030543001</v>
      </c>
    </row>
    <row r="1108" spans="1:54" x14ac:dyDescent="0.25">
      <c r="A1108" s="1">
        <v>1102</v>
      </c>
      <c r="B1108" s="1">
        <v>14.066000000000001</v>
      </c>
      <c r="C1108" s="1">
        <v>772.61797999999999</v>
      </c>
      <c r="D1108" s="1" t="str">
        <f t="shared" si="17"/>
        <v>772.61798_14.066</v>
      </c>
      <c r="E1108" s="1" t="s">
        <v>5016</v>
      </c>
      <c r="F1108" s="1" t="s">
        <v>56</v>
      </c>
      <c r="H1108" s="1">
        <v>1</v>
      </c>
      <c r="I1108" s="1" t="s">
        <v>62</v>
      </c>
      <c r="J1108" s="1">
        <v>10.89</v>
      </c>
      <c r="K1108" s="1">
        <v>772.62152000000003</v>
      </c>
      <c r="L1108" s="1" t="s">
        <v>5017</v>
      </c>
      <c r="M1108" s="1" t="s">
        <v>2726</v>
      </c>
      <c r="N1108" s="1" t="s">
        <v>5018</v>
      </c>
      <c r="O1108" s="1" t="s">
        <v>5019</v>
      </c>
      <c r="P1108" s="1">
        <v>410</v>
      </c>
      <c r="Q1108" s="1" t="s">
        <v>62</v>
      </c>
      <c r="R1108" s="1" t="s">
        <v>62</v>
      </c>
      <c r="S1108" s="1" t="s">
        <v>62</v>
      </c>
      <c r="U1108" s="1" t="s">
        <v>58</v>
      </c>
      <c r="V1108" s="1" t="s">
        <v>58</v>
      </c>
      <c r="W1108" s="1" t="s">
        <v>59</v>
      </c>
      <c r="X1108" s="1" t="s">
        <v>59</v>
      </c>
      <c r="Y1108" s="1">
        <v>88.8</v>
      </c>
      <c r="Z1108" s="1">
        <v>99.9</v>
      </c>
      <c r="AA1108" s="1">
        <v>16.5</v>
      </c>
      <c r="AB1108" s="1">
        <v>13.6</v>
      </c>
      <c r="AC1108" s="1">
        <v>100</v>
      </c>
      <c r="AD1108" s="1">
        <v>400.47</v>
      </c>
      <c r="AE1108" s="1" t="s">
        <v>53</v>
      </c>
      <c r="AF1108" s="1" t="s">
        <v>5020</v>
      </c>
      <c r="AG1108" s="1" t="s">
        <v>5021</v>
      </c>
      <c r="AH1108" s="3">
        <v>37893.617021276601</v>
      </c>
      <c r="AI1108" s="3">
        <v>42985.106382978724</v>
      </c>
      <c r="AJ1108" s="3">
        <v>38914.893617021276</v>
      </c>
      <c r="AK1108" s="3">
        <v>43465.957446808512</v>
      </c>
      <c r="AL1108" s="3">
        <v>37291.48936170213</v>
      </c>
      <c r="AM1108" s="3">
        <v>12914.285714285714</v>
      </c>
      <c r="AN1108" s="3">
        <v>14828.571428571428</v>
      </c>
      <c r="AO1108" s="3">
        <v>13805.357142857141</v>
      </c>
      <c r="AP1108" s="3">
        <v>14303.571428571428</v>
      </c>
      <c r="AQ1108" s="3">
        <v>15408.928571428571</v>
      </c>
      <c r="AR1108" s="1">
        <v>50983</v>
      </c>
      <c r="AS1108" s="1">
        <v>48237</v>
      </c>
      <c r="AT1108" s="1">
        <v>49331</v>
      </c>
      <c r="AU1108" s="1">
        <v>47834</v>
      </c>
      <c r="AV1108" s="1">
        <v>48812</v>
      </c>
      <c r="AW1108" s="4">
        <v>40110.000000000007</v>
      </c>
      <c r="AX1108" s="4">
        <v>14252.098214285714</v>
      </c>
      <c r="AY1108" s="4">
        <v>49039.3</v>
      </c>
      <c r="AZ1108" s="4">
        <v>2907.7433473757233</v>
      </c>
      <c r="BA1108" s="4">
        <v>956.92840451143923</v>
      </c>
      <c r="BB1108" s="4">
        <v>1226.1690192106</v>
      </c>
    </row>
    <row r="1109" spans="1:54" x14ac:dyDescent="0.25">
      <c r="A1109" s="1">
        <v>1103</v>
      </c>
      <c r="B1109" s="1">
        <v>13.346</v>
      </c>
      <c r="C1109" s="1">
        <v>772.61914000000002</v>
      </c>
      <c r="D1109" s="1" t="str">
        <f t="shared" si="17"/>
        <v>772.61914_13.346</v>
      </c>
      <c r="E1109" s="1" t="s">
        <v>5016</v>
      </c>
      <c r="F1109" s="1" t="s">
        <v>56</v>
      </c>
      <c r="H1109" s="1">
        <v>1</v>
      </c>
      <c r="I1109" s="1" t="s">
        <v>62</v>
      </c>
      <c r="J1109" s="1">
        <v>10.89</v>
      </c>
      <c r="K1109" s="1">
        <v>772.62152000000003</v>
      </c>
      <c r="L1109" s="1" t="s">
        <v>5017</v>
      </c>
      <c r="M1109" s="1" t="s">
        <v>2726</v>
      </c>
      <c r="N1109" s="1" t="s">
        <v>5018</v>
      </c>
      <c r="O1109" s="1" t="s">
        <v>5019</v>
      </c>
      <c r="P1109" s="1">
        <v>410</v>
      </c>
      <c r="Q1109" s="1" t="s">
        <v>62</v>
      </c>
      <c r="R1109" s="1" t="s">
        <v>62</v>
      </c>
      <c r="S1109" s="1" t="s">
        <v>62</v>
      </c>
      <c r="U1109" s="1" t="s">
        <v>58</v>
      </c>
      <c r="V1109" s="1" t="s">
        <v>58</v>
      </c>
      <c r="W1109" s="1" t="s">
        <v>59</v>
      </c>
      <c r="X1109" s="1" t="s">
        <v>59</v>
      </c>
      <c r="Y1109" s="1">
        <v>100</v>
      </c>
      <c r="Z1109" s="1">
        <v>100</v>
      </c>
      <c r="AA1109" s="1">
        <v>63.1</v>
      </c>
      <c r="AB1109" s="1">
        <v>65.099999999999994</v>
      </c>
      <c r="AC1109" s="1">
        <v>100</v>
      </c>
      <c r="AD1109" s="1">
        <v>677.85</v>
      </c>
      <c r="AE1109" s="1" t="s">
        <v>51</v>
      </c>
      <c r="AF1109" s="1" t="s">
        <v>5022</v>
      </c>
      <c r="AG1109" s="1" t="s">
        <v>5023</v>
      </c>
      <c r="AH1109" s="3">
        <v>71253.191489361707</v>
      </c>
      <c r="AI1109" s="3">
        <v>74876.595744680861</v>
      </c>
      <c r="AJ1109" s="3">
        <v>69514.893617021284</v>
      </c>
      <c r="AK1109" s="3">
        <v>74855.319148936178</v>
      </c>
      <c r="AL1109" s="3">
        <v>70612.765957446813</v>
      </c>
      <c r="AM1109" s="3">
        <v>31337.499999999996</v>
      </c>
      <c r="AN1109" s="3">
        <v>33723.214285714283</v>
      </c>
      <c r="AO1109" s="3">
        <v>29717.857142857141</v>
      </c>
      <c r="AP1109" s="3">
        <v>30107.142857142855</v>
      </c>
      <c r="AQ1109" s="3">
        <v>33835.714285714283</v>
      </c>
      <c r="AR1109" s="1">
        <v>75128</v>
      </c>
      <c r="AS1109" s="1">
        <v>70695</v>
      </c>
      <c r="AT1109" s="1">
        <v>74590</v>
      </c>
      <c r="AU1109" s="1">
        <v>68450</v>
      </c>
      <c r="AV1109" s="1">
        <v>73641</v>
      </c>
      <c r="AW1109" s="4">
        <v>72222.446808510649</v>
      </c>
      <c r="AX1109" s="4">
        <v>31744.040178571424</v>
      </c>
      <c r="AY1109" s="4">
        <v>72500.662500000006</v>
      </c>
      <c r="AZ1109" s="4">
        <v>2492.1213109194046</v>
      </c>
      <c r="BA1109" s="4">
        <v>1952.1078834393747</v>
      </c>
      <c r="BB1109" s="4">
        <v>2838.8812973957101</v>
      </c>
    </row>
    <row r="1110" spans="1:54" x14ac:dyDescent="0.25">
      <c r="A1110" s="1">
        <v>1104</v>
      </c>
      <c r="B1110" s="1">
        <v>19.222000000000001</v>
      </c>
      <c r="C1110" s="1">
        <v>772.69359999999995</v>
      </c>
      <c r="D1110" s="1" t="str">
        <f t="shared" si="17"/>
        <v>772.6936_19.222</v>
      </c>
      <c r="E1110" s="1" t="s">
        <v>5024</v>
      </c>
      <c r="F1110" s="1" t="s">
        <v>139</v>
      </c>
      <c r="G1110" s="1" t="s">
        <v>5025</v>
      </c>
      <c r="H1110" s="1">
        <v>0.33300000000000002</v>
      </c>
      <c r="I1110" s="1" t="s">
        <v>62</v>
      </c>
      <c r="J1110" s="1">
        <v>15.09</v>
      </c>
      <c r="K1110" s="1">
        <v>772.69659000000001</v>
      </c>
      <c r="L1110" s="1" t="s">
        <v>5026</v>
      </c>
      <c r="M1110" s="1" t="s">
        <v>2236</v>
      </c>
      <c r="N1110" s="1" t="s">
        <v>5027</v>
      </c>
      <c r="O1110" s="1" t="s">
        <v>5028</v>
      </c>
      <c r="P1110" s="1">
        <v>410</v>
      </c>
      <c r="Q1110" s="1" t="s">
        <v>62</v>
      </c>
      <c r="R1110" s="1" t="s">
        <v>62</v>
      </c>
      <c r="S1110" s="1" t="s">
        <v>62</v>
      </c>
      <c r="U1110" s="1" t="s">
        <v>58</v>
      </c>
      <c r="V1110" s="1" t="s">
        <v>58</v>
      </c>
      <c r="W1110" s="1" t="s">
        <v>59</v>
      </c>
      <c r="X1110" s="1" t="s">
        <v>59</v>
      </c>
      <c r="Y1110" s="1">
        <v>100</v>
      </c>
      <c r="Z1110" s="1">
        <v>99.9</v>
      </c>
      <c r="AA1110" s="1">
        <v>85.6</v>
      </c>
      <c r="AB1110" s="1">
        <v>80.099999999999994</v>
      </c>
      <c r="AC1110" s="1">
        <v>100</v>
      </c>
      <c r="AD1110" s="1">
        <v>191.57</v>
      </c>
      <c r="AE1110" s="1" t="s">
        <v>51</v>
      </c>
      <c r="AF1110" s="1" t="s">
        <v>5029</v>
      </c>
      <c r="AG1110" s="1" t="s">
        <v>5030</v>
      </c>
      <c r="AH1110" s="3">
        <v>1512.7659574468087</v>
      </c>
      <c r="AI1110" s="3">
        <v>1702.1276595744682</v>
      </c>
      <c r="AJ1110" s="3">
        <v>891.48936170212767</v>
      </c>
      <c r="AK1110" s="3">
        <v>1857.4468085106384</v>
      </c>
      <c r="AL1110" s="3">
        <v>1806.3829787234044</v>
      </c>
      <c r="AM1110" s="3">
        <v>226.78571428571428</v>
      </c>
      <c r="AN1110" s="3">
        <v>255.35714285714283</v>
      </c>
      <c r="AO1110" s="3">
        <v>221.42857142857142</v>
      </c>
      <c r="AP1110" s="3">
        <v>269.64285714285711</v>
      </c>
      <c r="AQ1110" s="3">
        <v>282.14285714285711</v>
      </c>
      <c r="AR1110" s="1">
        <v>7881</v>
      </c>
      <c r="AS1110" s="1">
        <v>8450</v>
      </c>
      <c r="AT1110" s="1">
        <v>8044</v>
      </c>
      <c r="AU1110" s="1">
        <v>9502</v>
      </c>
      <c r="AV1110" s="1">
        <v>8807</v>
      </c>
      <c r="AW1110" s="4">
        <v>1553.9627659574469</v>
      </c>
      <c r="AX1110" s="4">
        <v>251.42857142857142</v>
      </c>
      <c r="AY1110" s="4">
        <v>8536.6625000000004</v>
      </c>
      <c r="AZ1110" s="4">
        <v>392.95425846345961</v>
      </c>
      <c r="BA1110" s="4">
        <v>26.272923550267318</v>
      </c>
      <c r="BB1110" s="4">
        <v>649.100804719498</v>
      </c>
    </row>
    <row r="1111" spans="1:54" x14ac:dyDescent="0.25">
      <c r="A1111" s="1">
        <v>1105</v>
      </c>
      <c r="B1111" s="1">
        <v>15.76</v>
      </c>
      <c r="C1111" s="1">
        <v>773.35357999999997</v>
      </c>
      <c r="D1111" s="1" t="str">
        <f t="shared" si="17"/>
        <v>773.35358_15.76</v>
      </c>
      <c r="E1111" s="1" t="s">
        <v>55</v>
      </c>
      <c r="F1111" s="1" t="s">
        <v>56</v>
      </c>
      <c r="H1111" s="1">
        <v>0.13300000000000001</v>
      </c>
      <c r="I1111" s="1" t="s">
        <v>62</v>
      </c>
      <c r="J1111" s="1" t="s">
        <v>59</v>
      </c>
      <c r="K1111" s="1" t="s">
        <v>59</v>
      </c>
      <c r="L1111" s="1" t="s">
        <v>59</v>
      </c>
      <c r="M1111" s="1" t="s">
        <v>59</v>
      </c>
      <c r="N1111" s="1" t="s">
        <v>59</v>
      </c>
      <c r="O1111" s="1" t="s">
        <v>59</v>
      </c>
      <c r="P1111" s="1">
        <v>999</v>
      </c>
      <c r="Q1111" s="1" t="s">
        <v>58</v>
      </c>
      <c r="R1111" s="1" t="s">
        <v>58</v>
      </c>
      <c r="S1111" s="1" t="s">
        <v>58</v>
      </c>
      <c r="U1111" s="1" t="s">
        <v>58</v>
      </c>
      <c r="V1111" s="1" t="s">
        <v>58</v>
      </c>
      <c r="W1111" s="1" t="s">
        <v>59</v>
      </c>
      <c r="X1111" s="1" t="s">
        <v>59</v>
      </c>
      <c r="Y1111" s="1" t="s">
        <v>59</v>
      </c>
      <c r="Z1111" s="1" t="s">
        <v>59</v>
      </c>
      <c r="AA1111" s="1" t="s">
        <v>59</v>
      </c>
      <c r="AB1111" s="1" t="s">
        <v>59</v>
      </c>
      <c r="AC1111" s="1" t="s">
        <v>59</v>
      </c>
      <c r="AD1111" s="1">
        <v>64.95</v>
      </c>
      <c r="AE1111" s="1" t="s">
        <v>48</v>
      </c>
      <c r="AF1111" s="1" t="s">
        <v>5031</v>
      </c>
      <c r="AG1111" s="1" t="s">
        <v>5032</v>
      </c>
      <c r="AH1111" s="3">
        <v>1497.872340425532</v>
      </c>
      <c r="AI1111" s="3">
        <v>1057.4468085106384</v>
      </c>
      <c r="AJ1111" s="3">
        <v>1272.3404255319149</v>
      </c>
      <c r="AK1111" s="3">
        <v>1189.3617021276596</v>
      </c>
      <c r="AL1111" s="3">
        <v>1593.6170212765958</v>
      </c>
      <c r="AM1111" s="3">
        <v>1012.4999999999999</v>
      </c>
      <c r="AN1111" s="3">
        <v>921.42857142857133</v>
      </c>
      <c r="AO1111" s="3">
        <v>1760.7142857142856</v>
      </c>
      <c r="AP1111" s="3">
        <v>2503.5714285714284</v>
      </c>
      <c r="AQ1111" s="3">
        <v>1808.9285714285713</v>
      </c>
      <c r="AR1111" s="1">
        <v>835</v>
      </c>
      <c r="AS1111" s="1">
        <v>434</v>
      </c>
      <c r="AT1111" s="1">
        <v>801</v>
      </c>
      <c r="AU1111" s="1">
        <v>941</v>
      </c>
      <c r="AV1111" s="1">
        <v>813</v>
      </c>
      <c r="AW1111" s="4">
        <v>1321.7287234042553</v>
      </c>
      <c r="AX1111" s="4">
        <v>1601.0267857142856</v>
      </c>
      <c r="AY1111" s="4">
        <v>764.82500000000005</v>
      </c>
      <c r="AZ1111" s="4">
        <v>220.20508903259577</v>
      </c>
      <c r="BA1111" s="4">
        <v>649.96785466162135</v>
      </c>
      <c r="BB1111" s="4">
        <v>192.75419701980601</v>
      </c>
    </row>
    <row r="1112" spans="1:54" x14ac:dyDescent="0.25">
      <c r="A1112" s="1">
        <v>1106</v>
      </c>
      <c r="B1112" s="1">
        <v>12.817</v>
      </c>
      <c r="C1112" s="1">
        <v>773.52179000000001</v>
      </c>
      <c r="D1112" s="1" t="str">
        <f t="shared" si="17"/>
        <v>773.52179_12.817</v>
      </c>
      <c r="E1112" s="1" t="s">
        <v>5033</v>
      </c>
      <c r="F1112" s="1" t="s">
        <v>56</v>
      </c>
      <c r="H1112" s="1">
        <v>6.7000000000000004E-2</v>
      </c>
      <c r="I1112" s="1" t="s">
        <v>58</v>
      </c>
      <c r="J1112" s="1">
        <v>7.85</v>
      </c>
      <c r="K1112" s="1">
        <v>773.52283</v>
      </c>
      <c r="L1112" s="1" t="s">
        <v>5034</v>
      </c>
      <c r="M1112" s="1" t="s">
        <v>2523</v>
      </c>
      <c r="N1112" s="1" t="s">
        <v>5035</v>
      </c>
      <c r="O1112" s="1" t="s">
        <v>5036</v>
      </c>
      <c r="P1112" s="1">
        <v>530</v>
      </c>
      <c r="Q1112" s="1" t="s">
        <v>62</v>
      </c>
      <c r="R1112" s="1" t="s">
        <v>62</v>
      </c>
      <c r="S1112" s="1" t="s">
        <v>58</v>
      </c>
      <c r="U1112" s="1" t="s">
        <v>58</v>
      </c>
      <c r="V1112" s="1" t="s">
        <v>58</v>
      </c>
      <c r="W1112" s="1" t="s">
        <v>59</v>
      </c>
      <c r="X1112" s="1" t="s">
        <v>59</v>
      </c>
      <c r="Y1112" s="1">
        <v>99.5</v>
      </c>
      <c r="Z1112" s="1">
        <v>99.9</v>
      </c>
      <c r="AA1112" s="1" t="s">
        <v>59</v>
      </c>
      <c r="AB1112" s="1" t="s">
        <v>59</v>
      </c>
      <c r="AC1112" s="1" t="s">
        <v>59</v>
      </c>
      <c r="AD1112" s="1">
        <v>28.1</v>
      </c>
      <c r="AE1112" s="1" t="s">
        <v>41</v>
      </c>
      <c r="AF1112" s="1" t="s">
        <v>5037</v>
      </c>
      <c r="AH1112" s="3">
        <v>2306.3829787234044</v>
      </c>
      <c r="AI1112" s="3">
        <v>3127.6595744680853</v>
      </c>
      <c r="AJ1112" s="3">
        <v>2036.1702127659576</v>
      </c>
      <c r="AK1112" s="3">
        <v>1882.9787234042553</v>
      </c>
      <c r="AL1112" s="3">
        <v>2387.2340425531916</v>
      </c>
      <c r="AM1112" s="3">
        <v>5733.9285714285706</v>
      </c>
      <c r="AN1112" s="3">
        <v>6332.1428571428569</v>
      </c>
      <c r="AO1112" s="3">
        <v>5737.4999999999991</v>
      </c>
      <c r="AP1112" s="3">
        <v>5298.2142857142853</v>
      </c>
      <c r="AQ1112" s="3">
        <v>6491.0714285714275</v>
      </c>
      <c r="AR1112" s="1">
        <v>1331</v>
      </c>
      <c r="AS1112" s="1">
        <v>1376</v>
      </c>
      <c r="AT1112" s="1">
        <v>1221</v>
      </c>
      <c r="AU1112" s="1">
        <v>1256</v>
      </c>
      <c r="AV1112" s="1">
        <v>1176</v>
      </c>
      <c r="AW1112" s="4">
        <v>2347.6861702127658</v>
      </c>
      <c r="AX1112" s="4">
        <v>5918.4374999999991</v>
      </c>
      <c r="AY1112" s="4">
        <v>1272.0625</v>
      </c>
      <c r="AZ1112" s="4">
        <v>480.5457851662149</v>
      </c>
      <c r="BA1112" s="4">
        <v>487.3013854446732</v>
      </c>
      <c r="BB1112" s="4">
        <v>81.224911992103799</v>
      </c>
    </row>
    <row r="1113" spans="1:54" x14ac:dyDescent="0.25">
      <c r="A1113" s="1">
        <v>1107</v>
      </c>
      <c r="B1113" s="1">
        <v>13.404999999999999</v>
      </c>
      <c r="C1113" s="1">
        <v>773.53692999999998</v>
      </c>
      <c r="D1113" s="1" t="str">
        <f t="shared" si="17"/>
        <v>773.53693_13.405</v>
      </c>
      <c r="E1113" s="1" t="s">
        <v>55</v>
      </c>
      <c r="F1113" s="1" t="s">
        <v>75</v>
      </c>
      <c r="G1113" s="1" t="s">
        <v>5038</v>
      </c>
      <c r="H1113" s="1">
        <v>0.6</v>
      </c>
      <c r="I1113" s="1" t="s">
        <v>62</v>
      </c>
      <c r="J1113" s="1" t="s">
        <v>59</v>
      </c>
      <c r="K1113" s="1" t="s">
        <v>59</v>
      </c>
      <c r="L1113" s="1" t="s">
        <v>59</v>
      </c>
      <c r="M1113" s="1" t="s">
        <v>59</v>
      </c>
      <c r="N1113" s="1" t="s">
        <v>59</v>
      </c>
      <c r="O1113" s="1" t="s">
        <v>59</v>
      </c>
      <c r="P1113" s="1">
        <v>999</v>
      </c>
      <c r="Q1113" s="1" t="s">
        <v>58</v>
      </c>
      <c r="R1113" s="1" t="s">
        <v>58</v>
      </c>
      <c r="S1113" s="1" t="s">
        <v>58</v>
      </c>
      <c r="U1113" s="1" t="s">
        <v>58</v>
      </c>
      <c r="V1113" s="1" t="s">
        <v>58</v>
      </c>
      <c r="W1113" s="1" t="s">
        <v>59</v>
      </c>
      <c r="X1113" s="1" t="s">
        <v>59</v>
      </c>
      <c r="Y1113" s="1" t="s">
        <v>59</v>
      </c>
      <c r="Z1113" s="1" t="s">
        <v>59</v>
      </c>
      <c r="AA1113" s="1" t="s">
        <v>59</v>
      </c>
      <c r="AB1113" s="1" t="s">
        <v>59</v>
      </c>
      <c r="AC1113" s="1" t="s">
        <v>59</v>
      </c>
      <c r="AD1113" s="1">
        <v>64.430000000000007</v>
      </c>
      <c r="AE1113" s="1" t="s">
        <v>44</v>
      </c>
      <c r="AF1113" s="1" t="s">
        <v>5039</v>
      </c>
      <c r="AG1113" s="1" t="s">
        <v>5040</v>
      </c>
      <c r="AH1113" s="3">
        <v>5836.1702127659573</v>
      </c>
      <c r="AI1113" s="3">
        <v>5297.8723404255325</v>
      </c>
      <c r="AJ1113" s="3">
        <v>5153.1914893617022</v>
      </c>
      <c r="AK1113" s="3">
        <v>5136.1702127659573</v>
      </c>
      <c r="AL1113" s="3">
        <v>5010.6382978723404</v>
      </c>
      <c r="AM1113" s="3">
        <v>5146.4285714285706</v>
      </c>
      <c r="AN1113" s="3">
        <v>5471.4285714285706</v>
      </c>
      <c r="AO1113" s="3">
        <v>6742.8571428571422</v>
      </c>
      <c r="AP1113" s="3">
        <v>7248.2142857142853</v>
      </c>
      <c r="AQ1113" s="3">
        <v>6642.8571428571422</v>
      </c>
      <c r="AR1113" s="1">
        <v>1719</v>
      </c>
      <c r="AS1113" s="1">
        <v>1442</v>
      </c>
      <c r="AT1113" s="1">
        <v>1729</v>
      </c>
      <c r="AU1113" s="1">
        <v>1167</v>
      </c>
      <c r="AV1113" s="1">
        <v>1644</v>
      </c>
      <c r="AW1113" s="4">
        <v>5287.1276595744675</v>
      </c>
      <c r="AX1113" s="4">
        <v>6250.1339285714275</v>
      </c>
      <c r="AY1113" s="4">
        <v>1540.2375</v>
      </c>
      <c r="AZ1113" s="4">
        <v>323.73220802192554</v>
      </c>
      <c r="BA1113" s="4">
        <v>896.69955643866592</v>
      </c>
      <c r="BB1113" s="4">
        <v>238.289831402853</v>
      </c>
    </row>
    <row r="1114" spans="1:54" x14ac:dyDescent="0.25">
      <c r="A1114" s="1">
        <v>1108</v>
      </c>
      <c r="B1114" s="1">
        <v>17.207000000000001</v>
      </c>
      <c r="C1114" s="1">
        <v>773.60352</v>
      </c>
      <c r="D1114" s="1" t="str">
        <f t="shared" si="17"/>
        <v>773.60352_17.207</v>
      </c>
      <c r="E1114" s="1" t="s">
        <v>5041</v>
      </c>
      <c r="F1114" s="1" t="s">
        <v>507</v>
      </c>
      <c r="H1114" s="1">
        <v>1</v>
      </c>
      <c r="I1114" s="1" t="s">
        <v>62</v>
      </c>
      <c r="J1114" s="1">
        <v>13.21</v>
      </c>
      <c r="K1114" s="1">
        <v>773.60541000000001</v>
      </c>
      <c r="L1114" s="1" t="s">
        <v>5042</v>
      </c>
      <c r="M1114" s="1" t="s">
        <v>680</v>
      </c>
      <c r="N1114" s="1" t="s">
        <v>5043</v>
      </c>
      <c r="O1114" s="1" t="s">
        <v>5044</v>
      </c>
      <c r="P1114" s="1">
        <v>420</v>
      </c>
      <c r="Q1114" s="1" t="s">
        <v>62</v>
      </c>
      <c r="R1114" s="1" t="s">
        <v>62</v>
      </c>
      <c r="S1114" s="1" t="s">
        <v>62</v>
      </c>
      <c r="U1114" s="1" t="s">
        <v>58</v>
      </c>
      <c r="V1114" s="1" t="s">
        <v>58</v>
      </c>
      <c r="W1114" s="1" t="s">
        <v>59</v>
      </c>
      <c r="X1114" s="1" t="s">
        <v>59</v>
      </c>
      <c r="Y1114" s="1">
        <v>100</v>
      </c>
      <c r="Z1114" s="1">
        <v>99.9</v>
      </c>
      <c r="AA1114" s="1">
        <v>75</v>
      </c>
      <c r="AB1114" s="1">
        <v>75</v>
      </c>
      <c r="AC1114" s="1">
        <v>100</v>
      </c>
      <c r="AD1114" s="1">
        <v>30.19</v>
      </c>
      <c r="AE1114" s="1" t="s">
        <v>47</v>
      </c>
      <c r="AF1114" s="1" t="s">
        <v>5045</v>
      </c>
      <c r="AG1114" s="1" t="s">
        <v>5046</v>
      </c>
      <c r="AH1114" s="3">
        <v>3448.9361702127662</v>
      </c>
      <c r="AI1114" s="3">
        <v>5523.4042553191493</v>
      </c>
      <c r="AJ1114" s="3">
        <v>4238.2978723404258</v>
      </c>
      <c r="AK1114" s="3">
        <v>5789.3617021276596</v>
      </c>
      <c r="AL1114" s="3">
        <v>4870.2127659574471</v>
      </c>
      <c r="AM1114" s="3">
        <v>3557.1428571428569</v>
      </c>
      <c r="AN1114" s="3">
        <v>4237.5</v>
      </c>
      <c r="AO1114" s="3">
        <v>4207.1428571428569</v>
      </c>
      <c r="AP1114" s="3">
        <v>3442.8571428571427</v>
      </c>
      <c r="AQ1114" s="3">
        <v>4175</v>
      </c>
      <c r="AR1114" s="1">
        <v>2123</v>
      </c>
      <c r="AS1114" s="1">
        <v>2496</v>
      </c>
      <c r="AT1114" s="1">
        <v>2262</v>
      </c>
      <c r="AU1114" s="1">
        <v>1762</v>
      </c>
      <c r="AV1114" s="1">
        <v>2089</v>
      </c>
      <c r="AW1114" s="4">
        <v>4773.9627659574471</v>
      </c>
      <c r="AX1114" s="4">
        <v>3923.9285714285711</v>
      </c>
      <c r="AY1114" s="4">
        <v>2146.5124999999998</v>
      </c>
      <c r="AZ1114" s="4">
        <v>954.61618641365317</v>
      </c>
      <c r="BA1114" s="4">
        <v>389.65170997711601</v>
      </c>
      <c r="BB1114" s="4">
        <v>267.83726329503702</v>
      </c>
    </row>
    <row r="1115" spans="1:54" x14ac:dyDescent="0.25">
      <c r="A1115" s="1">
        <v>1109</v>
      </c>
      <c r="B1115" s="1">
        <v>13.334</v>
      </c>
      <c r="C1115" s="1">
        <v>773.62316999999996</v>
      </c>
      <c r="D1115" s="1" t="str">
        <f t="shared" si="17"/>
        <v>773.62317_13.334</v>
      </c>
      <c r="E1115" s="1" t="s">
        <v>5047</v>
      </c>
      <c r="F1115" s="1" t="s">
        <v>56</v>
      </c>
      <c r="H1115" s="1">
        <v>0.2</v>
      </c>
      <c r="I1115" s="1" t="s">
        <v>62</v>
      </c>
      <c r="J1115" s="1">
        <v>9.06</v>
      </c>
      <c r="K1115" s="1">
        <v>773.61670000000004</v>
      </c>
      <c r="L1115" s="1" t="s">
        <v>5048</v>
      </c>
      <c r="M1115" s="1" t="s">
        <v>2523</v>
      </c>
      <c r="N1115" s="1" t="s">
        <v>5049</v>
      </c>
      <c r="O1115" s="1" t="s">
        <v>5050</v>
      </c>
      <c r="P1115" s="1">
        <v>420</v>
      </c>
      <c r="Q1115" s="1" t="s">
        <v>62</v>
      </c>
      <c r="R1115" s="1" t="s">
        <v>62</v>
      </c>
      <c r="S1115" s="1" t="s">
        <v>62</v>
      </c>
      <c r="U1115" s="1" t="s">
        <v>58</v>
      </c>
      <c r="V1115" s="1" t="s">
        <v>58</v>
      </c>
      <c r="W1115" s="1" t="s">
        <v>59</v>
      </c>
      <c r="X1115" s="1" t="s">
        <v>59</v>
      </c>
      <c r="Y1115" s="1">
        <v>100</v>
      </c>
      <c r="Z1115" s="1">
        <v>99.9</v>
      </c>
      <c r="AA1115" s="1">
        <v>92.7</v>
      </c>
      <c r="AB1115" s="1">
        <v>60.9</v>
      </c>
      <c r="AC1115" s="1">
        <v>100</v>
      </c>
      <c r="AD1115" s="1">
        <v>159.47999999999999</v>
      </c>
      <c r="AE1115" s="1" t="s">
        <v>42</v>
      </c>
      <c r="AF1115" s="1" t="s">
        <v>5051</v>
      </c>
      <c r="AG1115" s="1" t="s">
        <v>5052</v>
      </c>
      <c r="AH1115" s="3">
        <v>30940.425531914894</v>
      </c>
      <c r="AI1115" s="3">
        <v>34963.829787234048</v>
      </c>
      <c r="AJ1115" s="3">
        <v>28346.808510638301</v>
      </c>
      <c r="AK1115" s="3">
        <v>33540.425531914894</v>
      </c>
      <c r="AL1115" s="3">
        <v>32712.765957446809</v>
      </c>
      <c r="AM1115" s="3">
        <v>14078.571428571428</v>
      </c>
      <c r="AN1115" s="3">
        <v>15210.714285714284</v>
      </c>
      <c r="AO1115" s="3">
        <v>13192.857142857141</v>
      </c>
      <c r="AP1115" s="3">
        <v>13007.142857142855</v>
      </c>
      <c r="AQ1115" s="3">
        <v>16199.999999999998</v>
      </c>
      <c r="AR1115" s="1">
        <v>33195</v>
      </c>
      <c r="AS1115" s="1">
        <v>33689</v>
      </c>
      <c r="AT1115" s="1">
        <v>33167</v>
      </c>
      <c r="AU1115" s="1">
        <v>33598</v>
      </c>
      <c r="AV1115" s="1">
        <v>32884</v>
      </c>
      <c r="AW1115" s="4">
        <v>32100.638297872341</v>
      </c>
      <c r="AX1115" s="4">
        <v>14337.901785714284</v>
      </c>
      <c r="AY1115" s="4">
        <v>33306.537499999999</v>
      </c>
      <c r="AZ1115" s="4">
        <v>2553.6149142604254</v>
      </c>
      <c r="BA1115" s="4">
        <v>1357.5515673159946</v>
      </c>
      <c r="BB1115" s="4">
        <v>332.28230831910798</v>
      </c>
    </row>
    <row r="1116" spans="1:54" x14ac:dyDescent="0.25">
      <c r="A1116" s="1">
        <v>1110</v>
      </c>
      <c r="B1116" s="1">
        <v>14.089</v>
      </c>
      <c r="C1116" s="1">
        <v>773.63531</v>
      </c>
      <c r="D1116" s="1" t="str">
        <f t="shared" si="17"/>
        <v>773.63531_14.089</v>
      </c>
      <c r="E1116" s="1" t="s">
        <v>5053</v>
      </c>
      <c r="F1116" s="1" t="s">
        <v>56</v>
      </c>
      <c r="G1116" s="1" t="s">
        <v>5054</v>
      </c>
      <c r="H1116" s="1">
        <v>0.2</v>
      </c>
      <c r="I1116" s="1" t="s">
        <v>62</v>
      </c>
      <c r="J1116" s="1">
        <v>12.74</v>
      </c>
      <c r="K1116" s="1">
        <v>773.64362000000006</v>
      </c>
      <c r="L1116" s="1" t="s">
        <v>5055</v>
      </c>
      <c r="M1116" s="1" t="s">
        <v>799</v>
      </c>
      <c r="N1116" s="1" t="s">
        <v>5056</v>
      </c>
      <c r="O1116" s="1" t="s">
        <v>5057</v>
      </c>
      <c r="P1116" s="1">
        <v>530</v>
      </c>
      <c r="Q1116" s="1" t="s">
        <v>62</v>
      </c>
      <c r="R1116" s="1" t="s">
        <v>62</v>
      </c>
      <c r="S1116" s="1" t="s">
        <v>58</v>
      </c>
      <c r="U1116" s="1" t="s">
        <v>58</v>
      </c>
      <c r="V1116" s="1" t="s">
        <v>58</v>
      </c>
      <c r="W1116" s="1" t="s">
        <v>59</v>
      </c>
      <c r="X1116" s="1" t="s">
        <v>59</v>
      </c>
      <c r="Y1116" s="1">
        <v>92.7</v>
      </c>
      <c r="Z1116" s="1">
        <v>100</v>
      </c>
      <c r="AA1116" s="1" t="s">
        <v>59</v>
      </c>
      <c r="AB1116" s="1" t="s">
        <v>59</v>
      </c>
      <c r="AC1116" s="1" t="s">
        <v>59</v>
      </c>
      <c r="AD1116" s="1">
        <v>58.93</v>
      </c>
      <c r="AE1116" s="1" t="s">
        <v>47</v>
      </c>
      <c r="AF1116" s="1" t="s">
        <v>5058</v>
      </c>
      <c r="AG1116" s="1" t="s">
        <v>5059</v>
      </c>
      <c r="AH1116" s="3">
        <v>14876.595744680852</v>
      </c>
      <c r="AI1116" s="3">
        <v>16272.340425531916</v>
      </c>
      <c r="AJ1116" s="3">
        <v>15374.468085106384</v>
      </c>
      <c r="AK1116" s="3">
        <v>16153.191489361703</v>
      </c>
      <c r="AL1116" s="3">
        <v>15082.978723404256</v>
      </c>
      <c r="AM1116" s="3">
        <v>5482.1428571428569</v>
      </c>
      <c r="AN1116" s="3">
        <v>7346.4285714285706</v>
      </c>
      <c r="AO1116" s="3">
        <v>7016.0714285714275</v>
      </c>
      <c r="AP1116" s="3">
        <v>7971.4285714285706</v>
      </c>
      <c r="AQ1116" s="3">
        <v>7301.7857142857138</v>
      </c>
      <c r="AR1116" s="1">
        <v>16850</v>
      </c>
      <c r="AS1116" s="1">
        <v>13796</v>
      </c>
      <c r="AT1116" s="1">
        <v>14458</v>
      </c>
      <c r="AU1116" s="1">
        <v>16803</v>
      </c>
      <c r="AV1116" s="1">
        <v>14494</v>
      </c>
      <c r="AW1116" s="4">
        <v>15551.968085106384</v>
      </c>
      <c r="AX1116" s="4">
        <v>7023.3035714285706</v>
      </c>
      <c r="AY1116" s="4">
        <v>15280.4</v>
      </c>
      <c r="AZ1116" s="4">
        <v>629.93916412457031</v>
      </c>
      <c r="BA1116" s="4">
        <v>929.98822591300348</v>
      </c>
      <c r="BB1116" s="4">
        <v>1438.5649347472599</v>
      </c>
    </row>
    <row r="1117" spans="1:54" x14ac:dyDescent="0.25">
      <c r="A1117" s="1">
        <v>1111</v>
      </c>
      <c r="B1117" s="1">
        <v>17.920999999999999</v>
      </c>
      <c r="C1117" s="1">
        <v>773.65941999999995</v>
      </c>
      <c r="D1117" s="1" t="str">
        <f t="shared" si="17"/>
        <v>773.65942_17.921</v>
      </c>
      <c r="E1117" s="1" t="s">
        <v>4903</v>
      </c>
      <c r="F1117" s="1" t="s">
        <v>507</v>
      </c>
      <c r="G1117" s="1" t="s">
        <v>5060</v>
      </c>
      <c r="H1117" s="1">
        <v>1</v>
      </c>
      <c r="I1117" s="1" t="s">
        <v>62</v>
      </c>
      <c r="J1117" s="1">
        <v>13.99</v>
      </c>
      <c r="K1117" s="1">
        <v>773.66301999999996</v>
      </c>
      <c r="L1117" s="1" t="s">
        <v>4905</v>
      </c>
      <c r="M1117" s="1" t="s">
        <v>807</v>
      </c>
      <c r="N1117" s="1" t="s">
        <v>4906</v>
      </c>
      <c r="O1117" s="1" t="s">
        <v>4907</v>
      </c>
      <c r="P1117" s="1">
        <v>410</v>
      </c>
      <c r="Q1117" s="1" t="s">
        <v>62</v>
      </c>
      <c r="R1117" s="1" t="s">
        <v>62</v>
      </c>
      <c r="S1117" s="1" t="s">
        <v>62</v>
      </c>
      <c r="U1117" s="1" t="s">
        <v>58</v>
      </c>
      <c r="V1117" s="1" t="s">
        <v>58</v>
      </c>
      <c r="W1117" s="1" t="s">
        <v>59</v>
      </c>
      <c r="X1117" s="1" t="s">
        <v>59</v>
      </c>
      <c r="Y1117" s="1">
        <v>100</v>
      </c>
      <c r="Z1117" s="1">
        <v>99.9</v>
      </c>
      <c r="AA1117" s="1">
        <v>72.900000000000006</v>
      </c>
      <c r="AB1117" s="1">
        <v>73.8</v>
      </c>
      <c r="AC1117" s="1">
        <v>100</v>
      </c>
      <c r="AD1117" s="1">
        <v>39.78</v>
      </c>
      <c r="AE1117" s="1" t="s">
        <v>48</v>
      </c>
      <c r="AF1117" s="1" t="s">
        <v>5061</v>
      </c>
      <c r="AG1117" s="1" t="s">
        <v>5062</v>
      </c>
      <c r="AH1117" s="3">
        <v>5380.8510638297876</v>
      </c>
      <c r="AI1117" s="3">
        <v>8202.1276595744694</v>
      </c>
      <c r="AJ1117" s="3">
        <v>5761.7021276595751</v>
      </c>
      <c r="AK1117" s="3">
        <v>8319.1489361702133</v>
      </c>
      <c r="AL1117" s="3">
        <v>7234.0425531914898</v>
      </c>
      <c r="AM1117" s="3">
        <v>4917.8571428571422</v>
      </c>
      <c r="AN1117" s="3">
        <v>5721.4285714285706</v>
      </c>
      <c r="AO1117" s="3">
        <v>5755.3571428571422</v>
      </c>
      <c r="AP1117" s="3">
        <v>4873.2142857142853</v>
      </c>
      <c r="AQ1117" s="3">
        <v>6096.4285714285706</v>
      </c>
      <c r="AR1117" s="1">
        <v>3313</v>
      </c>
      <c r="AS1117" s="1">
        <v>3667</v>
      </c>
      <c r="AT1117" s="1">
        <v>2973</v>
      </c>
      <c r="AU1117" s="1">
        <v>2733</v>
      </c>
      <c r="AV1117" s="1">
        <v>3128</v>
      </c>
      <c r="AW1117" s="4">
        <v>6980.1063829787236</v>
      </c>
      <c r="AX1117" s="4">
        <v>5472.5669642857138</v>
      </c>
      <c r="AY1117" s="4">
        <v>3162.85</v>
      </c>
      <c r="AZ1117" s="4">
        <v>1359.7886316344852</v>
      </c>
      <c r="BA1117" s="4">
        <v>547.01980476291249</v>
      </c>
      <c r="BB1117" s="4">
        <v>353.33233846656299</v>
      </c>
    </row>
    <row r="1118" spans="1:54" x14ac:dyDescent="0.25">
      <c r="A1118" s="1">
        <v>1112</v>
      </c>
      <c r="B1118" s="1">
        <v>13.459</v>
      </c>
      <c r="C1118" s="1">
        <v>774.54010000000005</v>
      </c>
      <c r="D1118" s="1" t="str">
        <f t="shared" si="17"/>
        <v>774.5401_13.459</v>
      </c>
      <c r="E1118" s="1" t="s">
        <v>5063</v>
      </c>
      <c r="F1118" s="1" t="s">
        <v>56</v>
      </c>
      <c r="H1118" s="1">
        <v>1</v>
      </c>
      <c r="I1118" s="1" t="s">
        <v>62</v>
      </c>
      <c r="J1118" s="1">
        <v>8.8699999999999992</v>
      </c>
      <c r="K1118" s="1">
        <v>774.54321000000004</v>
      </c>
      <c r="L1118" s="1" t="s">
        <v>5064</v>
      </c>
      <c r="M1118" s="1" t="s">
        <v>2726</v>
      </c>
      <c r="N1118" s="1" t="s">
        <v>5065</v>
      </c>
      <c r="O1118" s="1" t="s">
        <v>5066</v>
      </c>
      <c r="P1118" s="1">
        <v>420</v>
      </c>
      <c r="Q1118" s="1" t="s">
        <v>62</v>
      </c>
      <c r="R1118" s="1" t="s">
        <v>62</v>
      </c>
      <c r="S1118" s="1" t="s">
        <v>62</v>
      </c>
      <c r="U1118" s="1" t="s">
        <v>58</v>
      </c>
      <c r="V1118" s="1" t="s">
        <v>58</v>
      </c>
      <c r="W1118" s="1" t="s">
        <v>59</v>
      </c>
      <c r="X1118" s="1" t="s">
        <v>59</v>
      </c>
      <c r="Y1118" s="1">
        <v>91.2</v>
      </c>
      <c r="Z1118" s="1">
        <v>99.9</v>
      </c>
      <c r="AA1118" s="1">
        <v>73.2</v>
      </c>
      <c r="AB1118" s="1">
        <v>73.599999999999994</v>
      </c>
      <c r="AC1118" s="1">
        <v>100</v>
      </c>
      <c r="AD1118" s="1">
        <v>240.99</v>
      </c>
      <c r="AE1118" s="1" t="s">
        <v>52</v>
      </c>
      <c r="AF1118" s="1" t="s">
        <v>5067</v>
      </c>
      <c r="AG1118" s="1" t="s">
        <v>5068</v>
      </c>
      <c r="AH1118" s="3">
        <v>21742.553191489362</v>
      </c>
      <c r="AI1118" s="3">
        <v>21808.510638297874</v>
      </c>
      <c r="AJ1118" s="3">
        <v>18261.702127659577</v>
      </c>
      <c r="AK1118" s="3">
        <v>20265.957446808512</v>
      </c>
      <c r="AL1118" s="3">
        <v>20412.765957446809</v>
      </c>
      <c r="AM1118" s="3">
        <v>9525</v>
      </c>
      <c r="AN1118" s="3">
        <v>10078.571428571428</v>
      </c>
      <c r="AO1118" s="3">
        <v>10030.357142857141</v>
      </c>
      <c r="AP1118" s="3">
        <v>11010.714285714284</v>
      </c>
      <c r="AQ1118" s="3">
        <v>11276.785714285714</v>
      </c>
      <c r="AR1118" s="1">
        <v>12993</v>
      </c>
      <c r="AS1118" s="1">
        <v>12473</v>
      </c>
      <c r="AT1118" s="1">
        <v>13318</v>
      </c>
      <c r="AU1118" s="1">
        <v>12849</v>
      </c>
      <c r="AV1118" s="1">
        <v>12902</v>
      </c>
      <c r="AW1118" s="4">
        <v>20498.40425531915</v>
      </c>
      <c r="AX1118" s="4">
        <v>10384.129464285714</v>
      </c>
      <c r="AY1118" s="4">
        <v>12906.8125</v>
      </c>
      <c r="AZ1118" s="4">
        <v>1443.2231791639426</v>
      </c>
      <c r="BA1118" s="4">
        <v>732.47203867329813</v>
      </c>
      <c r="BB1118" s="4">
        <v>303.33917691257699</v>
      </c>
    </row>
    <row r="1119" spans="1:54" x14ac:dyDescent="0.25">
      <c r="A1119" s="1">
        <v>1113</v>
      </c>
      <c r="B1119" s="1">
        <v>12.207000000000001</v>
      </c>
      <c r="C1119" s="1">
        <v>774.54443000000003</v>
      </c>
      <c r="D1119" s="1" t="str">
        <f t="shared" si="17"/>
        <v>774.54443_12.207</v>
      </c>
      <c r="E1119" s="1" t="s">
        <v>5069</v>
      </c>
      <c r="F1119" s="1" t="s">
        <v>56</v>
      </c>
      <c r="G1119" s="1" t="s">
        <v>5070</v>
      </c>
      <c r="H1119" s="1">
        <v>0.53300000000000003</v>
      </c>
      <c r="I1119" s="1" t="s">
        <v>62</v>
      </c>
      <c r="J1119" s="1">
        <v>9.86</v>
      </c>
      <c r="K1119" s="1">
        <v>774.54321000000004</v>
      </c>
      <c r="L1119" s="1" t="s">
        <v>5064</v>
      </c>
      <c r="M1119" s="1" t="s">
        <v>2507</v>
      </c>
      <c r="N1119" s="1" t="s">
        <v>5071</v>
      </c>
      <c r="O1119" s="1" t="s">
        <v>5072</v>
      </c>
      <c r="P1119" s="1">
        <v>410</v>
      </c>
      <c r="Q1119" s="1" t="s">
        <v>62</v>
      </c>
      <c r="R1119" s="1" t="s">
        <v>62</v>
      </c>
      <c r="S1119" s="1" t="s">
        <v>62</v>
      </c>
      <c r="U1119" s="1" t="s">
        <v>58</v>
      </c>
      <c r="V1119" s="1" t="s">
        <v>58</v>
      </c>
      <c r="W1119" s="1" t="s">
        <v>59</v>
      </c>
      <c r="X1119" s="1" t="s">
        <v>59</v>
      </c>
      <c r="Y1119" s="1">
        <v>100</v>
      </c>
      <c r="Z1119" s="1">
        <v>100</v>
      </c>
      <c r="AA1119" s="1">
        <v>61.6</v>
      </c>
      <c r="AB1119" s="1">
        <v>57.9</v>
      </c>
      <c r="AC1119" s="1">
        <v>100</v>
      </c>
      <c r="AD1119" s="1">
        <v>239.61</v>
      </c>
      <c r="AE1119" s="1" t="s">
        <v>53</v>
      </c>
      <c r="AF1119" s="1" t="s">
        <v>5073</v>
      </c>
      <c r="AG1119" s="1" t="s">
        <v>5074</v>
      </c>
      <c r="AH1119" s="3">
        <v>18551.063829787236</v>
      </c>
      <c r="AI1119" s="3">
        <v>19402.127659574468</v>
      </c>
      <c r="AJ1119" s="3">
        <v>17931.914893617024</v>
      </c>
      <c r="AK1119" s="3">
        <v>19512.765957446809</v>
      </c>
      <c r="AL1119" s="3">
        <v>18825.531914893618</v>
      </c>
      <c r="AM1119" s="3">
        <v>17750</v>
      </c>
      <c r="AN1119" s="3">
        <v>19224.999999999996</v>
      </c>
      <c r="AO1119" s="3">
        <v>18487.5</v>
      </c>
      <c r="AP1119" s="3">
        <v>21092.857142857141</v>
      </c>
      <c r="AQ1119" s="3">
        <v>20003.571428571428</v>
      </c>
      <c r="AR1119" s="1">
        <v>18806</v>
      </c>
      <c r="AS1119" s="1">
        <v>17859</v>
      </c>
      <c r="AT1119" s="1">
        <v>18184</v>
      </c>
      <c r="AU1119" s="1">
        <v>17456</v>
      </c>
      <c r="AV1119" s="1">
        <v>17736</v>
      </c>
      <c r="AW1119" s="4">
        <v>18844.574468085109</v>
      </c>
      <c r="AX1119" s="4">
        <v>19311.964285714286</v>
      </c>
      <c r="AY1119" s="4">
        <v>18008</v>
      </c>
      <c r="AZ1119" s="4">
        <v>647.21078288007027</v>
      </c>
      <c r="BA1119" s="4">
        <v>1301.0710979892212</v>
      </c>
      <c r="BB1119" s="4">
        <v>516.63118871807399</v>
      </c>
    </row>
    <row r="1120" spans="1:54" x14ac:dyDescent="0.25">
      <c r="A1120" s="1">
        <v>1114</v>
      </c>
      <c r="B1120" s="1">
        <v>10.595000000000001</v>
      </c>
      <c r="C1120" s="1">
        <v>774.5625</v>
      </c>
      <c r="D1120" s="1" t="str">
        <f t="shared" si="17"/>
        <v>774.5625_10.595</v>
      </c>
      <c r="E1120" s="1" t="s">
        <v>5075</v>
      </c>
      <c r="F1120" s="1" t="s">
        <v>56</v>
      </c>
      <c r="H1120" s="1">
        <v>0.4</v>
      </c>
      <c r="I1120" s="1" t="s">
        <v>62</v>
      </c>
      <c r="J1120" s="1">
        <v>11.36</v>
      </c>
      <c r="K1120" s="1">
        <v>774.56670999999994</v>
      </c>
      <c r="L1120" s="1" t="s">
        <v>5076</v>
      </c>
      <c r="M1120" s="1" t="s">
        <v>807</v>
      </c>
      <c r="N1120" s="1" t="s">
        <v>5077</v>
      </c>
      <c r="O1120" s="1" t="s">
        <v>5078</v>
      </c>
      <c r="P1120" s="1">
        <v>530</v>
      </c>
      <c r="Q1120" s="1" t="s">
        <v>62</v>
      </c>
      <c r="R1120" s="1" t="s">
        <v>62</v>
      </c>
      <c r="S1120" s="1" t="s">
        <v>58</v>
      </c>
      <c r="U1120" s="1" t="s">
        <v>58</v>
      </c>
      <c r="V1120" s="1" t="s">
        <v>58</v>
      </c>
      <c r="W1120" s="1" t="s">
        <v>59</v>
      </c>
      <c r="X1120" s="1" t="s">
        <v>59</v>
      </c>
      <c r="Y1120" s="1">
        <v>96.4</v>
      </c>
      <c r="Z1120" s="1">
        <v>100</v>
      </c>
      <c r="AA1120" s="1" t="s">
        <v>59</v>
      </c>
      <c r="AB1120" s="1" t="s">
        <v>59</v>
      </c>
      <c r="AC1120" s="1" t="s">
        <v>59</v>
      </c>
      <c r="AD1120" s="1">
        <v>41.59</v>
      </c>
      <c r="AE1120" s="1" t="s">
        <v>41</v>
      </c>
      <c r="AF1120" s="1" t="s">
        <v>5079</v>
      </c>
      <c r="AG1120" s="1" t="s">
        <v>5080</v>
      </c>
      <c r="AH1120" s="3">
        <v>5353.1914893617022</v>
      </c>
      <c r="AI1120" s="3">
        <v>6276.5957446808516</v>
      </c>
      <c r="AJ1120" s="3">
        <v>5312.7659574468089</v>
      </c>
      <c r="AK1120" s="3">
        <v>6006.3829787234044</v>
      </c>
      <c r="AL1120" s="3">
        <v>5380.8510638297876</v>
      </c>
      <c r="AM1120" s="3">
        <v>3860.7142857142853</v>
      </c>
      <c r="AN1120" s="3">
        <v>4280.3571428571422</v>
      </c>
      <c r="AO1120" s="3">
        <v>3960.7142857142853</v>
      </c>
      <c r="AP1120" s="3">
        <v>3848.2142857142853</v>
      </c>
      <c r="AQ1120" s="3">
        <v>4301.7857142857138</v>
      </c>
      <c r="AR1120" s="1">
        <v>2074</v>
      </c>
      <c r="AS1120" s="1">
        <v>2033</v>
      </c>
      <c r="AT1120" s="1">
        <v>2255</v>
      </c>
      <c r="AU1120" s="1">
        <v>1860</v>
      </c>
      <c r="AV1120" s="1">
        <v>2012</v>
      </c>
      <c r="AW1120" s="4">
        <v>5665.7712765957449</v>
      </c>
      <c r="AX1120" s="4">
        <v>4050.5803571428564</v>
      </c>
      <c r="AY1120" s="4">
        <v>2046.6875</v>
      </c>
      <c r="AZ1120" s="4">
        <v>445.50739825146172</v>
      </c>
      <c r="BA1120" s="4">
        <v>224.11174771610177</v>
      </c>
      <c r="BB1120" s="4">
        <v>142.06392294711901</v>
      </c>
    </row>
    <row r="1121" spans="1:54" x14ac:dyDescent="0.25">
      <c r="A1121" s="1">
        <v>1115</v>
      </c>
      <c r="B1121" s="1">
        <v>10.426</v>
      </c>
      <c r="C1121" s="1">
        <v>774.56286999999998</v>
      </c>
      <c r="D1121" s="1" t="str">
        <f t="shared" si="17"/>
        <v>774.56287_10.426</v>
      </c>
      <c r="E1121" s="1" t="s">
        <v>5081</v>
      </c>
      <c r="F1121" s="1" t="s">
        <v>56</v>
      </c>
      <c r="H1121" s="1">
        <v>0.33300000000000002</v>
      </c>
      <c r="I1121" s="1" t="s">
        <v>62</v>
      </c>
      <c r="J1121" s="1">
        <v>8.48</v>
      </c>
      <c r="K1121" s="1">
        <v>774.57097999999996</v>
      </c>
      <c r="M1121" s="1" t="s">
        <v>55</v>
      </c>
      <c r="P1121" s="1">
        <v>430</v>
      </c>
      <c r="Q1121" s="1" t="s">
        <v>62</v>
      </c>
      <c r="R1121" s="1" t="s">
        <v>62</v>
      </c>
      <c r="S1121" s="1" t="s">
        <v>62</v>
      </c>
      <c r="U1121" s="1" t="s">
        <v>58</v>
      </c>
      <c r="V1121" s="1" t="s">
        <v>58</v>
      </c>
      <c r="W1121" s="1" t="s">
        <v>59</v>
      </c>
      <c r="X1121" s="1" t="s">
        <v>59</v>
      </c>
      <c r="Y1121" s="1">
        <v>86.1</v>
      </c>
      <c r="Z1121" s="1">
        <v>100</v>
      </c>
      <c r="AA1121" s="1">
        <v>90.2</v>
      </c>
      <c r="AB1121" s="1">
        <v>83.2</v>
      </c>
      <c r="AC1121" s="1">
        <v>66.7</v>
      </c>
      <c r="AD1121" s="1">
        <v>55.05</v>
      </c>
      <c r="AE1121" s="1" t="s">
        <v>46</v>
      </c>
      <c r="AF1121" s="1" t="s">
        <v>5082</v>
      </c>
      <c r="AG1121" s="1" t="s">
        <v>5083</v>
      </c>
      <c r="AH1121" s="3">
        <v>3574.4680851063831</v>
      </c>
      <c r="AI1121" s="3">
        <v>3614.8936170212769</v>
      </c>
      <c r="AJ1121" s="3">
        <v>3508.5106382978724</v>
      </c>
      <c r="AK1121" s="3">
        <v>3744.6808510638298</v>
      </c>
      <c r="AL1121" s="3">
        <v>3397.872340425532</v>
      </c>
      <c r="AM1121" s="3">
        <v>4930.3571428571422</v>
      </c>
      <c r="AN1121" s="3">
        <v>5230.3571428571422</v>
      </c>
      <c r="AO1121" s="3">
        <v>4758.9285714285706</v>
      </c>
      <c r="AP1121" s="3">
        <v>4937.4999999999991</v>
      </c>
      <c r="AQ1121" s="3">
        <v>5446.4285714285706</v>
      </c>
      <c r="AR1121" s="1">
        <v>1427</v>
      </c>
      <c r="AS1121" s="1">
        <v>1251</v>
      </c>
      <c r="AT1121" s="1">
        <v>1343</v>
      </c>
      <c r="AU1121" s="1">
        <v>1277</v>
      </c>
      <c r="AV1121" s="1">
        <v>1263</v>
      </c>
      <c r="AW1121" s="4">
        <v>3568.0851063829791</v>
      </c>
      <c r="AX1121" s="4">
        <v>5060.5580357142853</v>
      </c>
      <c r="AY1121" s="4">
        <v>1312.2750000000001</v>
      </c>
      <c r="AZ1121" s="4">
        <v>127.70569313228553</v>
      </c>
      <c r="BA1121" s="4">
        <v>274.62555767229281</v>
      </c>
      <c r="BB1121" s="4">
        <v>73.413222050765498</v>
      </c>
    </row>
    <row r="1122" spans="1:54" x14ac:dyDescent="0.25">
      <c r="A1122" s="1">
        <v>1116</v>
      </c>
      <c r="B1122" s="1">
        <v>12.257999999999999</v>
      </c>
      <c r="C1122" s="1">
        <v>774.58618000000001</v>
      </c>
      <c r="D1122" s="1" t="str">
        <f t="shared" si="17"/>
        <v>774.58618_12.258</v>
      </c>
      <c r="E1122" s="1" t="s">
        <v>5084</v>
      </c>
      <c r="F1122" s="1" t="s">
        <v>56</v>
      </c>
      <c r="H1122" s="1">
        <v>0.13300000000000001</v>
      </c>
      <c r="I1122" s="1" t="s">
        <v>62</v>
      </c>
      <c r="J1122" s="1">
        <v>8.48</v>
      </c>
      <c r="K1122" s="1">
        <v>774.57097999999996</v>
      </c>
      <c r="M1122" s="1" t="s">
        <v>55</v>
      </c>
      <c r="P1122" s="1">
        <v>530</v>
      </c>
      <c r="Q1122" s="1" t="s">
        <v>62</v>
      </c>
      <c r="R1122" s="1" t="s">
        <v>62</v>
      </c>
      <c r="S1122" s="1" t="s">
        <v>58</v>
      </c>
      <c r="U1122" s="1" t="s">
        <v>58</v>
      </c>
      <c r="V1122" s="1" t="s">
        <v>58</v>
      </c>
      <c r="W1122" s="1" t="s">
        <v>59</v>
      </c>
      <c r="X1122" s="1" t="s">
        <v>59</v>
      </c>
      <c r="Y1122" s="1">
        <v>71.8</v>
      </c>
      <c r="Z1122" s="1">
        <v>99.9</v>
      </c>
      <c r="AA1122" s="1" t="s">
        <v>59</v>
      </c>
      <c r="AB1122" s="1" t="s">
        <v>59</v>
      </c>
      <c r="AC1122" s="1" t="s">
        <v>59</v>
      </c>
      <c r="AD1122" s="1">
        <v>164.64</v>
      </c>
      <c r="AE1122" s="1" t="s">
        <v>41</v>
      </c>
      <c r="AF1122" s="1" t="s">
        <v>5085</v>
      </c>
      <c r="AG1122" s="1" t="s">
        <v>5086</v>
      </c>
      <c r="AH1122" s="3">
        <v>20819.148936170215</v>
      </c>
      <c r="AI1122" s="3">
        <v>21204.255319148939</v>
      </c>
      <c r="AJ1122" s="3">
        <v>19923.40425531915</v>
      </c>
      <c r="AK1122" s="3">
        <v>21357.446808510638</v>
      </c>
      <c r="AL1122" s="3">
        <v>19678.723404255321</v>
      </c>
      <c r="AM1122" s="3">
        <v>10333.928571428571</v>
      </c>
      <c r="AN1122" s="3">
        <v>10919.642857142857</v>
      </c>
      <c r="AO1122" s="3">
        <v>10644.642857142857</v>
      </c>
      <c r="AP1122" s="3">
        <v>12126.785714285714</v>
      </c>
      <c r="AQ1122" s="3">
        <v>12423.214285714284</v>
      </c>
      <c r="AR1122" s="1">
        <v>18640</v>
      </c>
      <c r="AS1122" s="1">
        <v>17773</v>
      </c>
      <c r="AT1122" s="1">
        <v>18464</v>
      </c>
      <c r="AU1122" s="1">
        <v>16972</v>
      </c>
      <c r="AV1122" s="1">
        <v>17551</v>
      </c>
      <c r="AW1122" s="4">
        <v>20596.755319148939</v>
      </c>
      <c r="AX1122" s="4">
        <v>11289.464285714284</v>
      </c>
      <c r="AY1122" s="4">
        <v>17880.174999999999</v>
      </c>
      <c r="AZ1122" s="4">
        <v>757.32354686198732</v>
      </c>
      <c r="BA1122" s="4">
        <v>929.07828312487493</v>
      </c>
      <c r="BB1122" s="4">
        <v>682.52677002215501</v>
      </c>
    </row>
    <row r="1123" spans="1:54" x14ac:dyDescent="0.25">
      <c r="A1123" s="1">
        <v>1117</v>
      </c>
      <c r="B1123" s="1">
        <v>13.141999999999999</v>
      </c>
      <c r="C1123" s="1">
        <v>774.59942999999998</v>
      </c>
      <c r="D1123" s="1" t="str">
        <f t="shared" si="17"/>
        <v>774.59943_13.142</v>
      </c>
      <c r="E1123" s="1" t="s">
        <v>5087</v>
      </c>
      <c r="F1123" s="1" t="s">
        <v>56</v>
      </c>
      <c r="H1123" s="1">
        <v>1</v>
      </c>
      <c r="I1123" s="1" t="s">
        <v>62</v>
      </c>
      <c r="J1123" s="1">
        <v>10.29</v>
      </c>
      <c r="K1123" s="1">
        <v>774.60071000000005</v>
      </c>
      <c r="L1123" s="1" t="s">
        <v>5088</v>
      </c>
      <c r="M1123" s="1" t="s">
        <v>853</v>
      </c>
      <c r="N1123" s="1" t="s">
        <v>5089</v>
      </c>
      <c r="O1123" s="1" t="s">
        <v>5090</v>
      </c>
      <c r="P1123" s="1">
        <v>410</v>
      </c>
      <c r="Q1123" s="1" t="s">
        <v>62</v>
      </c>
      <c r="R1123" s="1" t="s">
        <v>62</v>
      </c>
      <c r="S1123" s="1" t="s">
        <v>62</v>
      </c>
      <c r="U1123" s="1" t="s">
        <v>58</v>
      </c>
      <c r="V1123" s="1" t="s">
        <v>58</v>
      </c>
      <c r="W1123" s="1" t="s">
        <v>59</v>
      </c>
      <c r="X1123" s="1" t="s">
        <v>59</v>
      </c>
      <c r="Y1123" s="1">
        <v>100</v>
      </c>
      <c r="Z1123" s="1">
        <v>100</v>
      </c>
      <c r="AA1123" s="1">
        <v>79.5</v>
      </c>
      <c r="AB1123" s="1">
        <v>65.900000000000006</v>
      </c>
      <c r="AC1123" s="1">
        <v>100</v>
      </c>
      <c r="AD1123" s="1">
        <v>3086.82</v>
      </c>
      <c r="AE1123" s="1" t="s">
        <v>52</v>
      </c>
      <c r="AF1123" s="1" t="s">
        <v>5091</v>
      </c>
      <c r="AG1123" s="1" t="s">
        <v>5092</v>
      </c>
      <c r="AH1123" s="3">
        <v>317223.40425531915</v>
      </c>
      <c r="AI1123" s="3">
        <v>349719.14893617021</v>
      </c>
      <c r="AJ1123" s="3">
        <v>301272.3404255319</v>
      </c>
      <c r="AK1123" s="3">
        <v>346370.21276595746</v>
      </c>
      <c r="AL1123" s="3">
        <v>323936.17021276598</v>
      </c>
      <c r="AM1123" s="3">
        <v>174569.64285714284</v>
      </c>
      <c r="AN1123" s="3">
        <v>191423.21428571426</v>
      </c>
      <c r="AO1123" s="3">
        <v>180676.78571428571</v>
      </c>
      <c r="AP1123" s="3">
        <v>195791.07142857142</v>
      </c>
      <c r="AQ1123" s="3">
        <v>207466.07142857142</v>
      </c>
      <c r="AR1123" s="1">
        <v>285019</v>
      </c>
      <c r="AS1123" s="1">
        <v>258192</v>
      </c>
      <c r="AT1123" s="1">
        <v>269498</v>
      </c>
      <c r="AU1123" s="1">
        <v>269112</v>
      </c>
      <c r="AV1123" s="1">
        <v>261801</v>
      </c>
      <c r="AW1123" s="4">
        <v>327703.88297872344</v>
      </c>
      <c r="AX1123" s="4">
        <v>189985.49107142855</v>
      </c>
      <c r="AY1123" s="4">
        <v>268724.3</v>
      </c>
      <c r="AZ1123" s="4">
        <v>20345.406947160365</v>
      </c>
      <c r="BA1123" s="4">
        <v>12900.01214498616</v>
      </c>
      <c r="BB1123" s="4">
        <v>10309.368881799501</v>
      </c>
    </row>
    <row r="1124" spans="1:54" x14ac:dyDescent="0.25">
      <c r="A1124" s="1">
        <v>1118</v>
      </c>
      <c r="B1124" s="1">
        <v>14.233000000000001</v>
      </c>
      <c r="C1124" s="1">
        <v>774.63574000000006</v>
      </c>
      <c r="D1124" s="1" t="str">
        <f t="shared" si="17"/>
        <v>774.63574_14.233</v>
      </c>
      <c r="E1124" s="1" t="s">
        <v>5093</v>
      </c>
      <c r="F1124" s="1" t="s">
        <v>56</v>
      </c>
      <c r="H1124" s="1">
        <v>1</v>
      </c>
      <c r="I1124" s="1" t="s">
        <v>62</v>
      </c>
      <c r="J1124" s="1">
        <v>11.96</v>
      </c>
      <c r="K1124" s="1">
        <v>774.63707999999997</v>
      </c>
      <c r="L1124" s="1" t="s">
        <v>5094</v>
      </c>
      <c r="M1124" s="1" t="s">
        <v>2726</v>
      </c>
      <c r="N1124" s="1" t="s">
        <v>5095</v>
      </c>
      <c r="O1124" s="1" t="s">
        <v>5096</v>
      </c>
      <c r="P1124" s="1">
        <v>410</v>
      </c>
      <c r="Q1124" s="1" t="s">
        <v>62</v>
      </c>
      <c r="R1124" s="1" t="s">
        <v>62</v>
      </c>
      <c r="S1124" s="1" t="s">
        <v>62</v>
      </c>
      <c r="U1124" s="1" t="s">
        <v>58</v>
      </c>
      <c r="V1124" s="1" t="s">
        <v>58</v>
      </c>
      <c r="W1124" s="1" t="s">
        <v>59</v>
      </c>
      <c r="X1124" s="1" t="s">
        <v>59</v>
      </c>
      <c r="Y1124" s="1">
        <v>100</v>
      </c>
      <c r="Z1124" s="1">
        <v>100</v>
      </c>
      <c r="AA1124" s="1">
        <v>70.900000000000006</v>
      </c>
      <c r="AB1124" s="1">
        <v>67.5</v>
      </c>
      <c r="AC1124" s="1">
        <v>100</v>
      </c>
      <c r="AD1124" s="1">
        <v>771.21</v>
      </c>
      <c r="AE1124" s="1" t="s">
        <v>41</v>
      </c>
      <c r="AF1124" s="1" t="s">
        <v>5097</v>
      </c>
      <c r="AG1124" s="1" t="s">
        <v>5098</v>
      </c>
      <c r="AH1124" s="3">
        <v>50165.957446808512</v>
      </c>
      <c r="AI1124" s="3">
        <v>57897.872340425536</v>
      </c>
      <c r="AJ1124" s="3">
        <v>46980.851063829788</v>
      </c>
      <c r="AK1124" s="3">
        <v>57800</v>
      </c>
      <c r="AL1124" s="3">
        <v>50714.893617021276</v>
      </c>
      <c r="AM1124" s="3">
        <v>22058.928571428569</v>
      </c>
      <c r="AN1124" s="3">
        <v>24762.499999999996</v>
      </c>
      <c r="AO1124" s="3">
        <v>22153.571428571428</v>
      </c>
      <c r="AP1124" s="3">
        <v>23892.857142857141</v>
      </c>
      <c r="AQ1124" s="3">
        <v>26164.28571428571</v>
      </c>
      <c r="AR1124" s="1">
        <v>111241</v>
      </c>
      <c r="AS1124" s="1">
        <v>102152</v>
      </c>
      <c r="AT1124" s="1">
        <v>102684</v>
      </c>
      <c r="AU1124" s="1">
        <v>101500</v>
      </c>
      <c r="AV1124" s="1">
        <v>102931</v>
      </c>
      <c r="AW1124" s="4">
        <v>52711.808510638301</v>
      </c>
      <c r="AX1124" s="4">
        <v>23806.62946428571</v>
      </c>
      <c r="AY1124" s="4">
        <v>104101.675</v>
      </c>
      <c r="AZ1124" s="4">
        <v>4901.7504647514043</v>
      </c>
      <c r="BA1124" s="4">
        <v>1751.4052989002926</v>
      </c>
      <c r="BB1124" s="4">
        <v>4028.7381705535299</v>
      </c>
    </row>
    <row r="1125" spans="1:54" x14ac:dyDescent="0.25">
      <c r="A1125" s="1">
        <v>1119</v>
      </c>
      <c r="B1125" s="1">
        <v>19.562999999999999</v>
      </c>
      <c r="C1125" s="1">
        <v>774.70983999999999</v>
      </c>
      <c r="D1125" s="1" t="str">
        <f t="shared" si="17"/>
        <v>774.70984_19.563</v>
      </c>
      <c r="E1125" s="1" t="s">
        <v>5099</v>
      </c>
      <c r="F1125" s="1" t="s">
        <v>56</v>
      </c>
      <c r="G1125" s="1" t="s">
        <v>5100</v>
      </c>
      <c r="H1125" s="1">
        <v>0.33300000000000002</v>
      </c>
      <c r="I1125" s="1" t="s">
        <v>62</v>
      </c>
      <c r="J1125" s="1">
        <v>15.41</v>
      </c>
      <c r="K1125" s="1">
        <v>774.71227999999996</v>
      </c>
      <c r="L1125" s="1" t="s">
        <v>5101</v>
      </c>
      <c r="M1125" s="1" t="s">
        <v>5102</v>
      </c>
      <c r="N1125" s="1" t="s">
        <v>5103</v>
      </c>
      <c r="O1125" s="1" t="s">
        <v>5104</v>
      </c>
      <c r="P1125" s="1">
        <v>530</v>
      </c>
      <c r="Q1125" s="1" t="s">
        <v>62</v>
      </c>
      <c r="R1125" s="1" t="s">
        <v>62</v>
      </c>
      <c r="S1125" s="1" t="s">
        <v>58</v>
      </c>
      <c r="U1125" s="1" t="s">
        <v>58</v>
      </c>
      <c r="V1125" s="1" t="s">
        <v>58</v>
      </c>
      <c r="W1125" s="1" t="s">
        <v>59</v>
      </c>
      <c r="X1125" s="1" t="s">
        <v>59</v>
      </c>
      <c r="Y1125" s="1">
        <v>64.8</v>
      </c>
      <c r="Z1125" s="1">
        <v>99.9</v>
      </c>
      <c r="AA1125" s="1" t="s">
        <v>59</v>
      </c>
      <c r="AB1125" s="1" t="s">
        <v>59</v>
      </c>
      <c r="AC1125" s="1" t="s">
        <v>59</v>
      </c>
      <c r="AD1125" s="1">
        <v>23.11</v>
      </c>
      <c r="AE1125" s="1" t="s">
        <v>54</v>
      </c>
      <c r="AF1125" s="1" t="s">
        <v>5105</v>
      </c>
      <c r="AG1125" s="1" t="s">
        <v>5106</v>
      </c>
      <c r="AH1125" s="3">
        <v>585.10638297872345</v>
      </c>
      <c r="AI1125" s="3">
        <v>906.38297872340434</v>
      </c>
      <c r="AJ1125" s="3">
        <v>502.12765957446811</v>
      </c>
      <c r="AK1125" s="3">
        <v>914.89361702127667</v>
      </c>
      <c r="AL1125" s="3">
        <v>691.48936170212767</v>
      </c>
      <c r="AM1125" s="3">
        <v>164.28571428571428</v>
      </c>
      <c r="AN1125" s="3">
        <v>189.28571428571428</v>
      </c>
      <c r="AO1125" s="3">
        <v>155.35714285714283</v>
      </c>
      <c r="AP1125" s="3">
        <v>144.64285714285714</v>
      </c>
      <c r="AQ1125" s="3">
        <v>266.07142857142856</v>
      </c>
      <c r="AR1125" s="1">
        <v>1624</v>
      </c>
      <c r="AS1125" s="1">
        <v>1947</v>
      </c>
      <c r="AT1125" s="1">
        <v>2058</v>
      </c>
      <c r="AU1125" s="1">
        <v>1814</v>
      </c>
      <c r="AV1125" s="1">
        <v>2363</v>
      </c>
      <c r="AW1125" s="4">
        <v>719.73404255319144</v>
      </c>
      <c r="AX1125" s="4">
        <v>183.77232142857139</v>
      </c>
      <c r="AY1125" s="4">
        <v>1961.2625</v>
      </c>
      <c r="AZ1125" s="4">
        <v>186.00478497443598</v>
      </c>
      <c r="BA1125" s="4">
        <v>48.734291216614992</v>
      </c>
      <c r="BB1125" s="4">
        <v>276.68475193462501</v>
      </c>
    </row>
    <row r="1126" spans="1:54" x14ac:dyDescent="0.25">
      <c r="A1126" s="1">
        <v>1120</v>
      </c>
      <c r="B1126" s="1">
        <v>12.211</v>
      </c>
      <c r="C1126" s="1">
        <v>775.54705999999999</v>
      </c>
      <c r="D1126" s="1" t="str">
        <f t="shared" si="17"/>
        <v>775.54706_12.211</v>
      </c>
      <c r="E1126" s="1" t="s">
        <v>5107</v>
      </c>
      <c r="F1126" s="1" t="s">
        <v>56</v>
      </c>
      <c r="G1126" s="1" t="s">
        <v>4919</v>
      </c>
      <c r="H1126" s="1">
        <v>0.46700000000000003</v>
      </c>
      <c r="I1126" s="1" t="s">
        <v>62</v>
      </c>
      <c r="J1126" s="1">
        <v>8.17</v>
      </c>
      <c r="K1126" s="1">
        <v>775.53850999999997</v>
      </c>
      <c r="L1126" s="1" t="s">
        <v>5108</v>
      </c>
      <c r="M1126" s="1" t="s">
        <v>2523</v>
      </c>
      <c r="N1126" s="1" t="s">
        <v>5109</v>
      </c>
      <c r="O1126" s="1" t="s">
        <v>5110</v>
      </c>
      <c r="P1126" s="1">
        <v>530</v>
      </c>
      <c r="Q1126" s="1" t="s">
        <v>62</v>
      </c>
      <c r="R1126" s="1" t="s">
        <v>62</v>
      </c>
      <c r="S1126" s="1" t="s">
        <v>58</v>
      </c>
      <c r="U1126" s="1" t="s">
        <v>58</v>
      </c>
      <c r="V1126" s="1" t="s">
        <v>58</v>
      </c>
      <c r="W1126" s="1" t="s">
        <v>59</v>
      </c>
      <c r="X1126" s="1" t="s">
        <v>59</v>
      </c>
      <c r="Y1126" s="1">
        <v>71.3</v>
      </c>
      <c r="Z1126" s="1">
        <v>99.9</v>
      </c>
      <c r="AA1126" s="1" t="s">
        <v>59</v>
      </c>
      <c r="AB1126" s="1" t="s">
        <v>59</v>
      </c>
      <c r="AC1126" s="1" t="s">
        <v>59</v>
      </c>
      <c r="AD1126" s="1">
        <v>133.99</v>
      </c>
      <c r="AE1126" s="1" t="s">
        <v>51</v>
      </c>
      <c r="AF1126" s="1" t="s">
        <v>5111</v>
      </c>
      <c r="AG1126" s="1" t="s">
        <v>5112</v>
      </c>
      <c r="AH1126" s="3">
        <v>9702.1276595744694</v>
      </c>
      <c r="AI1126" s="3">
        <v>10763.829787234043</v>
      </c>
      <c r="AJ1126" s="3">
        <v>9631.9148936170222</v>
      </c>
      <c r="AK1126" s="3">
        <v>11200</v>
      </c>
      <c r="AL1126" s="3">
        <v>9712.7659574468089</v>
      </c>
      <c r="AM1126" s="3">
        <v>9641.0714285714275</v>
      </c>
      <c r="AN1126" s="3">
        <v>10424.999999999998</v>
      </c>
      <c r="AO1126" s="3">
        <v>10355.357142857141</v>
      </c>
      <c r="AP1126" s="3">
        <v>10192.857142857141</v>
      </c>
      <c r="AQ1126" s="3">
        <v>10889.285714285714</v>
      </c>
      <c r="AR1126" s="1">
        <v>9806</v>
      </c>
      <c r="AS1126" s="1">
        <v>10273</v>
      </c>
      <c r="AT1126" s="1">
        <v>10030</v>
      </c>
      <c r="AU1126" s="1">
        <v>10253</v>
      </c>
      <c r="AV1126" s="1">
        <v>9340</v>
      </c>
      <c r="AW1126" s="4">
        <v>10202.420212765957</v>
      </c>
      <c r="AX1126" s="4">
        <v>10301.071428571428</v>
      </c>
      <c r="AY1126" s="4">
        <v>9940.3374999999996</v>
      </c>
      <c r="AZ1126" s="4">
        <v>728.87159737155105</v>
      </c>
      <c r="BA1126" s="4">
        <v>450.45586917581244</v>
      </c>
      <c r="BB1126" s="4">
        <v>385.68583292461</v>
      </c>
    </row>
    <row r="1127" spans="1:54" x14ac:dyDescent="0.25">
      <c r="A1127" s="1">
        <v>1121</v>
      </c>
      <c r="B1127" s="1">
        <v>11.314</v>
      </c>
      <c r="C1127" s="1">
        <v>775.54741999999999</v>
      </c>
      <c r="D1127" s="1" t="str">
        <f t="shared" si="17"/>
        <v>775.54742_11.314</v>
      </c>
      <c r="E1127" s="1" t="s">
        <v>5113</v>
      </c>
      <c r="F1127" s="1" t="s">
        <v>56</v>
      </c>
      <c r="G1127" s="1" t="s">
        <v>5114</v>
      </c>
      <c r="H1127" s="1">
        <v>0.33300000000000002</v>
      </c>
      <c r="I1127" s="1" t="s">
        <v>58</v>
      </c>
      <c r="J1127" s="1">
        <v>10.59</v>
      </c>
      <c r="K1127" s="1">
        <v>775.54638999999997</v>
      </c>
      <c r="M1127" s="1" t="s">
        <v>55</v>
      </c>
      <c r="P1127" s="1">
        <v>530</v>
      </c>
      <c r="Q1127" s="1" t="s">
        <v>62</v>
      </c>
      <c r="R1127" s="1" t="s">
        <v>62</v>
      </c>
      <c r="S1127" s="1" t="s">
        <v>58</v>
      </c>
      <c r="U1127" s="1" t="s">
        <v>58</v>
      </c>
      <c r="V1127" s="1" t="s">
        <v>58</v>
      </c>
      <c r="W1127" s="1" t="s">
        <v>59</v>
      </c>
      <c r="X1127" s="1" t="s">
        <v>59</v>
      </c>
      <c r="Y1127" s="1">
        <v>99.5</v>
      </c>
      <c r="Z1127" s="1">
        <v>100</v>
      </c>
      <c r="AA1127" s="1" t="s">
        <v>59</v>
      </c>
      <c r="AB1127" s="1" t="s">
        <v>59</v>
      </c>
      <c r="AC1127" s="1" t="s">
        <v>59</v>
      </c>
      <c r="AD1127" s="1">
        <v>49.83</v>
      </c>
      <c r="AE1127" s="1" t="s">
        <v>52</v>
      </c>
      <c r="AF1127" s="1" t="s">
        <v>5115</v>
      </c>
      <c r="AH1127" s="3">
        <v>2319.1489361702129</v>
      </c>
      <c r="AI1127" s="3">
        <v>2506.3829787234044</v>
      </c>
      <c r="AJ1127" s="3">
        <v>2485.1063829787236</v>
      </c>
      <c r="AK1127" s="3">
        <v>2380.8510638297876</v>
      </c>
      <c r="AL1127" s="3">
        <v>2240.4255319148938</v>
      </c>
      <c r="AM1127" s="3">
        <v>624.99999999999989</v>
      </c>
      <c r="AN1127" s="3">
        <v>598.21428571428567</v>
      </c>
      <c r="AO1127" s="3">
        <v>792.85714285714278</v>
      </c>
      <c r="AP1127" s="3">
        <v>635.71428571428567</v>
      </c>
      <c r="AQ1127" s="3">
        <v>849.99999999999989</v>
      </c>
      <c r="AR1127" s="1">
        <v>2835</v>
      </c>
      <c r="AS1127" s="1">
        <v>2880</v>
      </c>
      <c r="AT1127" s="1">
        <v>3353</v>
      </c>
      <c r="AU1127" s="1">
        <v>2882</v>
      </c>
      <c r="AV1127" s="1">
        <v>2805</v>
      </c>
      <c r="AW1127" s="4">
        <v>2386.2234042553196</v>
      </c>
      <c r="AX1127" s="4">
        <v>700.24553571428567</v>
      </c>
      <c r="AY1127" s="4">
        <v>2951.1</v>
      </c>
      <c r="AZ1127" s="4">
        <v>111.16466919650787</v>
      </c>
      <c r="BA1127" s="4">
        <v>113.2226108345557</v>
      </c>
      <c r="BB1127" s="4">
        <v>227.10086295107999</v>
      </c>
    </row>
    <row r="1128" spans="1:54" x14ac:dyDescent="0.25">
      <c r="A1128" s="1">
        <v>1122</v>
      </c>
      <c r="B1128" s="1">
        <v>12.339</v>
      </c>
      <c r="C1128" s="1">
        <v>775.59198000000004</v>
      </c>
      <c r="D1128" s="1" t="str">
        <f t="shared" si="17"/>
        <v>775.59198_12.339</v>
      </c>
      <c r="E1128" s="1" t="s">
        <v>5116</v>
      </c>
      <c r="F1128" s="1" t="s">
        <v>56</v>
      </c>
      <c r="G1128" s="1" t="s">
        <v>5117</v>
      </c>
      <c r="H1128" s="1">
        <v>6.7000000000000004E-2</v>
      </c>
      <c r="I1128" s="1" t="s">
        <v>62</v>
      </c>
      <c r="J1128" s="1">
        <v>13.15</v>
      </c>
      <c r="K1128" s="1">
        <v>775.58471999999995</v>
      </c>
      <c r="L1128" s="1" t="s">
        <v>5118</v>
      </c>
      <c r="M1128" s="1" t="s">
        <v>807</v>
      </c>
      <c r="N1128" s="1" t="s">
        <v>5119</v>
      </c>
      <c r="O1128" s="1" t="s">
        <v>5120</v>
      </c>
      <c r="P1128" s="1">
        <v>530</v>
      </c>
      <c r="Q1128" s="1" t="s">
        <v>62</v>
      </c>
      <c r="R1128" s="1" t="s">
        <v>62</v>
      </c>
      <c r="S1128" s="1" t="s">
        <v>58</v>
      </c>
      <c r="U1128" s="1" t="s">
        <v>58</v>
      </c>
      <c r="V1128" s="1" t="s">
        <v>58</v>
      </c>
      <c r="W1128" s="1" t="s">
        <v>59</v>
      </c>
      <c r="X1128" s="1" t="s">
        <v>59</v>
      </c>
      <c r="Y1128" s="1">
        <v>71.900000000000006</v>
      </c>
      <c r="Z1128" s="1">
        <v>100</v>
      </c>
      <c r="AA1128" s="1" t="s">
        <v>59</v>
      </c>
      <c r="AB1128" s="1" t="s">
        <v>59</v>
      </c>
      <c r="AC1128" s="1" t="s">
        <v>59</v>
      </c>
      <c r="AD1128" s="1">
        <v>31.27</v>
      </c>
      <c r="AE1128" s="1" t="s">
        <v>42</v>
      </c>
      <c r="AF1128" s="1" t="s">
        <v>5121</v>
      </c>
      <c r="AG1128" s="1" t="s">
        <v>5122</v>
      </c>
      <c r="AH1128" s="3">
        <v>3968.0851063829791</v>
      </c>
      <c r="AI1128" s="3">
        <v>4478.7234042553191</v>
      </c>
      <c r="AJ1128" s="3">
        <v>3968.0851063829791</v>
      </c>
      <c r="AK1128" s="3">
        <v>4010.6382978723404</v>
      </c>
      <c r="AL1128" s="3">
        <v>4191.489361702128</v>
      </c>
      <c r="AM1128" s="3">
        <v>2123.2142857142853</v>
      </c>
      <c r="AN1128" s="3">
        <v>2414.2857142857142</v>
      </c>
      <c r="AO1128" s="3">
        <v>2307.1428571428569</v>
      </c>
      <c r="AP1128" s="3">
        <v>2962.4999999999995</v>
      </c>
      <c r="AQ1128" s="3">
        <v>2639.2857142857142</v>
      </c>
      <c r="AR1128" s="1">
        <v>4045</v>
      </c>
      <c r="AS1128" s="1">
        <v>3835</v>
      </c>
      <c r="AT1128" s="1">
        <v>3635</v>
      </c>
      <c r="AU1128" s="1">
        <v>3565</v>
      </c>
      <c r="AV1128" s="1">
        <v>3802</v>
      </c>
      <c r="AW1128" s="4">
        <v>4123.6702127659573</v>
      </c>
      <c r="AX1128" s="4">
        <v>2489.6428571428569</v>
      </c>
      <c r="AY1128" s="4">
        <v>3776.55</v>
      </c>
      <c r="AZ1128" s="4">
        <v>218.9415833103532</v>
      </c>
      <c r="BA1128" s="4">
        <v>323.76537139521963</v>
      </c>
      <c r="BB1128" s="4">
        <v>187.656176623633</v>
      </c>
    </row>
    <row r="1129" spans="1:54" x14ac:dyDescent="0.25">
      <c r="A1129" s="1">
        <v>1123</v>
      </c>
      <c r="B1129" s="1">
        <v>17.63</v>
      </c>
      <c r="C1129" s="1">
        <v>775.61870999999996</v>
      </c>
      <c r="D1129" s="1" t="str">
        <f t="shared" si="17"/>
        <v>775.61871_17.63</v>
      </c>
      <c r="E1129" s="1" t="s">
        <v>5123</v>
      </c>
      <c r="F1129" s="1" t="s">
        <v>507</v>
      </c>
      <c r="H1129" s="1">
        <v>1</v>
      </c>
      <c r="I1129" s="1" t="s">
        <v>62</v>
      </c>
      <c r="J1129" s="1">
        <v>13.25</v>
      </c>
      <c r="K1129" s="1">
        <v>775.62108999999998</v>
      </c>
      <c r="L1129" s="1" t="s">
        <v>5124</v>
      </c>
      <c r="M1129" s="1" t="s">
        <v>680</v>
      </c>
      <c r="N1129" s="1" t="s">
        <v>5125</v>
      </c>
      <c r="O1129" s="1" t="s">
        <v>5126</v>
      </c>
      <c r="P1129" s="1">
        <v>420</v>
      </c>
      <c r="Q1129" s="1" t="s">
        <v>62</v>
      </c>
      <c r="R1129" s="1" t="s">
        <v>62</v>
      </c>
      <c r="S1129" s="1" t="s">
        <v>62</v>
      </c>
      <c r="U1129" s="1" t="s">
        <v>58</v>
      </c>
      <c r="V1129" s="1" t="s">
        <v>58</v>
      </c>
      <c r="W1129" s="1" t="s">
        <v>59</v>
      </c>
      <c r="X1129" s="1" t="s">
        <v>59</v>
      </c>
      <c r="Y1129" s="1">
        <v>100</v>
      </c>
      <c r="Z1129" s="1">
        <v>99.9</v>
      </c>
      <c r="AA1129" s="1">
        <v>75</v>
      </c>
      <c r="AB1129" s="1">
        <v>75</v>
      </c>
      <c r="AC1129" s="1">
        <v>100</v>
      </c>
      <c r="AD1129" s="1">
        <v>51.68</v>
      </c>
      <c r="AE1129" s="1" t="s">
        <v>44</v>
      </c>
      <c r="AF1129" s="1" t="s">
        <v>5127</v>
      </c>
      <c r="AG1129" s="1" t="s">
        <v>5128</v>
      </c>
      <c r="AH1129" s="3">
        <v>4540.4255319148942</v>
      </c>
      <c r="AI1129" s="3">
        <v>5746.8085106382978</v>
      </c>
      <c r="AJ1129" s="3">
        <v>4912.7659574468089</v>
      </c>
      <c r="AK1129" s="3">
        <v>6131.9148936170213</v>
      </c>
      <c r="AL1129" s="3">
        <v>5414.8936170212774</v>
      </c>
      <c r="AM1129" s="3">
        <v>4901.7857142857138</v>
      </c>
      <c r="AN1129" s="3">
        <v>5417.8571428571422</v>
      </c>
      <c r="AO1129" s="3">
        <v>5442.8571428571422</v>
      </c>
      <c r="AP1129" s="3">
        <v>4687.5</v>
      </c>
      <c r="AQ1129" s="3">
        <v>5671.4285714285706</v>
      </c>
      <c r="AR1129" s="1">
        <v>2981</v>
      </c>
      <c r="AS1129" s="1">
        <v>3086</v>
      </c>
      <c r="AT1129" s="1">
        <v>2874</v>
      </c>
      <c r="AU1129" s="1">
        <v>2661</v>
      </c>
      <c r="AV1129" s="1">
        <v>2988</v>
      </c>
      <c r="AW1129" s="4">
        <v>5349.3882978723414</v>
      </c>
      <c r="AX1129" s="4">
        <v>5223.8169642857138</v>
      </c>
      <c r="AY1129" s="4">
        <v>2918.1</v>
      </c>
      <c r="AZ1129" s="4">
        <v>636.28888326250421</v>
      </c>
      <c r="BA1129" s="4">
        <v>411.57945651530179</v>
      </c>
      <c r="BB1129" s="4">
        <v>161.98647585331</v>
      </c>
    </row>
    <row r="1130" spans="1:54" x14ac:dyDescent="0.25">
      <c r="A1130" s="1">
        <v>1124</v>
      </c>
      <c r="B1130" s="1">
        <v>18.872</v>
      </c>
      <c r="C1130" s="1">
        <v>775.63251000000002</v>
      </c>
      <c r="D1130" s="1" t="str">
        <f t="shared" si="17"/>
        <v>775.63251_18.872</v>
      </c>
      <c r="E1130" s="1" t="s">
        <v>5123</v>
      </c>
      <c r="F1130" s="1" t="s">
        <v>507</v>
      </c>
      <c r="G1130" s="1" t="s">
        <v>5129</v>
      </c>
      <c r="H1130" s="1">
        <v>0.33300000000000002</v>
      </c>
      <c r="I1130" s="1" t="s">
        <v>62</v>
      </c>
      <c r="J1130" s="1">
        <v>13.25</v>
      </c>
      <c r="K1130" s="1">
        <v>775.62108999999998</v>
      </c>
      <c r="L1130" s="1" t="s">
        <v>5124</v>
      </c>
      <c r="M1130" s="1" t="s">
        <v>680</v>
      </c>
      <c r="N1130" s="1" t="s">
        <v>5125</v>
      </c>
      <c r="O1130" s="1" t="s">
        <v>5126</v>
      </c>
      <c r="P1130" s="1">
        <v>420</v>
      </c>
      <c r="Q1130" s="1" t="s">
        <v>62</v>
      </c>
      <c r="R1130" s="1" t="s">
        <v>62</v>
      </c>
      <c r="S1130" s="1" t="s">
        <v>62</v>
      </c>
      <c r="U1130" s="1" t="s">
        <v>58</v>
      </c>
      <c r="V1130" s="1" t="s">
        <v>58</v>
      </c>
      <c r="W1130" s="1" t="s">
        <v>59</v>
      </c>
      <c r="X1130" s="1" t="s">
        <v>59</v>
      </c>
      <c r="Y1130" s="1">
        <v>98</v>
      </c>
      <c r="Z1130" s="1">
        <v>99.8</v>
      </c>
      <c r="AA1130" s="1">
        <v>75</v>
      </c>
      <c r="AB1130" s="1">
        <v>75</v>
      </c>
      <c r="AC1130" s="1">
        <v>100</v>
      </c>
      <c r="AD1130" s="1">
        <v>31.34</v>
      </c>
      <c r="AE1130" s="1" t="s">
        <v>51</v>
      </c>
      <c r="AF1130" s="1" t="s">
        <v>5130</v>
      </c>
      <c r="AG1130" s="1" t="s">
        <v>5131</v>
      </c>
      <c r="AH1130" s="3">
        <v>293.61702127659578</v>
      </c>
      <c r="AI1130" s="3">
        <v>348.936170212766</v>
      </c>
      <c r="AJ1130" s="3">
        <v>363.82978723404256</v>
      </c>
      <c r="AK1130" s="3">
        <v>334.04255319148939</v>
      </c>
      <c r="AL1130" s="3">
        <v>257.44680851063833</v>
      </c>
      <c r="AM1130" s="3">
        <v>128.57142857142856</v>
      </c>
      <c r="AN1130" s="3">
        <v>132.14285714285714</v>
      </c>
      <c r="AO1130" s="3">
        <v>157.14285714285714</v>
      </c>
      <c r="AP1130" s="3">
        <v>108.92857142857142</v>
      </c>
      <c r="AQ1130" s="3">
        <v>67.857142857142847</v>
      </c>
      <c r="AR1130" s="1">
        <v>1842</v>
      </c>
      <c r="AS1130" s="1">
        <v>1891</v>
      </c>
      <c r="AT1130" s="1">
        <v>1638</v>
      </c>
      <c r="AU1130" s="1">
        <v>1663</v>
      </c>
      <c r="AV1130" s="1">
        <v>1766</v>
      </c>
      <c r="AW1130" s="4">
        <v>319.9202127659575</v>
      </c>
      <c r="AX1130" s="4">
        <v>118.95089285714285</v>
      </c>
      <c r="AY1130" s="4">
        <v>1759.9124999999999</v>
      </c>
      <c r="AZ1130" s="4">
        <v>43.114688097993195</v>
      </c>
      <c r="BA1130" s="4">
        <v>33.277031716241602</v>
      </c>
      <c r="BB1130" s="4">
        <v>109.848516077255</v>
      </c>
    </row>
    <row r="1131" spans="1:54" x14ac:dyDescent="0.25">
      <c r="A1131" s="1">
        <v>1125</v>
      </c>
      <c r="B1131" s="1">
        <v>13.863</v>
      </c>
      <c r="C1131" s="1">
        <v>776.55449999999996</v>
      </c>
      <c r="D1131" s="1" t="str">
        <f t="shared" si="17"/>
        <v>776.5545_13.863</v>
      </c>
      <c r="E1131" s="1" t="s">
        <v>5132</v>
      </c>
      <c r="F1131" s="1" t="s">
        <v>56</v>
      </c>
      <c r="H1131" s="1">
        <v>0.13300000000000001</v>
      </c>
      <c r="I1131" s="1" t="s">
        <v>62</v>
      </c>
      <c r="J1131" s="1">
        <v>9.08</v>
      </c>
      <c r="K1131" s="1">
        <v>776.55889999999999</v>
      </c>
      <c r="L1131" s="1" t="s">
        <v>5133</v>
      </c>
      <c r="M1131" s="1" t="s">
        <v>2726</v>
      </c>
      <c r="N1131" s="1" t="s">
        <v>5134</v>
      </c>
      <c r="O1131" s="1" t="s">
        <v>5135</v>
      </c>
      <c r="P1131" s="1">
        <v>530</v>
      </c>
      <c r="Q1131" s="1" t="s">
        <v>62</v>
      </c>
      <c r="R1131" s="1" t="s">
        <v>62</v>
      </c>
      <c r="S1131" s="1" t="s">
        <v>58</v>
      </c>
      <c r="U1131" s="1" t="s">
        <v>58</v>
      </c>
      <c r="V1131" s="1" t="s">
        <v>58</v>
      </c>
      <c r="W1131" s="1" t="s">
        <v>59</v>
      </c>
      <c r="X1131" s="1" t="s">
        <v>59</v>
      </c>
      <c r="Y1131" s="1">
        <v>96.1</v>
      </c>
      <c r="Z1131" s="1">
        <v>99.9</v>
      </c>
      <c r="AA1131" s="1" t="s">
        <v>59</v>
      </c>
      <c r="AB1131" s="1" t="s">
        <v>59</v>
      </c>
      <c r="AC1131" s="1" t="s">
        <v>59</v>
      </c>
      <c r="AD1131" s="1">
        <v>74.45</v>
      </c>
      <c r="AE1131" s="1" t="s">
        <v>50</v>
      </c>
      <c r="AF1131" s="1" t="s">
        <v>5136</v>
      </c>
      <c r="AG1131" s="1" t="s">
        <v>5137</v>
      </c>
      <c r="AH1131" s="3">
        <v>4808.5106382978729</v>
      </c>
      <c r="AI1131" s="3">
        <v>5314.8936170212774</v>
      </c>
      <c r="AJ1131" s="3">
        <v>4951.0638297872347</v>
      </c>
      <c r="AK1131" s="3">
        <v>5325.5319148936169</v>
      </c>
      <c r="AL1131" s="3">
        <v>4712.7659574468089</v>
      </c>
      <c r="AM1131" s="3">
        <v>2280.3571428571427</v>
      </c>
      <c r="AN1131" s="3">
        <v>2300</v>
      </c>
      <c r="AO1131" s="3">
        <v>2117.8571428571427</v>
      </c>
      <c r="AP1131" s="3">
        <v>2521.4285714285711</v>
      </c>
      <c r="AQ1131" s="3">
        <v>2382.1428571428569</v>
      </c>
      <c r="AR1131" s="1">
        <v>4750</v>
      </c>
      <c r="AS1131" s="1">
        <v>4474</v>
      </c>
      <c r="AT1131" s="1">
        <v>4261</v>
      </c>
      <c r="AU1131" s="1">
        <v>4876</v>
      </c>
      <c r="AV1131" s="1">
        <v>4031</v>
      </c>
      <c r="AW1131" s="4">
        <v>5022.2074468085111</v>
      </c>
      <c r="AX1131" s="4">
        <v>2320.3125</v>
      </c>
      <c r="AY1131" s="4">
        <v>4478.3125</v>
      </c>
      <c r="AZ1131" s="4">
        <v>284.84402624022977</v>
      </c>
      <c r="BA1131" s="4">
        <v>147.50576096443731</v>
      </c>
      <c r="BB1131" s="4">
        <v>346.08301196660199</v>
      </c>
    </row>
    <row r="1132" spans="1:54" x14ac:dyDescent="0.25">
      <c r="A1132" s="1">
        <v>1126</v>
      </c>
      <c r="B1132" s="1">
        <v>12.792</v>
      </c>
      <c r="C1132" s="1">
        <v>776.55646000000002</v>
      </c>
      <c r="D1132" s="1" t="str">
        <f t="shared" si="17"/>
        <v>776.55646_12.792</v>
      </c>
      <c r="E1132" s="1" t="s">
        <v>5138</v>
      </c>
      <c r="F1132" s="1" t="s">
        <v>56</v>
      </c>
      <c r="H1132" s="1">
        <v>0.8</v>
      </c>
      <c r="I1132" s="1" t="s">
        <v>62</v>
      </c>
      <c r="J1132" s="1">
        <v>10.06</v>
      </c>
      <c r="K1132" s="1">
        <v>776.55889999999999</v>
      </c>
      <c r="L1132" s="1" t="s">
        <v>5133</v>
      </c>
      <c r="M1132" s="1" t="s">
        <v>2507</v>
      </c>
      <c r="N1132" s="1" t="s">
        <v>5139</v>
      </c>
      <c r="O1132" s="1" t="s">
        <v>5140</v>
      </c>
      <c r="P1132" s="1">
        <v>410</v>
      </c>
      <c r="Q1132" s="1" t="s">
        <v>62</v>
      </c>
      <c r="R1132" s="1" t="s">
        <v>62</v>
      </c>
      <c r="S1132" s="1" t="s">
        <v>62</v>
      </c>
      <c r="U1132" s="1" t="s">
        <v>58</v>
      </c>
      <c r="V1132" s="1" t="s">
        <v>58</v>
      </c>
      <c r="W1132" s="1" t="s">
        <v>59</v>
      </c>
      <c r="X1132" s="1" t="s">
        <v>59</v>
      </c>
      <c r="Y1132" s="1">
        <v>100</v>
      </c>
      <c r="Z1132" s="1">
        <v>100</v>
      </c>
      <c r="AA1132" s="1">
        <v>82</v>
      </c>
      <c r="AB1132" s="1">
        <v>79.099999999999994</v>
      </c>
      <c r="AC1132" s="1">
        <v>100</v>
      </c>
      <c r="AD1132" s="1">
        <v>171.32</v>
      </c>
      <c r="AE1132" s="1" t="s">
        <v>54</v>
      </c>
      <c r="AF1132" s="1" t="s">
        <v>5141</v>
      </c>
      <c r="AG1132" s="1" t="s">
        <v>5142</v>
      </c>
      <c r="AH1132" s="3">
        <v>7842.5531914893618</v>
      </c>
      <c r="AI1132" s="3">
        <v>9529.7872340425529</v>
      </c>
      <c r="AJ1132" s="3">
        <v>9600</v>
      </c>
      <c r="AK1132" s="3">
        <v>8678.7234042553191</v>
      </c>
      <c r="AL1132" s="3">
        <v>8691.489361702128</v>
      </c>
      <c r="AM1132" s="3">
        <v>6491.0714285714275</v>
      </c>
      <c r="AN1132" s="3">
        <v>7201.7857142857138</v>
      </c>
      <c r="AO1132" s="3">
        <v>5319.6428571428569</v>
      </c>
      <c r="AP1132" s="3">
        <v>8696.4285714285706</v>
      </c>
      <c r="AQ1132" s="3">
        <v>7419.6428571428569</v>
      </c>
      <c r="AR1132" s="1">
        <v>16582</v>
      </c>
      <c r="AS1132" s="1">
        <v>16061</v>
      </c>
      <c r="AT1132" s="1">
        <v>17748</v>
      </c>
      <c r="AU1132" s="1">
        <v>15619</v>
      </c>
      <c r="AV1132" s="1">
        <v>15810</v>
      </c>
      <c r="AW1132" s="4">
        <v>8868.1914893617031</v>
      </c>
      <c r="AX1132" s="4">
        <v>7025.3125</v>
      </c>
      <c r="AY1132" s="4">
        <v>16363.85</v>
      </c>
      <c r="AZ1132" s="4">
        <v>722.710388397315</v>
      </c>
      <c r="BA1132" s="4">
        <v>1241.9687322400052</v>
      </c>
      <c r="BB1132" s="4">
        <v>853.86924336553102</v>
      </c>
    </row>
    <row r="1133" spans="1:54" x14ac:dyDescent="0.25">
      <c r="A1133" s="1">
        <v>1127</v>
      </c>
      <c r="B1133" s="1">
        <v>11.035</v>
      </c>
      <c r="C1133" s="1">
        <v>776.55682000000002</v>
      </c>
      <c r="D1133" s="1" t="str">
        <f t="shared" si="17"/>
        <v>776.55682_11.035</v>
      </c>
      <c r="E1133" s="1" t="s">
        <v>5132</v>
      </c>
      <c r="F1133" s="1" t="s">
        <v>56</v>
      </c>
      <c r="H1133" s="1">
        <v>6.7000000000000004E-2</v>
      </c>
      <c r="I1133" s="1" t="s">
        <v>62</v>
      </c>
      <c r="J1133" s="1">
        <v>9.08</v>
      </c>
      <c r="K1133" s="1">
        <v>776.55889999999999</v>
      </c>
      <c r="L1133" s="1" t="s">
        <v>5133</v>
      </c>
      <c r="M1133" s="1" t="s">
        <v>2726</v>
      </c>
      <c r="N1133" s="1" t="s">
        <v>5134</v>
      </c>
      <c r="O1133" s="1" t="s">
        <v>5135</v>
      </c>
      <c r="P1133" s="1">
        <v>530</v>
      </c>
      <c r="Q1133" s="1" t="s">
        <v>62</v>
      </c>
      <c r="R1133" s="1" t="s">
        <v>62</v>
      </c>
      <c r="S1133" s="1" t="s">
        <v>58</v>
      </c>
      <c r="U1133" s="1" t="s">
        <v>58</v>
      </c>
      <c r="V1133" s="1" t="s">
        <v>58</v>
      </c>
      <c r="W1133" s="1" t="s">
        <v>59</v>
      </c>
      <c r="X1133" s="1" t="s">
        <v>59</v>
      </c>
      <c r="Y1133" s="1">
        <v>99.1</v>
      </c>
      <c r="Z1133" s="1">
        <v>100</v>
      </c>
      <c r="AA1133" s="1" t="s">
        <v>59</v>
      </c>
      <c r="AB1133" s="1" t="s">
        <v>59</v>
      </c>
      <c r="AC1133" s="1" t="s">
        <v>59</v>
      </c>
      <c r="AD1133" s="1">
        <v>23.85</v>
      </c>
      <c r="AE1133" s="1" t="s">
        <v>43</v>
      </c>
      <c r="AF1133" s="1" t="s">
        <v>5143</v>
      </c>
      <c r="AG1133" s="1" t="s">
        <v>5144</v>
      </c>
      <c r="AH1133" s="3">
        <v>1551.0638297872342</v>
      </c>
      <c r="AI1133" s="3">
        <v>1940.4255319148938</v>
      </c>
      <c r="AJ1133" s="3">
        <v>1457.4468085106384</v>
      </c>
      <c r="AK1133" s="3">
        <v>2187.2340425531916</v>
      </c>
      <c r="AL1133" s="3">
        <v>1627.6595744680851</v>
      </c>
      <c r="AM1133" s="3">
        <v>978.57142857142844</v>
      </c>
      <c r="AN1133" s="3">
        <v>917.85714285714278</v>
      </c>
      <c r="AO1133" s="3">
        <v>874.99999999999989</v>
      </c>
      <c r="AP1133" s="3">
        <v>914.28571428571422</v>
      </c>
      <c r="AQ1133" s="3">
        <v>935.71428571428567</v>
      </c>
      <c r="AR1133" s="1">
        <v>650</v>
      </c>
      <c r="AS1133" s="1">
        <v>590</v>
      </c>
      <c r="AT1133" s="1">
        <v>688</v>
      </c>
      <c r="AU1133" s="1">
        <v>730</v>
      </c>
      <c r="AV1133" s="1">
        <v>551</v>
      </c>
      <c r="AW1133" s="4">
        <v>1752.8191489361704</v>
      </c>
      <c r="AX1133" s="4">
        <v>924.24107142857144</v>
      </c>
      <c r="AY1133" s="4">
        <v>641.88750000000005</v>
      </c>
      <c r="AZ1133" s="4">
        <v>302.41848956916596</v>
      </c>
      <c r="BA1133" s="4">
        <v>37.369431492551961</v>
      </c>
      <c r="BB1133" s="4">
        <v>72.301592738334605</v>
      </c>
    </row>
    <row r="1134" spans="1:54" x14ac:dyDescent="0.25">
      <c r="A1134" s="1">
        <v>1128</v>
      </c>
      <c r="B1134" s="1">
        <v>12.538</v>
      </c>
      <c r="C1134" s="1">
        <v>776.55731000000003</v>
      </c>
      <c r="D1134" s="1" t="str">
        <f t="shared" si="17"/>
        <v>776.55731_12.538</v>
      </c>
      <c r="E1134" s="1" t="s">
        <v>5145</v>
      </c>
      <c r="F1134" s="1" t="s">
        <v>56</v>
      </c>
      <c r="H1134" s="1">
        <v>0.86699999999999999</v>
      </c>
      <c r="I1134" s="1" t="s">
        <v>62</v>
      </c>
      <c r="J1134" s="1">
        <v>10.06</v>
      </c>
      <c r="K1134" s="1">
        <v>776.55889999999999</v>
      </c>
      <c r="L1134" s="1" t="s">
        <v>5133</v>
      </c>
      <c r="M1134" s="1" t="s">
        <v>2507</v>
      </c>
      <c r="N1134" s="1" t="s">
        <v>5146</v>
      </c>
      <c r="O1134" s="1" t="s">
        <v>5147</v>
      </c>
      <c r="P1134" s="1">
        <v>410</v>
      </c>
      <c r="Q1134" s="1" t="s">
        <v>62</v>
      </c>
      <c r="R1134" s="1" t="s">
        <v>62</v>
      </c>
      <c r="S1134" s="1" t="s">
        <v>62</v>
      </c>
      <c r="U1134" s="1" t="s">
        <v>58</v>
      </c>
      <c r="V1134" s="1" t="s">
        <v>58</v>
      </c>
      <c r="W1134" s="1" t="s">
        <v>59</v>
      </c>
      <c r="X1134" s="1" t="s">
        <v>59</v>
      </c>
      <c r="Y1134" s="1">
        <v>100</v>
      </c>
      <c r="Z1134" s="1">
        <v>100</v>
      </c>
      <c r="AA1134" s="1">
        <v>87.5</v>
      </c>
      <c r="AB1134" s="1">
        <v>85.9</v>
      </c>
      <c r="AC1134" s="1">
        <v>100</v>
      </c>
      <c r="AD1134" s="1">
        <v>134.19</v>
      </c>
      <c r="AE1134" s="1" t="s">
        <v>46</v>
      </c>
      <c r="AF1134" s="1" t="s">
        <v>5148</v>
      </c>
      <c r="AG1134" s="1" t="s">
        <v>5149</v>
      </c>
      <c r="AH1134" s="3">
        <v>16453.191489361703</v>
      </c>
      <c r="AI1134" s="3">
        <v>17802.127659574468</v>
      </c>
      <c r="AJ1134" s="3">
        <v>17004.255319148939</v>
      </c>
      <c r="AK1134" s="3">
        <v>18068.08510638298</v>
      </c>
      <c r="AL1134" s="3">
        <v>16174.468085106384</v>
      </c>
      <c r="AM1134" s="3">
        <v>9035.7142857142844</v>
      </c>
      <c r="AN1134" s="3">
        <v>8832.1428571428569</v>
      </c>
      <c r="AO1134" s="3">
        <v>9816.0714285714275</v>
      </c>
      <c r="AP1134" s="3">
        <v>9001.7857142857138</v>
      </c>
      <c r="AQ1134" s="3">
        <v>9382.1428571428569</v>
      </c>
      <c r="AR1134" s="1">
        <v>7600</v>
      </c>
      <c r="AS1134" s="1">
        <v>7158</v>
      </c>
      <c r="AT1134" s="1">
        <v>7494</v>
      </c>
      <c r="AU1134" s="1">
        <v>7796</v>
      </c>
      <c r="AV1134" s="1">
        <v>7553</v>
      </c>
      <c r="AW1134" s="4">
        <v>17100.531914893618</v>
      </c>
      <c r="AX1134" s="4">
        <v>9213.5491071428551</v>
      </c>
      <c r="AY1134" s="4">
        <v>7520.4624999999996</v>
      </c>
      <c r="AZ1134" s="4">
        <v>823.44715766475326</v>
      </c>
      <c r="BA1134" s="4">
        <v>391.85184890765356</v>
      </c>
      <c r="BB1134" s="4">
        <v>232.014961970397</v>
      </c>
    </row>
    <row r="1135" spans="1:54" x14ac:dyDescent="0.25">
      <c r="A1135" s="1">
        <v>1129</v>
      </c>
      <c r="B1135" s="1">
        <v>13.157</v>
      </c>
      <c r="C1135" s="1">
        <v>776.56506000000002</v>
      </c>
      <c r="D1135" s="1" t="str">
        <f t="shared" si="17"/>
        <v>776.56506_13.157</v>
      </c>
      <c r="E1135" s="1" t="s">
        <v>5150</v>
      </c>
      <c r="F1135" s="1" t="s">
        <v>56</v>
      </c>
      <c r="H1135" s="1">
        <v>0.86699999999999999</v>
      </c>
      <c r="I1135" s="1" t="s">
        <v>62</v>
      </c>
      <c r="J1135" s="1">
        <v>9.15</v>
      </c>
      <c r="K1135" s="1">
        <v>776.55889999999999</v>
      </c>
      <c r="L1135" s="1" t="s">
        <v>5133</v>
      </c>
      <c r="M1135" s="1" t="s">
        <v>2726</v>
      </c>
      <c r="N1135" s="1" t="s">
        <v>5151</v>
      </c>
      <c r="O1135" s="1" t="s">
        <v>5152</v>
      </c>
      <c r="P1135" s="1">
        <v>410</v>
      </c>
      <c r="Q1135" s="1" t="s">
        <v>62</v>
      </c>
      <c r="R1135" s="1" t="s">
        <v>62</v>
      </c>
      <c r="S1135" s="1" t="s">
        <v>62</v>
      </c>
      <c r="U1135" s="1" t="s">
        <v>58</v>
      </c>
      <c r="V1135" s="1" t="s">
        <v>58</v>
      </c>
      <c r="W1135" s="1" t="s">
        <v>59</v>
      </c>
      <c r="X1135" s="1" t="s">
        <v>59</v>
      </c>
      <c r="Y1135" s="1">
        <v>100</v>
      </c>
      <c r="Z1135" s="1">
        <v>99.9</v>
      </c>
      <c r="AA1135" s="1">
        <v>61.6</v>
      </c>
      <c r="AB1135" s="1">
        <v>61.5</v>
      </c>
      <c r="AC1135" s="1">
        <v>100</v>
      </c>
      <c r="AD1135" s="1">
        <v>562.79</v>
      </c>
      <c r="AE1135" s="1" t="s">
        <v>47</v>
      </c>
      <c r="AF1135" s="1" t="s">
        <v>5153</v>
      </c>
      <c r="AG1135" s="1" t="s">
        <v>5154</v>
      </c>
      <c r="AH1135" s="3">
        <v>40589.361702127659</v>
      </c>
      <c r="AI1135" s="3">
        <v>41685.106382978724</v>
      </c>
      <c r="AJ1135" s="3">
        <v>39404.255319148935</v>
      </c>
      <c r="AK1135" s="3">
        <v>36157.446808510642</v>
      </c>
      <c r="AL1135" s="3">
        <v>29851.063829787236</v>
      </c>
      <c r="AM1135" s="3">
        <v>26082.142857142855</v>
      </c>
      <c r="AN1135" s="3">
        <v>28783.928571428569</v>
      </c>
      <c r="AO1135" s="3">
        <v>26817.857142857141</v>
      </c>
      <c r="AP1135" s="3">
        <v>30317.857142857141</v>
      </c>
      <c r="AQ1135" s="3">
        <v>29405.357142857141</v>
      </c>
      <c r="AR1135" s="1">
        <v>59842</v>
      </c>
      <c r="AS1135" s="1">
        <v>51819</v>
      </c>
      <c r="AT1135" s="1">
        <v>54410</v>
      </c>
      <c r="AU1135" s="1">
        <v>56903</v>
      </c>
      <c r="AV1135" s="1">
        <v>53381</v>
      </c>
      <c r="AW1135" s="4">
        <v>37537.446808510635</v>
      </c>
      <c r="AX1135" s="4">
        <v>28281.517857142855</v>
      </c>
      <c r="AY1135" s="4">
        <v>55271.037499999999</v>
      </c>
      <c r="AZ1135" s="4">
        <v>4769.5647014398082</v>
      </c>
      <c r="BA1135" s="4">
        <v>1778.2053035609588</v>
      </c>
      <c r="BB1135" s="4">
        <v>3153.86291959955</v>
      </c>
    </row>
    <row r="1136" spans="1:54" x14ac:dyDescent="0.25">
      <c r="A1136" s="1">
        <v>1130</v>
      </c>
      <c r="B1136" s="1">
        <v>11.241</v>
      </c>
      <c r="C1136" s="1">
        <v>776.57818999999995</v>
      </c>
      <c r="D1136" s="1" t="str">
        <f t="shared" si="17"/>
        <v>776.57819_11.241</v>
      </c>
      <c r="E1136" s="1" t="s">
        <v>5155</v>
      </c>
      <c r="F1136" s="1" t="s">
        <v>56</v>
      </c>
      <c r="H1136" s="1">
        <v>6.7000000000000004E-2</v>
      </c>
      <c r="I1136" s="1" t="s">
        <v>62</v>
      </c>
      <c r="J1136" s="1">
        <v>7.96</v>
      </c>
      <c r="K1136" s="1">
        <v>776.57866999999999</v>
      </c>
      <c r="M1136" s="1" t="s">
        <v>55</v>
      </c>
      <c r="P1136" s="1">
        <v>530</v>
      </c>
      <c r="Q1136" s="1" t="s">
        <v>62</v>
      </c>
      <c r="R1136" s="1" t="s">
        <v>62</v>
      </c>
      <c r="S1136" s="1" t="s">
        <v>58</v>
      </c>
      <c r="U1136" s="1" t="s">
        <v>58</v>
      </c>
      <c r="V1136" s="1" t="s">
        <v>58</v>
      </c>
      <c r="W1136" s="1" t="s">
        <v>59</v>
      </c>
      <c r="X1136" s="1" t="s">
        <v>59</v>
      </c>
      <c r="Y1136" s="1">
        <v>100</v>
      </c>
      <c r="Z1136" s="1">
        <v>99.9</v>
      </c>
      <c r="AA1136" s="1" t="s">
        <v>59</v>
      </c>
      <c r="AB1136" s="1" t="s">
        <v>59</v>
      </c>
      <c r="AC1136" s="1" t="s">
        <v>59</v>
      </c>
      <c r="AD1136" s="1">
        <v>104.07</v>
      </c>
      <c r="AE1136" s="1" t="s">
        <v>52</v>
      </c>
      <c r="AF1136" s="1" t="s">
        <v>5156</v>
      </c>
      <c r="AG1136" s="1" t="s">
        <v>5157</v>
      </c>
      <c r="AH1136" s="3">
        <v>8500</v>
      </c>
      <c r="AI1136" s="3">
        <v>9051.0638297872338</v>
      </c>
      <c r="AJ1136" s="3">
        <v>8042.5531914893618</v>
      </c>
      <c r="AK1136" s="3">
        <v>9465.957446808512</v>
      </c>
      <c r="AL1136" s="3">
        <v>8559.5744680851076</v>
      </c>
      <c r="AM1136" s="3">
        <v>7898.2142857142853</v>
      </c>
      <c r="AN1136" s="3">
        <v>8498.2142857142844</v>
      </c>
      <c r="AO1136" s="3">
        <v>7957.142857142856</v>
      </c>
      <c r="AP1136" s="3">
        <v>8839.2857142857138</v>
      </c>
      <c r="AQ1136" s="3">
        <v>8605.3571428571413</v>
      </c>
      <c r="AR1136" s="1">
        <v>5787</v>
      </c>
      <c r="AS1136" s="1">
        <v>5273</v>
      </c>
      <c r="AT1136" s="1">
        <v>5521</v>
      </c>
      <c r="AU1136" s="1">
        <v>5124</v>
      </c>
      <c r="AV1136" s="1">
        <v>5419</v>
      </c>
      <c r="AW1136" s="4">
        <v>8723.5638297872338</v>
      </c>
      <c r="AX1136" s="4">
        <v>8359.7767857142862</v>
      </c>
      <c r="AY1136" s="4">
        <v>5424.8</v>
      </c>
      <c r="AZ1136" s="4">
        <v>547.43991953114471</v>
      </c>
      <c r="BA1136" s="4">
        <v>413.67497719419458</v>
      </c>
      <c r="BB1136" s="4">
        <v>251.86804193242699</v>
      </c>
    </row>
    <row r="1137" spans="1:54" x14ac:dyDescent="0.25">
      <c r="A1137" s="1">
        <v>1131</v>
      </c>
      <c r="B1137" s="1">
        <v>11.488</v>
      </c>
      <c r="C1137" s="1">
        <v>776.57848999999999</v>
      </c>
      <c r="D1137" s="1" t="str">
        <f t="shared" si="17"/>
        <v>776.57849_11.488</v>
      </c>
      <c r="E1137" s="1" t="s">
        <v>5158</v>
      </c>
      <c r="F1137" s="1" t="s">
        <v>56</v>
      </c>
      <c r="H1137" s="1">
        <v>1</v>
      </c>
      <c r="I1137" s="1" t="s">
        <v>62</v>
      </c>
      <c r="J1137" s="1">
        <v>7.96</v>
      </c>
      <c r="K1137" s="1">
        <v>776.57866999999999</v>
      </c>
      <c r="M1137" s="1" t="s">
        <v>55</v>
      </c>
      <c r="P1137" s="1">
        <v>430</v>
      </c>
      <c r="Q1137" s="1" t="s">
        <v>62</v>
      </c>
      <c r="R1137" s="1" t="s">
        <v>62</v>
      </c>
      <c r="S1137" s="1" t="s">
        <v>62</v>
      </c>
      <c r="U1137" s="1" t="s">
        <v>58</v>
      </c>
      <c r="V1137" s="1" t="s">
        <v>58</v>
      </c>
      <c r="W1137" s="1" t="s">
        <v>59</v>
      </c>
      <c r="X1137" s="1" t="s">
        <v>59</v>
      </c>
      <c r="Y1137" s="1">
        <v>84.9</v>
      </c>
      <c r="Z1137" s="1">
        <v>99.9</v>
      </c>
      <c r="AA1137" s="1">
        <v>83.5</v>
      </c>
      <c r="AB1137" s="1">
        <v>82.2</v>
      </c>
      <c r="AC1137" s="1">
        <v>50</v>
      </c>
      <c r="AD1137" s="1">
        <v>360.88</v>
      </c>
      <c r="AE1137" s="1" t="s">
        <v>41</v>
      </c>
      <c r="AF1137" s="1" t="s">
        <v>5159</v>
      </c>
      <c r="AG1137" s="1" t="s">
        <v>5160</v>
      </c>
      <c r="AH1137" s="3">
        <v>48897.872340425536</v>
      </c>
      <c r="AI1137" s="3">
        <v>51514.893617021276</v>
      </c>
      <c r="AJ1137" s="3">
        <v>45870.212765957447</v>
      </c>
      <c r="AK1137" s="3">
        <v>54870.212765957447</v>
      </c>
      <c r="AL1137" s="3">
        <v>46693.617021276601</v>
      </c>
      <c r="AM1137" s="3">
        <v>14553.571428571428</v>
      </c>
      <c r="AN1137" s="3">
        <v>16760.714285714283</v>
      </c>
      <c r="AO1137" s="3">
        <v>14278.571428571428</v>
      </c>
      <c r="AP1137" s="3">
        <v>16682.142857142855</v>
      </c>
      <c r="AQ1137" s="3">
        <v>17589.285714285714</v>
      </c>
      <c r="AR1137" s="1">
        <v>32309</v>
      </c>
      <c r="AS1137" s="1">
        <v>30682</v>
      </c>
      <c r="AT1137" s="1">
        <v>31483</v>
      </c>
      <c r="AU1137" s="1">
        <v>32329</v>
      </c>
      <c r="AV1137" s="1">
        <v>29651</v>
      </c>
      <c r="AW1137" s="4">
        <v>49569.654255319147</v>
      </c>
      <c r="AX1137" s="4">
        <v>15973.035714285712</v>
      </c>
      <c r="AY1137" s="4">
        <v>31290.724999999999</v>
      </c>
      <c r="AZ1137" s="4">
        <v>3683.7060391082769</v>
      </c>
      <c r="BA1137" s="4">
        <v>1468.1645237736766</v>
      </c>
      <c r="BB1137" s="4">
        <v>1141.49645528222</v>
      </c>
    </row>
    <row r="1138" spans="1:54" x14ac:dyDescent="0.25">
      <c r="A1138" s="1">
        <v>1132</v>
      </c>
      <c r="B1138" s="1">
        <v>9.4169999999999998</v>
      </c>
      <c r="C1138" s="1">
        <v>776.57947000000001</v>
      </c>
      <c r="D1138" s="1" t="str">
        <f t="shared" si="17"/>
        <v>776.57947_9.417</v>
      </c>
      <c r="E1138" s="1" t="s">
        <v>5155</v>
      </c>
      <c r="F1138" s="1" t="s">
        <v>56</v>
      </c>
      <c r="H1138" s="1">
        <v>0.33300000000000002</v>
      </c>
      <c r="I1138" s="1" t="s">
        <v>62</v>
      </c>
      <c r="J1138" s="1">
        <v>7.96</v>
      </c>
      <c r="K1138" s="1">
        <v>776.57866999999999</v>
      </c>
      <c r="M1138" s="1" t="s">
        <v>55</v>
      </c>
      <c r="P1138" s="1">
        <v>530</v>
      </c>
      <c r="Q1138" s="1" t="s">
        <v>62</v>
      </c>
      <c r="R1138" s="1" t="s">
        <v>62</v>
      </c>
      <c r="S1138" s="1" t="s">
        <v>58</v>
      </c>
      <c r="U1138" s="1" t="s">
        <v>58</v>
      </c>
      <c r="V1138" s="1" t="s">
        <v>58</v>
      </c>
      <c r="W1138" s="1" t="s">
        <v>59</v>
      </c>
      <c r="X1138" s="1" t="s">
        <v>59</v>
      </c>
      <c r="Y1138" s="1">
        <v>99.9</v>
      </c>
      <c r="Z1138" s="1">
        <v>100</v>
      </c>
      <c r="AA1138" s="1" t="s">
        <v>59</v>
      </c>
      <c r="AB1138" s="1" t="s">
        <v>59</v>
      </c>
      <c r="AC1138" s="1" t="s">
        <v>59</v>
      </c>
      <c r="AD1138" s="1">
        <v>53.21</v>
      </c>
      <c r="AE1138" s="1" t="s">
        <v>50</v>
      </c>
      <c r="AF1138" s="1" t="s">
        <v>5161</v>
      </c>
      <c r="AG1138" s="1" t="s">
        <v>5162</v>
      </c>
      <c r="AH1138" s="3">
        <v>1525.5319148936171</v>
      </c>
      <c r="AI1138" s="3">
        <v>1548.936170212766</v>
      </c>
      <c r="AJ1138" s="3">
        <v>1497.872340425532</v>
      </c>
      <c r="AK1138" s="3">
        <v>1655.3191489361702</v>
      </c>
      <c r="AL1138" s="3">
        <v>1536.1702127659576</v>
      </c>
      <c r="AM1138" s="3">
        <v>1274.9999999999998</v>
      </c>
      <c r="AN1138" s="3">
        <v>1503.5714285714284</v>
      </c>
      <c r="AO1138" s="3">
        <v>1351.7857142857142</v>
      </c>
      <c r="AP1138" s="3">
        <v>1464.2857142857142</v>
      </c>
      <c r="AQ1138" s="3">
        <v>1673.2142857142856</v>
      </c>
      <c r="AR1138" s="1">
        <v>3285</v>
      </c>
      <c r="AS1138" s="1">
        <v>2943</v>
      </c>
      <c r="AT1138" s="1">
        <v>3190</v>
      </c>
      <c r="AU1138" s="1">
        <v>2991</v>
      </c>
      <c r="AV1138" s="1">
        <v>3072</v>
      </c>
      <c r="AW1138" s="4">
        <v>1552.9521276595747</v>
      </c>
      <c r="AX1138" s="4">
        <v>1453.660714285714</v>
      </c>
      <c r="AY1138" s="4">
        <v>3096.3375000000001</v>
      </c>
      <c r="AZ1138" s="4">
        <v>59.891703797717874</v>
      </c>
      <c r="BA1138" s="4">
        <v>152.48142653862408</v>
      </c>
      <c r="BB1138" s="4">
        <v>141.08872568573599</v>
      </c>
    </row>
    <row r="1139" spans="1:54" x14ac:dyDescent="0.25">
      <c r="A1139" s="1">
        <v>1133</v>
      </c>
      <c r="B1139" s="1">
        <v>13.81</v>
      </c>
      <c r="C1139" s="1">
        <v>776.61388999999997</v>
      </c>
      <c r="D1139" s="1" t="str">
        <f t="shared" si="17"/>
        <v>776.61389_13.81</v>
      </c>
      <c r="E1139" s="1" t="s">
        <v>5163</v>
      </c>
      <c r="F1139" s="1" t="s">
        <v>56</v>
      </c>
      <c r="G1139" s="1" t="s">
        <v>5164</v>
      </c>
      <c r="H1139" s="1">
        <v>0.73299999999999998</v>
      </c>
      <c r="I1139" s="1" t="s">
        <v>62</v>
      </c>
      <c r="J1139" s="1">
        <v>11.22</v>
      </c>
      <c r="K1139" s="1">
        <v>776.61639000000002</v>
      </c>
      <c r="L1139" s="1" t="s">
        <v>5165</v>
      </c>
      <c r="M1139" s="1" t="s">
        <v>853</v>
      </c>
      <c r="N1139" s="1" t="s">
        <v>5166</v>
      </c>
      <c r="O1139" s="1" t="s">
        <v>5167</v>
      </c>
      <c r="P1139" s="1">
        <v>420</v>
      </c>
      <c r="Q1139" s="1" t="s">
        <v>62</v>
      </c>
      <c r="R1139" s="1" t="s">
        <v>62</v>
      </c>
      <c r="S1139" s="1" t="s">
        <v>62</v>
      </c>
      <c r="U1139" s="1" t="s">
        <v>58</v>
      </c>
      <c r="V1139" s="1" t="s">
        <v>58</v>
      </c>
      <c r="W1139" s="1" t="s">
        <v>59</v>
      </c>
      <c r="X1139" s="1" t="s">
        <v>59</v>
      </c>
      <c r="Y1139" s="1">
        <v>84.3</v>
      </c>
      <c r="Z1139" s="1">
        <v>100</v>
      </c>
      <c r="AA1139" s="1">
        <v>74.8</v>
      </c>
      <c r="AB1139" s="1">
        <v>60.3</v>
      </c>
      <c r="AC1139" s="1">
        <v>83.3</v>
      </c>
      <c r="AD1139" s="1">
        <v>143.85</v>
      </c>
      <c r="AE1139" s="1" t="s">
        <v>48</v>
      </c>
      <c r="AF1139" s="1" t="s">
        <v>5168</v>
      </c>
      <c r="AG1139" s="1" t="s">
        <v>5169</v>
      </c>
      <c r="AH1139" s="3">
        <v>8070.2127659574471</v>
      </c>
      <c r="AI1139" s="3">
        <v>8863.8297872340427</v>
      </c>
      <c r="AJ1139" s="3">
        <v>7957.4468085106391</v>
      </c>
      <c r="AK1139" s="3">
        <v>9229.7872340425529</v>
      </c>
      <c r="AL1139" s="3">
        <v>8853.1914893617031</v>
      </c>
      <c r="AM1139" s="3">
        <v>7466.0714285714275</v>
      </c>
      <c r="AN1139" s="3">
        <v>8403.5714285714275</v>
      </c>
      <c r="AO1139" s="3">
        <v>7591.0714285714275</v>
      </c>
      <c r="AP1139" s="3">
        <v>8464.2857142857138</v>
      </c>
      <c r="AQ1139" s="3">
        <v>8876.7857142857138</v>
      </c>
      <c r="AR1139" s="1">
        <v>14894</v>
      </c>
      <c r="AS1139" s="1">
        <v>13604</v>
      </c>
      <c r="AT1139" s="1">
        <v>13596</v>
      </c>
      <c r="AU1139" s="1">
        <v>14198</v>
      </c>
      <c r="AV1139" s="1">
        <v>14563</v>
      </c>
      <c r="AW1139" s="4">
        <v>8594.8670212765956</v>
      </c>
      <c r="AX1139" s="4">
        <v>8160.6249999999991</v>
      </c>
      <c r="AY1139" s="4">
        <v>14170.9125</v>
      </c>
      <c r="AZ1139" s="4">
        <v>553.36331689798726</v>
      </c>
      <c r="BA1139" s="4">
        <v>606.52585980523929</v>
      </c>
      <c r="BB1139" s="4">
        <v>576.620612924998</v>
      </c>
    </row>
    <row r="1140" spans="1:54" x14ac:dyDescent="0.25">
      <c r="A1140" s="1">
        <v>1134</v>
      </c>
      <c r="B1140" s="1">
        <v>17.616</v>
      </c>
      <c r="C1140" s="1">
        <v>776.62085000000002</v>
      </c>
      <c r="D1140" s="1" t="str">
        <f t="shared" si="17"/>
        <v>776.62085_17.616</v>
      </c>
      <c r="E1140" s="1" t="s">
        <v>5170</v>
      </c>
      <c r="F1140" s="1" t="s">
        <v>56</v>
      </c>
      <c r="H1140" s="1">
        <v>6.7000000000000004E-2</v>
      </c>
      <c r="I1140" s="1" t="s">
        <v>58</v>
      </c>
      <c r="J1140" s="1">
        <v>9.3699999999999992</v>
      </c>
      <c r="K1140" s="1">
        <v>776.62097000000006</v>
      </c>
      <c r="M1140" s="1" t="s">
        <v>55</v>
      </c>
      <c r="P1140" s="1">
        <v>530</v>
      </c>
      <c r="Q1140" s="1" t="s">
        <v>62</v>
      </c>
      <c r="R1140" s="1" t="s">
        <v>62</v>
      </c>
      <c r="S1140" s="1" t="s">
        <v>58</v>
      </c>
      <c r="U1140" s="1" t="s">
        <v>58</v>
      </c>
      <c r="V1140" s="1" t="s">
        <v>58</v>
      </c>
      <c r="W1140" s="1" t="s">
        <v>59</v>
      </c>
      <c r="X1140" s="1" t="s">
        <v>59</v>
      </c>
      <c r="Y1140" s="1">
        <v>100</v>
      </c>
      <c r="Z1140" s="1">
        <v>99.7</v>
      </c>
      <c r="AA1140" s="1" t="s">
        <v>59</v>
      </c>
      <c r="AB1140" s="1" t="s">
        <v>59</v>
      </c>
      <c r="AC1140" s="1" t="s">
        <v>59</v>
      </c>
      <c r="AD1140" s="1">
        <v>29.24</v>
      </c>
      <c r="AE1140" s="1" t="s">
        <v>44</v>
      </c>
      <c r="AF1140" s="1" t="s">
        <v>5171</v>
      </c>
      <c r="AH1140" s="3">
        <v>2325.5319148936173</v>
      </c>
      <c r="AI1140" s="3">
        <v>2938.2978723404258</v>
      </c>
      <c r="AJ1140" s="3">
        <v>2646.8085106382982</v>
      </c>
      <c r="AK1140" s="3">
        <v>2697.872340425532</v>
      </c>
      <c r="AL1140" s="3">
        <v>2702.1276595744685</v>
      </c>
      <c r="AM1140" s="3">
        <v>2385.7142857142853</v>
      </c>
      <c r="AN1140" s="3">
        <v>2857.1428571428569</v>
      </c>
      <c r="AO1140" s="3">
        <v>2932.1428571428569</v>
      </c>
      <c r="AP1140" s="3">
        <v>2226.7857142857142</v>
      </c>
      <c r="AQ1140" s="3">
        <v>2941.0714285714284</v>
      </c>
      <c r="AR1140" s="1">
        <v>1480</v>
      </c>
      <c r="AS1140" s="1">
        <v>1504</v>
      </c>
      <c r="AT1140" s="1">
        <v>1491</v>
      </c>
      <c r="AU1140" s="1">
        <v>1311</v>
      </c>
      <c r="AV1140" s="1">
        <v>1377</v>
      </c>
      <c r="AW1140" s="4">
        <v>2662.2074468085107</v>
      </c>
      <c r="AX1140" s="4">
        <v>2668.5044642857138</v>
      </c>
      <c r="AY1140" s="4">
        <v>1432.675</v>
      </c>
      <c r="AZ1140" s="4">
        <v>219.41830671104259</v>
      </c>
      <c r="BA1140" s="4">
        <v>337.65151955636424</v>
      </c>
      <c r="BB1140" s="4">
        <v>84.585725284323203</v>
      </c>
    </row>
    <row r="1141" spans="1:54" x14ac:dyDescent="0.25">
      <c r="A1141" s="1">
        <v>1135</v>
      </c>
      <c r="B1141" s="1">
        <v>14.991</v>
      </c>
      <c r="C1141" s="1">
        <v>776.65143</v>
      </c>
      <c r="D1141" s="1" t="str">
        <f t="shared" si="17"/>
        <v>776.65143_14.991</v>
      </c>
      <c r="E1141" s="1" t="s">
        <v>5172</v>
      </c>
      <c r="F1141" s="1" t="s">
        <v>56</v>
      </c>
      <c r="H1141" s="1">
        <v>0.4</v>
      </c>
      <c r="I1141" s="1" t="s">
        <v>62</v>
      </c>
      <c r="J1141" s="1">
        <v>12.5</v>
      </c>
      <c r="K1141" s="1">
        <v>776.65277000000003</v>
      </c>
      <c r="L1141" s="1" t="s">
        <v>5173</v>
      </c>
      <c r="M1141" s="1" t="s">
        <v>2726</v>
      </c>
      <c r="N1141" s="1" t="s">
        <v>5174</v>
      </c>
      <c r="O1141" s="1" t="s">
        <v>5175</v>
      </c>
      <c r="P1141" s="1">
        <v>530</v>
      </c>
      <c r="Q1141" s="1" t="s">
        <v>62</v>
      </c>
      <c r="R1141" s="1" t="s">
        <v>62</v>
      </c>
      <c r="S1141" s="1" t="s">
        <v>58</v>
      </c>
      <c r="U1141" s="1" t="s">
        <v>58</v>
      </c>
      <c r="V1141" s="1" t="s">
        <v>58</v>
      </c>
      <c r="W1141" s="1" t="s">
        <v>59</v>
      </c>
      <c r="X1141" s="1" t="s">
        <v>59</v>
      </c>
      <c r="Y1141" s="1">
        <v>99.6</v>
      </c>
      <c r="Z1141" s="1">
        <v>100</v>
      </c>
      <c r="AA1141" s="1" t="s">
        <v>59</v>
      </c>
      <c r="AB1141" s="1" t="s">
        <v>59</v>
      </c>
      <c r="AC1141" s="1" t="s">
        <v>59</v>
      </c>
      <c r="AD1141" s="1">
        <v>47.6</v>
      </c>
      <c r="AE1141" s="1" t="s">
        <v>50</v>
      </c>
      <c r="AF1141" s="1" t="s">
        <v>5176</v>
      </c>
      <c r="AG1141" s="1" t="s">
        <v>5177</v>
      </c>
      <c r="AH1141" s="3">
        <v>1729.7872340425533</v>
      </c>
      <c r="AI1141" s="3">
        <v>2076.5957446808511</v>
      </c>
      <c r="AJ1141" s="3">
        <v>1570.2127659574469</v>
      </c>
      <c r="AK1141" s="3">
        <v>2089.3617021276596</v>
      </c>
      <c r="AL1141" s="3">
        <v>1719.1489361702129</v>
      </c>
      <c r="AM1141" s="3">
        <v>2351.7857142857142</v>
      </c>
      <c r="AN1141" s="3">
        <v>2671.4285714285711</v>
      </c>
      <c r="AO1141" s="3">
        <v>2358.9285714285711</v>
      </c>
      <c r="AP1141" s="3">
        <v>2619.6428571428569</v>
      </c>
      <c r="AQ1141" s="3">
        <v>2760.7142857142853</v>
      </c>
      <c r="AR1141" s="1">
        <v>4570</v>
      </c>
      <c r="AS1141" s="1">
        <v>4250</v>
      </c>
      <c r="AT1141" s="1">
        <v>4003</v>
      </c>
      <c r="AU1141" s="1">
        <v>4240</v>
      </c>
      <c r="AV1141" s="1">
        <v>4375</v>
      </c>
      <c r="AW1141" s="4">
        <v>1837.2340425531916</v>
      </c>
      <c r="AX1141" s="4">
        <v>2552.5446428571427</v>
      </c>
      <c r="AY1141" s="4">
        <v>4287.5249999999996</v>
      </c>
      <c r="AZ1141" s="4">
        <v>233.02025657798086</v>
      </c>
      <c r="BA1141" s="4">
        <v>186.90247117484998</v>
      </c>
      <c r="BB1141" s="4">
        <v>207.48802017375601</v>
      </c>
    </row>
    <row r="1142" spans="1:54" x14ac:dyDescent="0.25">
      <c r="A1142" s="1">
        <v>1136</v>
      </c>
      <c r="B1142" s="1">
        <v>19.891999999999999</v>
      </c>
      <c r="C1142" s="1">
        <v>776.72600999999997</v>
      </c>
      <c r="D1142" s="1" t="str">
        <f t="shared" si="17"/>
        <v>776.72601_19.892</v>
      </c>
      <c r="E1142" s="1" t="s">
        <v>5178</v>
      </c>
      <c r="F1142" s="1" t="s">
        <v>139</v>
      </c>
      <c r="H1142" s="1">
        <v>0.33300000000000002</v>
      </c>
      <c r="I1142" s="1" t="s">
        <v>62</v>
      </c>
      <c r="J1142" s="1">
        <v>15.78</v>
      </c>
      <c r="K1142" s="1">
        <v>776.72790999999995</v>
      </c>
      <c r="L1142" s="1" t="s">
        <v>5179</v>
      </c>
      <c r="M1142" s="1" t="s">
        <v>2236</v>
      </c>
      <c r="N1142" s="1" t="s">
        <v>5180</v>
      </c>
      <c r="O1142" s="1" t="s">
        <v>5181</v>
      </c>
      <c r="P1142" s="1">
        <v>410</v>
      </c>
      <c r="Q1142" s="1" t="s">
        <v>62</v>
      </c>
      <c r="R1142" s="1" t="s">
        <v>62</v>
      </c>
      <c r="S1142" s="1" t="s">
        <v>62</v>
      </c>
      <c r="U1142" s="1" t="s">
        <v>58</v>
      </c>
      <c r="V1142" s="1" t="s">
        <v>58</v>
      </c>
      <c r="W1142" s="1" t="s">
        <v>59</v>
      </c>
      <c r="X1142" s="1" t="s">
        <v>59</v>
      </c>
      <c r="Y1142" s="1">
        <v>100</v>
      </c>
      <c r="Z1142" s="1">
        <v>99.9</v>
      </c>
      <c r="AA1142" s="1">
        <v>83.1</v>
      </c>
      <c r="AB1142" s="1">
        <v>81.099999999999994</v>
      </c>
      <c r="AC1142" s="1">
        <v>100</v>
      </c>
      <c r="AD1142" s="1">
        <v>14.81</v>
      </c>
      <c r="AE1142" s="1" t="s">
        <v>50</v>
      </c>
      <c r="AF1142" s="1" t="s">
        <v>5182</v>
      </c>
      <c r="AG1142" s="1" t="s">
        <v>5183</v>
      </c>
      <c r="AH1142" s="3">
        <v>368.08510638297872</v>
      </c>
      <c r="AI1142" s="3">
        <v>465.95744680851067</v>
      </c>
      <c r="AJ1142" s="3">
        <v>365.95744680851067</v>
      </c>
      <c r="AK1142" s="3">
        <v>589.36170212765956</v>
      </c>
      <c r="AL1142" s="3">
        <v>455.31914893617022</v>
      </c>
      <c r="AM1142" s="3">
        <v>194.64285714285711</v>
      </c>
      <c r="AN1142" s="3">
        <v>164.28571428571428</v>
      </c>
      <c r="AO1142" s="3">
        <v>194.64285714285711</v>
      </c>
      <c r="AP1142" s="3">
        <v>153.57142857142856</v>
      </c>
      <c r="AQ1142" s="3">
        <v>208.92857142857142</v>
      </c>
      <c r="AR1142" s="1">
        <v>1502</v>
      </c>
      <c r="AS1142" s="1">
        <v>1172</v>
      </c>
      <c r="AT1142" s="1">
        <v>1508</v>
      </c>
      <c r="AU1142" s="1">
        <v>1357</v>
      </c>
      <c r="AV1142" s="1">
        <v>1476</v>
      </c>
      <c r="AW1142" s="4">
        <v>449.30851063829795</v>
      </c>
      <c r="AX1142" s="4">
        <v>183.08035714285714</v>
      </c>
      <c r="AY1142" s="4">
        <v>1402.9625000000001</v>
      </c>
      <c r="AZ1142" s="4">
        <v>91.735100300849368</v>
      </c>
      <c r="BA1142" s="4">
        <v>23.170863192126426</v>
      </c>
      <c r="BB1142" s="4">
        <v>142.73458350422601</v>
      </c>
    </row>
    <row r="1143" spans="1:54" x14ac:dyDescent="0.25">
      <c r="A1143" s="1">
        <v>1137</v>
      </c>
      <c r="B1143" s="1">
        <v>14.624000000000001</v>
      </c>
      <c r="C1143" s="1">
        <v>777.44232</v>
      </c>
      <c r="D1143" s="1" t="str">
        <f t="shared" si="17"/>
        <v>777.44232_14.624</v>
      </c>
      <c r="E1143" s="1" t="s">
        <v>55</v>
      </c>
      <c r="F1143" s="1" t="s">
        <v>56</v>
      </c>
      <c r="H1143" s="1">
        <v>0.2</v>
      </c>
      <c r="I1143" s="1" t="s">
        <v>62</v>
      </c>
      <c r="J1143" s="1" t="s">
        <v>59</v>
      </c>
      <c r="K1143" s="1" t="s">
        <v>59</v>
      </c>
      <c r="L1143" s="1" t="s">
        <v>59</v>
      </c>
      <c r="M1143" s="1" t="s">
        <v>59</v>
      </c>
      <c r="N1143" s="1" t="s">
        <v>59</v>
      </c>
      <c r="O1143" s="1" t="s">
        <v>59</v>
      </c>
      <c r="P1143" s="1">
        <v>999</v>
      </c>
      <c r="Q1143" s="1" t="s">
        <v>58</v>
      </c>
      <c r="R1143" s="1" t="s">
        <v>58</v>
      </c>
      <c r="S1143" s="1" t="s">
        <v>58</v>
      </c>
      <c r="U1143" s="1" t="s">
        <v>58</v>
      </c>
      <c r="V1143" s="1" t="s">
        <v>58</v>
      </c>
      <c r="W1143" s="1" t="s">
        <v>59</v>
      </c>
      <c r="X1143" s="1" t="s">
        <v>59</v>
      </c>
      <c r="Y1143" s="1" t="s">
        <v>59</v>
      </c>
      <c r="Z1143" s="1" t="s">
        <v>59</v>
      </c>
      <c r="AA1143" s="1" t="s">
        <v>59</v>
      </c>
      <c r="AB1143" s="1" t="s">
        <v>59</v>
      </c>
      <c r="AC1143" s="1" t="s">
        <v>59</v>
      </c>
      <c r="AD1143" s="1">
        <v>41.68</v>
      </c>
      <c r="AE1143" s="1" t="s">
        <v>53</v>
      </c>
      <c r="AF1143" s="1" t="s">
        <v>5184</v>
      </c>
      <c r="AG1143" s="1" t="s">
        <v>5185</v>
      </c>
      <c r="AH1143" s="3">
        <v>670.21276595744689</v>
      </c>
      <c r="AI1143" s="3">
        <v>1061.7021276595744</v>
      </c>
      <c r="AJ1143" s="3">
        <v>791.48936170212767</v>
      </c>
      <c r="AK1143" s="3">
        <v>1227.6595744680851</v>
      </c>
      <c r="AL1143" s="3">
        <v>921.27659574468089</v>
      </c>
      <c r="AM1143" s="3">
        <v>692.85714285714278</v>
      </c>
      <c r="AN1143" s="3">
        <v>603.57142857142856</v>
      </c>
      <c r="AO1143" s="3">
        <v>676.78571428571422</v>
      </c>
      <c r="AP1143" s="3">
        <v>735.71428571428567</v>
      </c>
      <c r="AQ1143" s="3">
        <v>780.35714285714278</v>
      </c>
      <c r="AR1143" s="1">
        <v>1507</v>
      </c>
      <c r="AS1143" s="1">
        <v>655</v>
      </c>
      <c r="AT1143" s="1">
        <v>574</v>
      </c>
      <c r="AU1143" s="1">
        <v>1359</v>
      </c>
      <c r="AV1143" s="1">
        <v>1020</v>
      </c>
      <c r="AW1143" s="4">
        <v>934.49468085106389</v>
      </c>
      <c r="AX1143" s="4">
        <v>698.19196428571422</v>
      </c>
      <c r="AY1143" s="4">
        <v>1022.9</v>
      </c>
      <c r="AZ1143" s="4">
        <v>219.51695321413192</v>
      </c>
      <c r="BA1143" s="4">
        <v>66.125108276622313</v>
      </c>
      <c r="BB1143" s="4">
        <v>413.41905807319199</v>
      </c>
    </row>
    <row r="1144" spans="1:54" x14ac:dyDescent="0.25">
      <c r="A1144" s="1">
        <v>1138</v>
      </c>
      <c r="B1144" s="1">
        <v>12.295999999999999</v>
      </c>
      <c r="C1144" s="1">
        <v>777.55524000000003</v>
      </c>
      <c r="D1144" s="1" t="str">
        <f t="shared" si="17"/>
        <v>777.55524_12.296</v>
      </c>
      <c r="E1144" s="1" t="s">
        <v>5186</v>
      </c>
      <c r="F1144" s="1" t="s">
        <v>507</v>
      </c>
      <c r="H1144" s="1">
        <v>0.2</v>
      </c>
      <c r="I1144" s="1" t="s">
        <v>62</v>
      </c>
      <c r="J1144" s="1">
        <v>11.74</v>
      </c>
      <c r="K1144" s="1">
        <v>777.54278999999997</v>
      </c>
      <c r="L1144" s="1" t="s">
        <v>5187</v>
      </c>
      <c r="M1144" s="1" t="s">
        <v>680</v>
      </c>
      <c r="N1144" s="1" t="s">
        <v>5188</v>
      </c>
      <c r="O1144" s="1" t="s">
        <v>5189</v>
      </c>
      <c r="P1144" s="1">
        <v>420</v>
      </c>
      <c r="Q1144" s="1" t="s">
        <v>62</v>
      </c>
      <c r="R1144" s="1" t="s">
        <v>62</v>
      </c>
      <c r="S1144" s="1" t="s">
        <v>62</v>
      </c>
      <c r="U1144" s="1" t="s">
        <v>58</v>
      </c>
      <c r="V1144" s="1" t="s">
        <v>58</v>
      </c>
      <c r="W1144" s="1" t="s">
        <v>59</v>
      </c>
      <c r="X1144" s="1" t="s">
        <v>59</v>
      </c>
      <c r="Y1144" s="1">
        <v>100</v>
      </c>
      <c r="Z1144" s="1">
        <v>100</v>
      </c>
      <c r="AA1144" s="1">
        <v>57.2</v>
      </c>
      <c r="AB1144" s="1">
        <v>75</v>
      </c>
      <c r="AC1144" s="1">
        <v>100</v>
      </c>
      <c r="AD1144" s="1">
        <v>47.51</v>
      </c>
      <c r="AE1144" s="1" t="s">
        <v>54</v>
      </c>
      <c r="AF1144" s="1" t="s">
        <v>5190</v>
      </c>
      <c r="AG1144" s="1" t="s">
        <v>5191</v>
      </c>
      <c r="AH1144" s="3">
        <v>2374.4680851063831</v>
      </c>
      <c r="AI1144" s="3">
        <v>1634.0425531914896</v>
      </c>
      <c r="AJ1144" s="3">
        <v>2085.1063829787236</v>
      </c>
      <c r="AK1144" s="3">
        <v>1402.1276595744682</v>
      </c>
      <c r="AL1144" s="3">
        <v>1770.2127659574469</v>
      </c>
      <c r="AM1144" s="3">
        <v>1355.3571428571427</v>
      </c>
      <c r="AN1144" s="3">
        <v>1155.3571428571427</v>
      </c>
      <c r="AO1144" s="3">
        <v>1128.5714285714284</v>
      </c>
      <c r="AP1144" s="3">
        <v>1201.7857142857142</v>
      </c>
      <c r="AQ1144" s="3">
        <v>1171.4285714285713</v>
      </c>
      <c r="AR1144" s="1">
        <v>2023</v>
      </c>
      <c r="AS1144" s="1">
        <v>1712</v>
      </c>
      <c r="AT1144" s="1">
        <v>1921</v>
      </c>
      <c r="AU1144" s="1">
        <v>1864</v>
      </c>
      <c r="AV1144" s="1">
        <v>1687</v>
      </c>
      <c r="AW1144" s="4">
        <v>1853.4308510638298</v>
      </c>
      <c r="AX1144" s="4">
        <v>1202.4776785714284</v>
      </c>
      <c r="AY1144" s="4">
        <v>1841.5</v>
      </c>
      <c r="AZ1144" s="4">
        <v>382.2383759954447</v>
      </c>
      <c r="BA1144" s="4">
        <v>89.455384267655177</v>
      </c>
      <c r="BB1144" s="4">
        <v>141.56732193774499</v>
      </c>
    </row>
    <row r="1145" spans="1:54" x14ac:dyDescent="0.25">
      <c r="A1145" s="1">
        <v>1139</v>
      </c>
      <c r="B1145" s="1">
        <v>12.567</v>
      </c>
      <c r="C1145" s="1">
        <v>777.55926999999997</v>
      </c>
      <c r="D1145" s="1" t="str">
        <f t="shared" si="17"/>
        <v>777.55927_12.567</v>
      </c>
      <c r="E1145" s="1" t="s">
        <v>5192</v>
      </c>
      <c r="F1145" s="1" t="s">
        <v>56</v>
      </c>
      <c r="H1145" s="1">
        <v>6.7000000000000004E-2</v>
      </c>
      <c r="I1145" s="1" t="s">
        <v>58</v>
      </c>
      <c r="J1145" s="1">
        <v>8.41</v>
      </c>
      <c r="K1145" s="1">
        <v>777.55408</v>
      </c>
      <c r="L1145" s="1" t="s">
        <v>5193</v>
      </c>
      <c r="M1145" s="1" t="s">
        <v>2523</v>
      </c>
      <c r="N1145" s="1" t="s">
        <v>5194</v>
      </c>
      <c r="O1145" s="1" t="s">
        <v>5195</v>
      </c>
      <c r="P1145" s="1">
        <v>530</v>
      </c>
      <c r="Q1145" s="1" t="s">
        <v>62</v>
      </c>
      <c r="R1145" s="1" t="s">
        <v>62</v>
      </c>
      <c r="S1145" s="1" t="s">
        <v>58</v>
      </c>
      <c r="U1145" s="1" t="s">
        <v>58</v>
      </c>
      <c r="V1145" s="1" t="s">
        <v>58</v>
      </c>
      <c r="W1145" s="1" t="s">
        <v>59</v>
      </c>
      <c r="X1145" s="1" t="s">
        <v>59</v>
      </c>
      <c r="Y1145" s="1">
        <v>87.4</v>
      </c>
      <c r="Z1145" s="1">
        <v>99.9</v>
      </c>
      <c r="AA1145" s="1" t="s">
        <v>59</v>
      </c>
      <c r="AB1145" s="1" t="s">
        <v>59</v>
      </c>
      <c r="AC1145" s="1" t="s">
        <v>59</v>
      </c>
      <c r="AD1145" s="1">
        <v>58.07</v>
      </c>
      <c r="AE1145" s="1" t="s">
        <v>48</v>
      </c>
      <c r="AF1145" s="1" t="s">
        <v>5196</v>
      </c>
      <c r="AH1145" s="3">
        <v>8182.978723404256</v>
      </c>
      <c r="AI1145" s="3">
        <v>8770.2127659574471</v>
      </c>
      <c r="AJ1145" s="3">
        <v>8195.7446808510649</v>
      </c>
      <c r="AK1145" s="3">
        <v>9029.7872340425529</v>
      </c>
      <c r="AL1145" s="3">
        <v>9434.0425531914898</v>
      </c>
      <c r="AM1145" s="3">
        <v>4673.2142857142853</v>
      </c>
      <c r="AN1145" s="3">
        <v>4700</v>
      </c>
      <c r="AO1145" s="3">
        <v>5230.3571428571422</v>
      </c>
      <c r="AP1145" s="3">
        <v>4753.5714285714284</v>
      </c>
      <c r="AQ1145" s="3">
        <v>4778.5714285714284</v>
      </c>
      <c r="AR1145" s="1">
        <v>4358</v>
      </c>
      <c r="AS1145" s="1">
        <v>4368</v>
      </c>
      <c r="AT1145" s="1">
        <v>3745</v>
      </c>
      <c r="AU1145" s="1">
        <v>4409</v>
      </c>
      <c r="AV1145" s="1">
        <v>3881</v>
      </c>
      <c r="AW1145" s="4">
        <v>8722.4734042553191</v>
      </c>
      <c r="AX1145" s="4">
        <v>4827.5669642857138</v>
      </c>
      <c r="AY1145" s="4">
        <v>4152.1875</v>
      </c>
      <c r="AZ1145" s="4">
        <v>541.04645971827244</v>
      </c>
      <c r="BA1145" s="4">
        <v>229.3866334137339</v>
      </c>
      <c r="BB1145" s="4">
        <v>313.99014713840899</v>
      </c>
    </row>
    <row r="1146" spans="1:54" x14ac:dyDescent="0.25">
      <c r="A1146" s="1">
        <v>1140</v>
      </c>
      <c r="B1146" s="1">
        <v>12.776999999999999</v>
      </c>
      <c r="C1146" s="1">
        <v>777.56244000000004</v>
      </c>
      <c r="D1146" s="1" t="str">
        <f t="shared" si="17"/>
        <v>777.56244_12.777</v>
      </c>
      <c r="E1146" s="1" t="s">
        <v>5192</v>
      </c>
      <c r="F1146" s="1" t="s">
        <v>56</v>
      </c>
      <c r="G1146" s="1" t="s">
        <v>5197</v>
      </c>
      <c r="H1146" s="1">
        <v>0.33300000000000002</v>
      </c>
      <c r="I1146" s="1" t="s">
        <v>62</v>
      </c>
      <c r="J1146" s="1">
        <v>8.41</v>
      </c>
      <c r="K1146" s="1">
        <v>777.55408</v>
      </c>
      <c r="L1146" s="1" t="s">
        <v>5193</v>
      </c>
      <c r="M1146" s="1" t="s">
        <v>2523</v>
      </c>
      <c r="N1146" s="1" t="s">
        <v>5194</v>
      </c>
      <c r="O1146" s="1" t="s">
        <v>5195</v>
      </c>
      <c r="P1146" s="1">
        <v>530</v>
      </c>
      <c r="Q1146" s="1" t="s">
        <v>62</v>
      </c>
      <c r="R1146" s="1" t="s">
        <v>62</v>
      </c>
      <c r="S1146" s="1" t="s">
        <v>58</v>
      </c>
      <c r="U1146" s="1" t="s">
        <v>58</v>
      </c>
      <c r="V1146" s="1" t="s">
        <v>58</v>
      </c>
      <c r="W1146" s="1" t="s">
        <v>59</v>
      </c>
      <c r="X1146" s="1" t="s">
        <v>59</v>
      </c>
      <c r="Y1146" s="1">
        <v>88.3</v>
      </c>
      <c r="Z1146" s="1">
        <v>99.9</v>
      </c>
      <c r="AA1146" s="1" t="s">
        <v>59</v>
      </c>
      <c r="AB1146" s="1" t="s">
        <v>59</v>
      </c>
      <c r="AC1146" s="1" t="s">
        <v>59</v>
      </c>
      <c r="AD1146" s="1">
        <v>93.45</v>
      </c>
      <c r="AE1146" s="1" t="s">
        <v>46</v>
      </c>
      <c r="AF1146" s="1" t="s">
        <v>5198</v>
      </c>
      <c r="AG1146" s="1" t="s">
        <v>5199</v>
      </c>
      <c r="AH1146" s="3">
        <v>5795.744680851064</v>
      </c>
      <c r="AI1146" s="3">
        <v>7165.9574468085111</v>
      </c>
      <c r="AJ1146" s="3">
        <v>6327.6595744680853</v>
      </c>
      <c r="AK1146" s="3">
        <v>5817.0212765957449</v>
      </c>
      <c r="AL1146" s="3">
        <v>5589.3617021276596</v>
      </c>
      <c r="AM1146" s="3">
        <v>7332.1428571428569</v>
      </c>
      <c r="AN1146" s="3">
        <v>10526.785714285714</v>
      </c>
      <c r="AO1146" s="3">
        <v>8248.2142857142844</v>
      </c>
      <c r="AP1146" s="3">
        <v>7471.4285714285706</v>
      </c>
      <c r="AQ1146" s="3">
        <v>10907.142857142857</v>
      </c>
      <c r="AR1146" s="1">
        <v>10995</v>
      </c>
      <c r="AS1146" s="1">
        <v>10681</v>
      </c>
      <c r="AT1146" s="1">
        <v>11453</v>
      </c>
      <c r="AU1146" s="1">
        <v>10542</v>
      </c>
      <c r="AV1146" s="1">
        <v>10152</v>
      </c>
      <c r="AW1146" s="4">
        <v>6139.6010638297876</v>
      </c>
      <c r="AX1146" s="4">
        <v>8897.3214285714275</v>
      </c>
      <c r="AY1146" s="4">
        <v>10764.424999999999</v>
      </c>
      <c r="AZ1146" s="4">
        <v>635.44040835973829</v>
      </c>
      <c r="BA1146" s="4">
        <v>1703.5117523626482</v>
      </c>
      <c r="BB1146" s="4">
        <v>489.571662671181</v>
      </c>
    </row>
    <row r="1147" spans="1:54" x14ac:dyDescent="0.25">
      <c r="A1147" s="1">
        <v>1141</v>
      </c>
      <c r="B1147" s="1">
        <v>13.803000000000001</v>
      </c>
      <c r="C1147" s="1">
        <v>777.61761000000001</v>
      </c>
      <c r="D1147" s="1" t="str">
        <f t="shared" si="17"/>
        <v>777.61761_13.803</v>
      </c>
      <c r="E1147" s="1" t="s">
        <v>5200</v>
      </c>
      <c r="F1147" s="1" t="s">
        <v>56</v>
      </c>
      <c r="H1147" s="1">
        <v>0.13300000000000001</v>
      </c>
      <c r="I1147" s="1" t="s">
        <v>58</v>
      </c>
      <c r="J1147" s="1">
        <v>12.59</v>
      </c>
      <c r="K1147" s="1">
        <v>777.61737000000005</v>
      </c>
      <c r="L1147" s="1" t="s">
        <v>5201</v>
      </c>
      <c r="M1147" s="1" t="s">
        <v>799</v>
      </c>
      <c r="N1147" s="1" t="s">
        <v>5202</v>
      </c>
      <c r="O1147" s="1" t="s">
        <v>5203</v>
      </c>
      <c r="P1147" s="1">
        <v>530</v>
      </c>
      <c r="Q1147" s="1" t="s">
        <v>62</v>
      </c>
      <c r="R1147" s="1" t="s">
        <v>62</v>
      </c>
      <c r="S1147" s="1" t="s">
        <v>58</v>
      </c>
      <c r="U1147" s="1" t="s">
        <v>58</v>
      </c>
      <c r="V1147" s="1" t="s">
        <v>58</v>
      </c>
      <c r="W1147" s="1" t="s">
        <v>59</v>
      </c>
      <c r="X1147" s="1" t="s">
        <v>59</v>
      </c>
      <c r="Y1147" s="1">
        <v>100</v>
      </c>
      <c r="Z1147" s="1">
        <v>100</v>
      </c>
      <c r="AA1147" s="1" t="s">
        <v>59</v>
      </c>
      <c r="AB1147" s="1" t="s">
        <v>59</v>
      </c>
      <c r="AC1147" s="1" t="s">
        <v>59</v>
      </c>
      <c r="AD1147" s="1">
        <v>78.92</v>
      </c>
      <c r="AE1147" s="1" t="s">
        <v>52</v>
      </c>
      <c r="AF1147" s="1" t="s">
        <v>5204</v>
      </c>
      <c r="AH1147" s="3">
        <v>4308.5106382978729</v>
      </c>
      <c r="AI1147" s="3">
        <v>4865.9574468085111</v>
      </c>
      <c r="AJ1147" s="3">
        <v>3980.8510638297876</v>
      </c>
      <c r="AK1147" s="3">
        <v>4827.6595744680853</v>
      </c>
      <c r="AL1147" s="3">
        <v>4134.0425531914898</v>
      </c>
      <c r="AM1147" s="3">
        <v>3776.7857142857138</v>
      </c>
      <c r="AN1147" s="3">
        <v>3903.571428571428</v>
      </c>
      <c r="AO1147" s="3">
        <v>3535.7142857142853</v>
      </c>
      <c r="AP1147" s="3">
        <v>3794.6428571428569</v>
      </c>
      <c r="AQ1147" s="3">
        <v>4260.7142857142853</v>
      </c>
      <c r="AR1147" s="1">
        <v>7481</v>
      </c>
      <c r="AS1147" s="1">
        <v>6910</v>
      </c>
      <c r="AT1147" s="1">
        <v>6622</v>
      </c>
      <c r="AU1147" s="1">
        <v>6497</v>
      </c>
      <c r="AV1147" s="1">
        <v>6969</v>
      </c>
      <c r="AW1147" s="4">
        <v>4423.6170212765956</v>
      </c>
      <c r="AX1147" s="4">
        <v>3854.2410714285711</v>
      </c>
      <c r="AY1147" s="4">
        <v>6895.8874999999998</v>
      </c>
      <c r="AZ1147" s="4">
        <v>403.91326382932982</v>
      </c>
      <c r="BA1147" s="4">
        <v>264.04905585568389</v>
      </c>
      <c r="BB1147" s="4">
        <v>381.34954489369102</v>
      </c>
    </row>
    <row r="1148" spans="1:54" x14ac:dyDescent="0.25">
      <c r="A1148" s="1">
        <v>1142</v>
      </c>
      <c r="B1148" s="1">
        <v>19.213999999999999</v>
      </c>
      <c r="C1148" s="1">
        <v>777.65015000000005</v>
      </c>
      <c r="D1148" s="1" t="str">
        <f t="shared" si="17"/>
        <v>777.65015_19.214</v>
      </c>
      <c r="E1148" s="1" t="s">
        <v>5205</v>
      </c>
      <c r="F1148" s="1" t="s">
        <v>507</v>
      </c>
      <c r="G1148" s="1" t="s">
        <v>5206</v>
      </c>
      <c r="H1148" s="1">
        <v>0.33300000000000002</v>
      </c>
      <c r="I1148" s="1" t="s">
        <v>62</v>
      </c>
      <c r="J1148" s="1">
        <v>13.32</v>
      </c>
      <c r="K1148" s="1">
        <v>777.63671999999997</v>
      </c>
      <c r="L1148" s="1" t="s">
        <v>5207</v>
      </c>
      <c r="M1148" s="1" t="s">
        <v>680</v>
      </c>
      <c r="N1148" s="1" t="s">
        <v>5208</v>
      </c>
      <c r="O1148" s="1" t="s">
        <v>5209</v>
      </c>
      <c r="P1148" s="1">
        <v>420</v>
      </c>
      <c r="Q1148" s="1" t="s">
        <v>62</v>
      </c>
      <c r="R1148" s="1" t="s">
        <v>62</v>
      </c>
      <c r="S1148" s="1" t="s">
        <v>62</v>
      </c>
      <c r="U1148" s="1" t="s">
        <v>58</v>
      </c>
      <c r="V1148" s="1" t="s">
        <v>58</v>
      </c>
      <c r="W1148" s="1" t="s">
        <v>59</v>
      </c>
      <c r="X1148" s="1" t="s">
        <v>59</v>
      </c>
      <c r="Y1148" s="1">
        <v>95.3</v>
      </c>
      <c r="Z1148" s="1">
        <v>99.8</v>
      </c>
      <c r="AA1148" s="1">
        <v>75</v>
      </c>
      <c r="AB1148" s="1">
        <v>75</v>
      </c>
      <c r="AC1148" s="1">
        <v>100</v>
      </c>
      <c r="AD1148" s="1">
        <v>21.11</v>
      </c>
      <c r="AE1148" s="1" t="s">
        <v>51</v>
      </c>
      <c r="AF1148" s="1" t="s">
        <v>5210</v>
      </c>
      <c r="AG1148" s="1" t="s">
        <v>5211</v>
      </c>
      <c r="AH1148" s="3">
        <v>263.82978723404256</v>
      </c>
      <c r="AI1148" s="3">
        <v>289.36170212765961</v>
      </c>
      <c r="AJ1148" s="3">
        <v>187.2340425531915</v>
      </c>
      <c r="AK1148" s="3">
        <v>229.78723404255319</v>
      </c>
      <c r="AL1148" s="3">
        <v>312.76595744680856</v>
      </c>
      <c r="AM1148" s="3">
        <v>99.999999999999986</v>
      </c>
      <c r="AN1148" s="3">
        <v>87.499999999999986</v>
      </c>
      <c r="AO1148" s="3">
        <v>69.642857142857139</v>
      </c>
      <c r="AP1148" s="3">
        <v>62.499999999999993</v>
      </c>
      <c r="AQ1148" s="3">
        <v>53.571428571428569</v>
      </c>
      <c r="AR1148" s="1">
        <v>1323</v>
      </c>
      <c r="AS1148" s="1">
        <v>1293</v>
      </c>
      <c r="AT1148" s="1">
        <v>1363</v>
      </c>
      <c r="AU1148" s="1">
        <v>1321</v>
      </c>
      <c r="AV1148" s="1">
        <v>1582</v>
      </c>
      <c r="AW1148" s="4">
        <v>256.22340425531917</v>
      </c>
      <c r="AX1148" s="4">
        <v>74.151785714285708</v>
      </c>
      <c r="AY1148" s="4">
        <v>1376.375</v>
      </c>
      <c r="AZ1148" s="4">
        <v>48.707839193640432</v>
      </c>
      <c r="BA1148" s="4">
        <v>18.637323536476963</v>
      </c>
      <c r="BB1148" s="4">
        <v>117.572932817252</v>
      </c>
    </row>
    <row r="1149" spans="1:54" x14ac:dyDescent="0.25">
      <c r="A1149" s="1">
        <v>1143</v>
      </c>
      <c r="B1149" s="1">
        <v>10.942</v>
      </c>
      <c r="C1149" s="1">
        <v>778.53308000000004</v>
      </c>
      <c r="D1149" s="1" t="str">
        <f t="shared" si="17"/>
        <v>778.53308_10.942</v>
      </c>
      <c r="E1149" s="1" t="s">
        <v>5212</v>
      </c>
      <c r="F1149" s="1" t="s">
        <v>507</v>
      </c>
      <c r="G1149" s="1" t="s">
        <v>5213</v>
      </c>
      <c r="H1149" s="1">
        <v>0.6</v>
      </c>
      <c r="I1149" s="1" t="s">
        <v>62</v>
      </c>
      <c r="J1149" s="1">
        <v>7.69</v>
      </c>
      <c r="K1149" s="1">
        <v>778.53112999999996</v>
      </c>
      <c r="L1149" s="1" t="s">
        <v>5214</v>
      </c>
      <c r="M1149" s="1" t="s">
        <v>5215</v>
      </c>
      <c r="N1149" s="1" t="s">
        <v>5216</v>
      </c>
      <c r="O1149" s="1" t="s">
        <v>5217</v>
      </c>
      <c r="P1149" s="1">
        <v>530</v>
      </c>
      <c r="Q1149" s="1" t="s">
        <v>62</v>
      </c>
      <c r="R1149" s="1" t="s">
        <v>62</v>
      </c>
      <c r="S1149" s="1" t="s">
        <v>58</v>
      </c>
      <c r="U1149" s="1" t="s">
        <v>58</v>
      </c>
      <c r="V1149" s="1" t="s">
        <v>58</v>
      </c>
      <c r="W1149" s="1" t="s">
        <v>59</v>
      </c>
      <c r="X1149" s="1" t="s">
        <v>59</v>
      </c>
      <c r="Y1149" s="1">
        <v>99.2</v>
      </c>
      <c r="Z1149" s="1">
        <v>99.9</v>
      </c>
      <c r="AA1149" s="1" t="s">
        <v>59</v>
      </c>
      <c r="AB1149" s="1" t="s">
        <v>59</v>
      </c>
      <c r="AC1149" s="1" t="s">
        <v>59</v>
      </c>
      <c r="AD1149" s="1">
        <v>93.97</v>
      </c>
      <c r="AE1149" s="1" t="s">
        <v>41</v>
      </c>
      <c r="AF1149" s="1" t="s">
        <v>5218</v>
      </c>
      <c r="AG1149" s="1" t="s">
        <v>5219</v>
      </c>
      <c r="AH1149" s="3">
        <v>7444.6808510638302</v>
      </c>
      <c r="AI1149" s="3">
        <v>9217.0212765957458</v>
      </c>
      <c r="AJ1149" s="3">
        <v>7414.8936170212774</v>
      </c>
      <c r="AK1149" s="3">
        <v>8455.3191489361707</v>
      </c>
      <c r="AL1149" s="3">
        <v>7487.234042553192</v>
      </c>
      <c r="AM1149" s="3">
        <v>6699.9999999999991</v>
      </c>
      <c r="AN1149" s="3">
        <v>6816.0714285714275</v>
      </c>
      <c r="AO1149" s="3">
        <v>6701.7857142857138</v>
      </c>
      <c r="AP1149" s="3">
        <v>6576.7857142857138</v>
      </c>
      <c r="AQ1149" s="3">
        <v>6814.2857142857138</v>
      </c>
      <c r="AR1149" s="1">
        <v>3281</v>
      </c>
      <c r="AS1149" s="1">
        <v>3451</v>
      </c>
      <c r="AT1149" s="1">
        <v>3276</v>
      </c>
      <c r="AU1149" s="1">
        <v>3480</v>
      </c>
      <c r="AV1149" s="1">
        <v>3239</v>
      </c>
      <c r="AW1149" s="4">
        <v>8003.8829787234044</v>
      </c>
      <c r="AX1149" s="4">
        <v>6721.7633928571422</v>
      </c>
      <c r="AY1149" s="4">
        <v>3345.3375000000001</v>
      </c>
      <c r="AZ1149" s="4">
        <v>807.09741958142774</v>
      </c>
      <c r="BA1149" s="4">
        <v>99.045633009676948</v>
      </c>
      <c r="BB1149" s="4">
        <v>110.939846806163</v>
      </c>
    </row>
    <row r="1150" spans="1:54" x14ac:dyDescent="0.25">
      <c r="A1150" s="1">
        <v>1144</v>
      </c>
      <c r="B1150" s="1">
        <v>11.239000000000001</v>
      </c>
      <c r="C1150" s="1">
        <v>778.53479000000004</v>
      </c>
      <c r="D1150" s="1" t="str">
        <f t="shared" si="17"/>
        <v>778.53479_11.239</v>
      </c>
      <c r="E1150" s="1" t="s">
        <v>5220</v>
      </c>
      <c r="F1150" s="1" t="s">
        <v>507</v>
      </c>
      <c r="G1150" s="1" t="s">
        <v>5221</v>
      </c>
      <c r="H1150" s="1">
        <v>0.33300000000000002</v>
      </c>
      <c r="I1150" s="1" t="s">
        <v>62</v>
      </c>
      <c r="J1150" s="1">
        <v>8.7899999999999991</v>
      </c>
      <c r="K1150" s="1">
        <v>778.53570999999999</v>
      </c>
      <c r="L1150" s="1" t="s">
        <v>4501</v>
      </c>
      <c r="M1150" s="1" t="s">
        <v>853</v>
      </c>
      <c r="N1150" s="1" t="s">
        <v>5222</v>
      </c>
      <c r="O1150" s="1" t="s">
        <v>5223</v>
      </c>
      <c r="P1150" s="1">
        <v>530</v>
      </c>
      <c r="Q1150" s="1" t="s">
        <v>62</v>
      </c>
      <c r="R1150" s="1" t="s">
        <v>62</v>
      </c>
      <c r="S1150" s="1" t="s">
        <v>58</v>
      </c>
      <c r="U1150" s="1" t="s">
        <v>58</v>
      </c>
      <c r="V1150" s="1" t="s">
        <v>58</v>
      </c>
      <c r="W1150" s="1" t="s">
        <v>59</v>
      </c>
      <c r="X1150" s="1" t="s">
        <v>59</v>
      </c>
      <c r="Y1150" s="1">
        <v>99.6</v>
      </c>
      <c r="Z1150" s="1">
        <v>100</v>
      </c>
      <c r="AA1150" s="1" t="s">
        <v>59</v>
      </c>
      <c r="AB1150" s="1" t="s">
        <v>59</v>
      </c>
      <c r="AC1150" s="1" t="s">
        <v>59</v>
      </c>
      <c r="AD1150" s="1">
        <v>118.19</v>
      </c>
      <c r="AE1150" s="1" t="s">
        <v>52</v>
      </c>
      <c r="AF1150" s="1" t="s">
        <v>5224</v>
      </c>
      <c r="AG1150" s="1" t="s">
        <v>5225</v>
      </c>
      <c r="AH1150" s="3">
        <v>5293.6170212765965</v>
      </c>
      <c r="AI1150" s="3">
        <v>5636.1702127659573</v>
      </c>
      <c r="AJ1150" s="3">
        <v>5476.5957446808516</v>
      </c>
      <c r="AK1150" s="3">
        <v>5923.4042553191493</v>
      </c>
      <c r="AL1150" s="3">
        <v>5944.6808510638302</v>
      </c>
      <c r="AM1150" s="3">
        <v>4707.1428571428569</v>
      </c>
      <c r="AN1150" s="3">
        <v>5276.7857142857138</v>
      </c>
      <c r="AO1150" s="3">
        <v>5010.7142857142853</v>
      </c>
      <c r="AP1150" s="3">
        <v>5017.8571428571422</v>
      </c>
      <c r="AQ1150" s="3">
        <v>5055.3571428571422</v>
      </c>
      <c r="AR1150" s="1">
        <v>4692</v>
      </c>
      <c r="AS1150" s="1">
        <v>4660</v>
      </c>
      <c r="AT1150" s="1">
        <v>4819</v>
      </c>
      <c r="AU1150" s="1">
        <v>4896</v>
      </c>
      <c r="AV1150" s="1">
        <v>4329</v>
      </c>
      <c r="AW1150" s="4">
        <v>5654.6808510638293</v>
      </c>
      <c r="AX1150" s="4">
        <v>5013.7723214285716</v>
      </c>
      <c r="AY1150" s="4">
        <v>4679.125</v>
      </c>
      <c r="AZ1150" s="4">
        <v>282.31807968759784</v>
      </c>
      <c r="BA1150" s="4">
        <v>203.19229960954641</v>
      </c>
      <c r="BB1150" s="4">
        <v>217.84797505227101</v>
      </c>
    </row>
    <row r="1151" spans="1:54" x14ac:dyDescent="0.25">
      <c r="A1151" s="1">
        <v>1145</v>
      </c>
      <c r="B1151" s="1">
        <v>10.097</v>
      </c>
      <c r="C1151" s="1">
        <v>778.53650000000005</v>
      </c>
      <c r="D1151" s="1" t="str">
        <f t="shared" si="17"/>
        <v>778.5365_10.097</v>
      </c>
      <c r="E1151" s="1" t="s">
        <v>5226</v>
      </c>
      <c r="F1151" s="1" t="s">
        <v>56</v>
      </c>
      <c r="H1151" s="1">
        <v>1</v>
      </c>
      <c r="I1151" s="1" t="s">
        <v>62</v>
      </c>
      <c r="J1151" s="1">
        <v>8.65</v>
      </c>
      <c r="K1151" s="1">
        <v>778.53809000000001</v>
      </c>
      <c r="L1151" s="1" t="s">
        <v>5227</v>
      </c>
      <c r="M1151" s="1" t="s">
        <v>853</v>
      </c>
      <c r="N1151" s="1" t="s">
        <v>5228</v>
      </c>
      <c r="O1151" s="1" t="s">
        <v>5229</v>
      </c>
      <c r="P1151" s="1">
        <v>420</v>
      </c>
      <c r="Q1151" s="1" t="s">
        <v>62</v>
      </c>
      <c r="R1151" s="1" t="s">
        <v>62</v>
      </c>
      <c r="S1151" s="1" t="s">
        <v>62</v>
      </c>
      <c r="U1151" s="1" t="s">
        <v>58</v>
      </c>
      <c r="V1151" s="1" t="s">
        <v>58</v>
      </c>
      <c r="W1151" s="1" t="s">
        <v>59</v>
      </c>
      <c r="X1151" s="1" t="s">
        <v>59</v>
      </c>
      <c r="Y1151" s="1">
        <v>92.6</v>
      </c>
      <c r="Z1151" s="1">
        <v>100</v>
      </c>
      <c r="AA1151" s="1">
        <v>76.400000000000006</v>
      </c>
      <c r="AB1151" s="1">
        <v>75.099999999999994</v>
      </c>
      <c r="AC1151" s="1">
        <v>100</v>
      </c>
      <c r="AD1151" s="1">
        <v>72.63</v>
      </c>
      <c r="AE1151" s="1" t="s">
        <v>43</v>
      </c>
      <c r="AF1151" s="1" t="s">
        <v>5230</v>
      </c>
      <c r="AG1151" s="1" t="s">
        <v>5231</v>
      </c>
      <c r="AH1151" s="3">
        <v>5000</v>
      </c>
      <c r="AI1151" s="3">
        <v>5291.489361702128</v>
      </c>
      <c r="AJ1151" s="3">
        <v>4744.6808510638302</v>
      </c>
      <c r="AK1151" s="3">
        <v>5723.4042553191493</v>
      </c>
      <c r="AL1151" s="3">
        <v>5259.5744680851067</v>
      </c>
      <c r="AM1151" s="3">
        <v>7317.8571428571422</v>
      </c>
      <c r="AN1151" s="3">
        <v>7871.4285714285706</v>
      </c>
      <c r="AO1151" s="3">
        <v>7928.5714285714275</v>
      </c>
      <c r="AP1151" s="3">
        <v>8046.4285714285706</v>
      </c>
      <c r="AQ1151" s="3">
        <v>8192.8571428571413</v>
      </c>
      <c r="AR1151" s="1">
        <v>3483</v>
      </c>
      <c r="AS1151" s="1">
        <v>2960</v>
      </c>
      <c r="AT1151" s="1">
        <v>3243</v>
      </c>
      <c r="AU1151" s="1">
        <v>3393</v>
      </c>
      <c r="AV1151" s="1">
        <v>3412</v>
      </c>
      <c r="AW1151" s="4">
        <v>5203.6436170212774</v>
      </c>
      <c r="AX1151" s="4">
        <v>7870.9151785714275</v>
      </c>
      <c r="AY1151" s="4">
        <v>3297.95</v>
      </c>
      <c r="AZ1151" s="4">
        <v>364.58408970798303</v>
      </c>
      <c r="BA1151" s="4">
        <v>332.7349011587732</v>
      </c>
      <c r="BB1151" s="4">
        <v>208.38130989246599</v>
      </c>
    </row>
    <row r="1152" spans="1:54" x14ac:dyDescent="0.25">
      <c r="A1152" s="1">
        <v>1146</v>
      </c>
      <c r="B1152" s="1">
        <v>12.180999999999999</v>
      </c>
      <c r="C1152" s="1">
        <v>778.53796</v>
      </c>
      <c r="D1152" s="1" t="str">
        <f t="shared" si="17"/>
        <v>778.53796_12.181</v>
      </c>
      <c r="E1152" s="1" t="s">
        <v>5232</v>
      </c>
      <c r="F1152" s="1" t="s">
        <v>75</v>
      </c>
      <c r="G1152" s="1" t="s">
        <v>5233</v>
      </c>
      <c r="H1152" s="1">
        <v>0.66700000000000004</v>
      </c>
      <c r="I1152" s="1" t="s">
        <v>62</v>
      </c>
      <c r="J1152" s="1">
        <v>8.4600000000000009</v>
      </c>
      <c r="K1152" s="1">
        <v>778.53809000000001</v>
      </c>
      <c r="L1152" s="1" t="s">
        <v>5227</v>
      </c>
      <c r="M1152" s="1" t="s">
        <v>853</v>
      </c>
      <c r="N1152" s="1" t="s">
        <v>5234</v>
      </c>
      <c r="O1152" s="1" t="s">
        <v>5235</v>
      </c>
      <c r="P1152" s="1">
        <v>530</v>
      </c>
      <c r="Q1152" s="1" t="s">
        <v>62</v>
      </c>
      <c r="R1152" s="1" t="s">
        <v>62</v>
      </c>
      <c r="S1152" s="1" t="s">
        <v>58</v>
      </c>
      <c r="U1152" s="1" t="s">
        <v>58</v>
      </c>
      <c r="V1152" s="1" t="s">
        <v>58</v>
      </c>
      <c r="W1152" s="1" t="s">
        <v>59</v>
      </c>
      <c r="X1152" s="1" t="s">
        <v>59</v>
      </c>
      <c r="Y1152" s="1">
        <v>100</v>
      </c>
      <c r="Z1152" s="1">
        <v>99.9</v>
      </c>
      <c r="AA1152" s="1" t="s">
        <v>59</v>
      </c>
      <c r="AB1152" s="1" t="s">
        <v>59</v>
      </c>
      <c r="AC1152" s="1" t="s">
        <v>59</v>
      </c>
      <c r="AD1152" s="1">
        <v>111</v>
      </c>
      <c r="AE1152" s="1" t="s">
        <v>50</v>
      </c>
      <c r="AF1152" s="1" t="s">
        <v>5236</v>
      </c>
      <c r="AG1152" s="1" t="s">
        <v>5237</v>
      </c>
      <c r="AH1152" s="3">
        <v>4985.1063829787236</v>
      </c>
      <c r="AI1152" s="3">
        <v>4646.8085106382978</v>
      </c>
      <c r="AJ1152" s="3">
        <v>4487.234042553192</v>
      </c>
      <c r="AK1152" s="3">
        <v>5082.978723404256</v>
      </c>
      <c r="AL1152" s="3">
        <v>4751.0638297872347</v>
      </c>
      <c r="AM1152" s="3">
        <v>3037.4999999999995</v>
      </c>
      <c r="AN1152" s="3">
        <v>3321.4285714285711</v>
      </c>
      <c r="AO1152" s="3">
        <v>3491.0714285714284</v>
      </c>
      <c r="AP1152" s="3">
        <v>3816.071428571428</v>
      </c>
      <c r="AQ1152" s="3">
        <v>3466.0714285714284</v>
      </c>
      <c r="AR1152" s="1">
        <v>6732</v>
      </c>
      <c r="AS1152" s="1">
        <v>5868</v>
      </c>
      <c r="AT1152" s="1">
        <v>6356</v>
      </c>
      <c r="AU1152" s="1">
        <v>5645</v>
      </c>
      <c r="AV1152" s="1">
        <v>5364</v>
      </c>
      <c r="AW1152" s="4">
        <v>4790.8244680851067</v>
      </c>
      <c r="AX1152" s="4">
        <v>3426.71875</v>
      </c>
      <c r="AY1152" s="4">
        <v>5993.0625</v>
      </c>
      <c r="AZ1152" s="4">
        <v>244.0371534072149</v>
      </c>
      <c r="BA1152" s="4">
        <v>282.92361844843748</v>
      </c>
      <c r="BB1152" s="4">
        <v>549.89096042704205</v>
      </c>
    </row>
    <row r="1153" spans="1:54" x14ac:dyDescent="0.25">
      <c r="A1153" s="1">
        <v>1147</v>
      </c>
      <c r="B1153" s="1">
        <v>13.763</v>
      </c>
      <c r="C1153" s="1">
        <v>778.57257000000004</v>
      </c>
      <c r="D1153" s="1" t="str">
        <f t="shared" si="17"/>
        <v>778.57257_13.763</v>
      </c>
      <c r="E1153" s="1" t="s">
        <v>5238</v>
      </c>
      <c r="F1153" s="1" t="s">
        <v>56</v>
      </c>
      <c r="G1153" s="1" t="s">
        <v>5239</v>
      </c>
      <c r="H1153" s="1">
        <v>0.66700000000000004</v>
      </c>
      <c r="I1153" s="1" t="s">
        <v>62</v>
      </c>
      <c r="J1153" s="1">
        <v>9.5299999999999994</v>
      </c>
      <c r="K1153" s="1">
        <v>778.57452000000001</v>
      </c>
      <c r="L1153" s="1" t="s">
        <v>5240</v>
      </c>
      <c r="M1153" s="1" t="s">
        <v>2726</v>
      </c>
      <c r="N1153" s="1" t="s">
        <v>5241</v>
      </c>
      <c r="O1153" s="1" t="s">
        <v>5242</v>
      </c>
      <c r="P1153" s="1">
        <v>410</v>
      </c>
      <c r="Q1153" s="1" t="s">
        <v>62</v>
      </c>
      <c r="R1153" s="1" t="s">
        <v>62</v>
      </c>
      <c r="S1153" s="1" t="s">
        <v>62</v>
      </c>
      <c r="U1153" s="1" t="s">
        <v>58</v>
      </c>
      <c r="V1153" s="1" t="s">
        <v>58</v>
      </c>
      <c r="W1153" s="1" t="s">
        <v>59</v>
      </c>
      <c r="X1153" s="1" t="s">
        <v>59</v>
      </c>
      <c r="Y1153" s="1">
        <v>100</v>
      </c>
      <c r="Z1153" s="1">
        <v>99.9</v>
      </c>
      <c r="AA1153" s="1">
        <v>50.3</v>
      </c>
      <c r="AB1153" s="1">
        <v>63.2</v>
      </c>
      <c r="AC1153" s="1">
        <v>100</v>
      </c>
      <c r="AD1153" s="1">
        <v>156.66999999999999</v>
      </c>
      <c r="AE1153" s="1" t="s">
        <v>51</v>
      </c>
      <c r="AF1153" s="1" t="s">
        <v>5243</v>
      </c>
      <c r="AG1153" s="1" t="s">
        <v>5244</v>
      </c>
      <c r="AH1153" s="3">
        <v>7253.1914893617022</v>
      </c>
      <c r="AI1153" s="3">
        <v>7648.9361702127662</v>
      </c>
      <c r="AJ1153" s="3">
        <v>7651.0638297872347</v>
      </c>
      <c r="AK1153" s="3">
        <v>7429.7872340425538</v>
      </c>
      <c r="AL1153" s="3">
        <v>7187.234042553192</v>
      </c>
      <c r="AM1153" s="3">
        <v>3010.7142857142853</v>
      </c>
      <c r="AN1153" s="3">
        <v>3410.7142857142853</v>
      </c>
      <c r="AO1153" s="3">
        <v>2823.2142857142853</v>
      </c>
      <c r="AP1153" s="3">
        <v>3657.1428571428569</v>
      </c>
      <c r="AQ1153" s="3">
        <v>3332.1428571428569</v>
      </c>
      <c r="AR1153" s="1">
        <v>10820</v>
      </c>
      <c r="AS1153" s="1">
        <v>11244</v>
      </c>
      <c r="AT1153" s="1">
        <v>10918</v>
      </c>
      <c r="AU1153" s="1">
        <v>11054</v>
      </c>
      <c r="AV1153" s="1">
        <v>11637</v>
      </c>
      <c r="AW1153" s="4">
        <v>7433.6968085106391</v>
      </c>
      <c r="AX1153" s="4">
        <v>3246.4732142857142</v>
      </c>
      <c r="AY1153" s="4">
        <v>11134.487499999999</v>
      </c>
      <c r="AZ1153" s="4">
        <v>216.18346196858727</v>
      </c>
      <c r="BA1153" s="4">
        <v>330.89219385365357</v>
      </c>
      <c r="BB1153" s="4">
        <v>322.84097284886298</v>
      </c>
    </row>
    <row r="1154" spans="1:54" x14ac:dyDescent="0.25">
      <c r="A1154" s="1">
        <v>1148</v>
      </c>
      <c r="B1154" s="1">
        <v>13.218999999999999</v>
      </c>
      <c r="C1154" s="1">
        <v>778.57281</v>
      </c>
      <c r="D1154" s="1" t="str">
        <f t="shared" si="17"/>
        <v>778.57281_13.219</v>
      </c>
      <c r="E1154" s="1" t="s">
        <v>5245</v>
      </c>
      <c r="F1154" s="1" t="s">
        <v>56</v>
      </c>
      <c r="H1154" s="1">
        <v>0.86699999999999999</v>
      </c>
      <c r="I1154" s="1" t="s">
        <v>62</v>
      </c>
      <c r="J1154" s="1">
        <v>10.81</v>
      </c>
      <c r="K1154" s="1">
        <v>778.57452000000001</v>
      </c>
      <c r="L1154" s="1" t="s">
        <v>5240</v>
      </c>
      <c r="M1154" s="1" t="s">
        <v>2507</v>
      </c>
      <c r="N1154" s="1" t="s">
        <v>5246</v>
      </c>
      <c r="O1154" s="1" t="s">
        <v>5247</v>
      </c>
      <c r="P1154" s="1">
        <v>420</v>
      </c>
      <c r="Q1154" s="1" t="s">
        <v>62</v>
      </c>
      <c r="R1154" s="1" t="s">
        <v>62</v>
      </c>
      <c r="S1154" s="1" t="s">
        <v>62</v>
      </c>
      <c r="U1154" s="1" t="s">
        <v>58</v>
      </c>
      <c r="V1154" s="1" t="s">
        <v>58</v>
      </c>
      <c r="W1154" s="1" t="s">
        <v>59</v>
      </c>
      <c r="X1154" s="1" t="s">
        <v>59</v>
      </c>
      <c r="Y1154" s="1">
        <v>84.9</v>
      </c>
      <c r="Z1154" s="1">
        <v>100</v>
      </c>
      <c r="AA1154" s="1">
        <v>49.8</v>
      </c>
      <c r="AB1154" s="1">
        <v>36</v>
      </c>
      <c r="AC1154" s="1">
        <v>100</v>
      </c>
      <c r="AD1154" s="1">
        <v>433.87</v>
      </c>
      <c r="AE1154" s="1" t="s">
        <v>43</v>
      </c>
      <c r="AF1154" s="1" t="s">
        <v>5248</v>
      </c>
      <c r="AG1154" s="1" t="s">
        <v>5249</v>
      </c>
      <c r="AH1154" s="3">
        <v>46795.744680851065</v>
      </c>
      <c r="AI1154" s="3">
        <v>53965.957446808512</v>
      </c>
      <c r="AJ1154" s="3">
        <v>47474.468085106382</v>
      </c>
      <c r="AK1154" s="3">
        <v>55889.361702127666</v>
      </c>
      <c r="AL1154" s="3">
        <v>50448.936170212772</v>
      </c>
      <c r="AM1154" s="3">
        <v>24587.499999999996</v>
      </c>
      <c r="AN1154" s="3">
        <v>26191.071428571428</v>
      </c>
      <c r="AO1154" s="3">
        <v>24382.142857142855</v>
      </c>
      <c r="AP1154" s="3">
        <v>26599.999999999996</v>
      </c>
      <c r="AQ1154" s="3">
        <v>26773.214285714283</v>
      </c>
      <c r="AR1154" s="1">
        <v>24222</v>
      </c>
      <c r="AS1154" s="1">
        <v>23512</v>
      </c>
      <c r="AT1154" s="1">
        <v>24412</v>
      </c>
      <c r="AU1154" s="1">
        <v>24556</v>
      </c>
      <c r="AV1154" s="1">
        <v>23001</v>
      </c>
      <c r="AW1154" s="4">
        <v>50914.840425531918</v>
      </c>
      <c r="AX1154" s="4">
        <v>25706.78571428571</v>
      </c>
      <c r="AY1154" s="4">
        <v>23940.587500000001</v>
      </c>
      <c r="AZ1154" s="4">
        <v>3970.4261076530001</v>
      </c>
      <c r="BA1154" s="4">
        <v>1137.7244799104481</v>
      </c>
      <c r="BB1154" s="4">
        <v>660.81813874923296</v>
      </c>
    </row>
    <row r="1155" spans="1:54" x14ac:dyDescent="0.25">
      <c r="A1155" s="1">
        <v>1149</v>
      </c>
      <c r="B1155" s="1">
        <v>13.439</v>
      </c>
      <c r="C1155" s="1">
        <v>778.57361000000003</v>
      </c>
      <c r="D1155" s="1" t="str">
        <f t="shared" si="17"/>
        <v>778.57361_13.439</v>
      </c>
      <c r="E1155" s="1" t="s">
        <v>5245</v>
      </c>
      <c r="F1155" s="1" t="s">
        <v>56</v>
      </c>
      <c r="H1155" s="1">
        <v>1</v>
      </c>
      <c r="I1155" s="1" t="s">
        <v>62</v>
      </c>
      <c r="J1155" s="1">
        <v>10.69</v>
      </c>
      <c r="K1155" s="1">
        <v>778.57452000000001</v>
      </c>
      <c r="L1155" s="1" t="s">
        <v>5240</v>
      </c>
      <c r="M1155" s="1" t="s">
        <v>2507</v>
      </c>
      <c r="N1155" s="1" t="s">
        <v>5250</v>
      </c>
      <c r="O1155" s="1" t="s">
        <v>5251</v>
      </c>
      <c r="P1155" s="1">
        <v>420</v>
      </c>
      <c r="Q1155" s="1" t="s">
        <v>62</v>
      </c>
      <c r="R1155" s="1" t="s">
        <v>62</v>
      </c>
      <c r="S1155" s="1" t="s">
        <v>62</v>
      </c>
      <c r="U1155" s="1" t="s">
        <v>58</v>
      </c>
      <c r="V1155" s="1" t="s">
        <v>58</v>
      </c>
      <c r="W1155" s="1" t="s">
        <v>59</v>
      </c>
      <c r="X1155" s="1" t="s">
        <v>59</v>
      </c>
      <c r="Y1155" s="1">
        <v>94.2</v>
      </c>
      <c r="Z1155" s="1">
        <v>100</v>
      </c>
      <c r="AA1155" s="1">
        <v>70.8</v>
      </c>
      <c r="AB1155" s="1">
        <v>41</v>
      </c>
      <c r="AC1155" s="1">
        <v>100</v>
      </c>
      <c r="AD1155" s="1">
        <v>622.55999999999995</v>
      </c>
      <c r="AE1155" s="1" t="s">
        <v>45</v>
      </c>
      <c r="AF1155" s="1" t="s">
        <v>5252</v>
      </c>
      <c r="AG1155" s="1" t="s">
        <v>5253</v>
      </c>
      <c r="AH1155" s="3">
        <v>61880.851063829788</v>
      </c>
      <c r="AI1155" s="3">
        <v>67538.297872340423</v>
      </c>
      <c r="AJ1155" s="3">
        <v>58665.957446808512</v>
      </c>
      <c r="AK1155" s="3">
        <v>66080.851063829788</v>
      </c>
      <c r="AL1155" s="3">
        <v>63582.97872340426</v>
      </c>
      <c r="AM1155" s="3">
        <v>22428.571428571428</v>
      </c>
      <c r="AN1155" s="3">
        <v>25767.857142857141</v>
      </c>
      <c r="AO1155" s="3">
        <v>24235.714285714283</v>
      </c>
      <c r="AP1155" s="3">
        <v>22842.857142857141</v>
      </c>
      <c r="AQ1155" s="3">
        <v>27107.142857142855</v>
      </c>
      <c r="AR1155" s="1">
        <v>49175</v>
      </c>
      <c r="AS1155" s="1">
        <v>45806</v>
      </c>
      <c r="AT1155" s="1">
        <v>47023</v>
      </c>
      <c r="AU1155" s="1">
        <v>48119</v>
      </c>
      <c r="AV1155" s="1">
        <v>48172</v>
      </c>
      <c r="AW1155" s="4">
        <v>63549.734042553195</v>
      </c>
      <c r="AX1155" s="4">
        <v>24476.651785714283</v>
      </c>
      <c r="AY1155" s="4">
        <v>47659.112500000003</v>
      </c>
      <c r="AZ1155" s="4">
        <v>3498.2769304742556</v>
      </c>
      <c r="BA1155" s="4">
        <v>1969.4305711052857</v>
      </c>
      <c r="BB1155" s="4">
        <v>1285.5012074272299</v>
      </c>
    </row>
    <row r="1156" spans="1:54" x14ac:dyDescent="0.25">
      <c r="A1156" s="1">
        <v>1150</v>
      </c>
      <c r="B1156" s="1">
        <v>12.211</v>
      </c>
      <c r="C1156" s="1">
        <v>778.59380999999996</v>
      </c>
      <c r="D1156" s="1" t="str">
        <f t="shared" si="17"/>
        <v>778.59381_12.211</v>
      </c>
      <c r="E1156" s="1" t="s">
        <v>5254</v>
      </c>
      <c r="F1156" s="1" t="s">
        <v>56</v>
      </c>
      <c r="G1156" s="1" t="s">
        <v>5255</v>
      </c>
      <c r="H1156" s="1">
        <v>0.4</v>
      </c>
      <c r="I1156" s="1" t="s">
        <v>62</v>
      </c>
      <c r="J1156" s="1">
        <v>9.75</v>
      </c>
      <c r="K1156" s="1">
        <v>778.59331999999995</v>
      </c>
      <c r="M1156" s="1" t="s">
        <v>55</v>
      </c>
      <c r="P1156" s="1">
        <v>530</v>
      </c>
      <c r="Q1156" s="1" t="s">
        <v>62</v>
      </c>
      <c r="R1156" s="1" t="s">
        <v>62</v>
      </c>
      <c r="S1156" s="1" t="s">
        <v>58</v>
      </c>
      <c r="U1156" s="1" t="s">
        <v>58</v>
      </c>
      <c r="V1156" s="1" t="s">
        <v>58</v>
      </c>
      <c r="W1156" s="1" t="s">
        <v>59</v>
      </c>
      <c r="X1156" s="1" t="s">
        <v>59</v>
      </c>
      <c r="Y1156" s="1">
        <v>100</v>
      </c>
      <c r="Z1156" s="1">
        <v>100</v>
      </c>
      <c r="AA1156" s="1" t="s">
        <v>59</v>
      </c>
      <c r="AB1156" s="1" t="s">
        <v>59</v>
      </c>
      <c r="AC1156" s="1" t="s">
        <v>59</v>
      </c>
      <c r="AD1156" s="1">
        <v>104.84</v>
      </c>
      <c r="AE1156" s="1" t="s">
        <v>50</v>
      </c>
      <c r="AF1156" s="1" t="s">
        <v>5256</v>
      </c>
      <c r="AG1156" s="1" t="s">
        <v>5257</v>
      </c>
      <c r="AH1156" s="3">
        <v>3080.8510638297876</v>
      </c>
      <c r="AI1156" s="3">
        <v>3410.6382978723404</v>
      </c>
      <c r="AJ1156" s="3">
        <v>3261.7021276595747</v>
      </c>
      <c r="AK1156" s="3">
        <v>3689.36170212766</v>
      </c>
      <c r="AL1156" s="3">
        <v>3263.8297872340427</v>
      </c>
      <c r="AM1156" s="3">
        <v>2876.7857142857142</v>
      </c>
      <c r="AN1156" s="3">
        <v>3135.7142857142853</v>
      </c>
      <c r="AO1156" s="3">
        <v>3021.4285714285711</v>
      </c>
      <c r="AP1156" s="3">
        <v>3021.4285714285711</v>
      </c>
      <c r="AQ1156" s="3">
        <v>3316.0714285714284</v>
      </c>
      <c r="AR1156" s="1">
        <v>6432</v>
      </c>
      <c r="AS1156" s="1">
        <v>5993</v>
      </c>
      <c r="AT1156" s="1">
        <v>5790</v>
      </c>
      <c r="AU1156" s="1">
        <v>6152</v>
      </c>
      <c r="AV1156" s="1">
        <v>6058</v>
      </c>
      <c r="AW1156" s="4">
        <v>3340.7978723404258</v>
      </c>
      <c r="AX1156" s="4">
        <v>3074.4196428571427</v>
      </c>
      <c r="AY1156" s="4">
        <v>6085.0874999999996</v>
      </c>
      <c r="AZ1156" s="4">
        <v>226.58886542474468</v>
      </c>
      <c r="BA1156" s="4">
        <v>163.51650827167177</v>
      </c>
      <c r="BB1156" s="4">
        <v>235.228062539847</v>
      </c>
    </row>
    <row r="1157" spans="1:54" x14ac:dyDescent="0.25">
      <c r="A1157" s="1">
        <v>1151</v>
      </c>
      <c r="B1157" s="1">
        <v>17.303999999999998</v>
      </c>
      <c r="C1157" s="1">
        <v>778.69011999999998</v>
      </c>
      <c r="D1157" s="1" t="str">
        <f t="shared" si="17"/>
        <v>778.69012_17.304</v>
      </c>
      <c r="E1157" s="1" t="s">
        <v>5258</v>
      </c>
      <c r="F1157" s="1" t="s">
        <v>139</v>
      </c>
      <c r="G1157" s="1" t="s">
        <v>5259</v>
      </c>
      <c r="H1157" s="1">
        <v>1</v>
      </c>
      <c r="I1157" s="1" t="s">
        <v>62</v>
      </c>
      <c r="J1157" s="1">
        <v>13.7</v>
      </c>
      <c r="K1157" s="1">
        <v>778.69188999999994</v>
      </c>
      <c r="L1157" s="1" t="s">
        <v>5260</v>
      </c>
      <c r="M1157" s="1" t="s">
        <v>807</v>
      </c>
      <c r="N1157" s="1" t="s">
        <v>5261</v>
      </c>
      <c r="O1157" s="1" t="s">
        <v>5262</v>
      </c>
      <c r="P1157" s="1">
        <v>410</v>
      </c>
      <c r="Q1157" s="1" t="s">
        <v>62</v>
      </c>
      <c r="R1157" s="1" t="s">
        <v>62</v>
      </c>
      <c r="S1157" s="1" t="s">
        <v>62</v>
      </c>
      <c r="U1157" s="1" t="s">
        <v>58</v>
      </c>
      <c r="V1157" s="1" t="s">
        <v>58</v>
      </c>
      <c r="W1157" s="1" t="s">
        <v>59</v>
      </c>
      <c r="X1157" s="1" t="s">
        <v>59</v>
      </c>
      <c r="Y1157" s="1">
        <v>100</v>
      </c>
      <c r="Z1157" s="1">
        <v>99.9</v>
      </c>
      <c r="AA1157" s="1">
        <v>60.9</v>
      </c>
      <c r="AB1157" s="1">
        <v>75.5</v>
      </c>
      <c r="AC1157" s="1">
        <v>100</v>
      </c>
      <c r="AD1157" s="1">
        <v>68.14</v>
      </c>
      <c r="AE1157" s="1" t="s">
        <v>51</v>
      </c>
      <c r="AF1157" s="1" t="s">
        <v>5263</v>
      </c>
      <c r="AG1157" s="1" t="s">
        <v>5264</v>
      </c>
      <c r="AH1157" s="3">
        <v>6446.8085106382987</v>
      </c>
      <c r="AI1157" s="3">
        <v>7957.4468085106391</v>
      </c>
      <c r="AJ1157" s="3">
        <v>6921.2765957446809</v>
      </c>
      <c r="AK1157" s="3">
        <v>9687.2340425531929</v>
      </c>
      <c r="AL1157" s="3">
        <v>7946.8085106382987</v>
      </c>
      <c r="AM1157" s="3">
        <v>5326.7857142857138</v>
      </c>
      <c r="AN1157" s="3">
        <v>6660.7142857142853</v>
      </c>
      <c r="AO1157" s="3">
        <v>7217.8571428571422</v>
      </c>
      <c r="AP1157" s="3">
        <v>5191.0714285714284</v>
      </c>
      <c r="AQ1157" s="3">
        <v>6526.7857142857138</v>
      </c>
      <c r="AR1157" s="1">
        <v>4321</v>
      </c>
      <c r="AS1157" s="1">
        <v>4484</v>
      </c>
      <c r="AT1157" s="1">
        <v>3894</v>
      </c>
      <c r="AU1157" s="1">
        <v>3301</v>
      </c>
      <c r="AV1157" s="1">
        <v>3713</v>
      </c>
      <c r="AW1157" s="4">
        <v>7792.3936170212774</v>
      </c>
      <c r="AX1157" s="4">
        <v>6184.6875</v>
      </c>
      <c r="AY1157" s="4">
        <v>3942.45</v>
      </c>
      <c r="AZ1157" s="4">
        <v>1246.5095045474</v>
      </c>
      <c r="BA1157" s="4">
        <v>885.06987865976419</v>
      </c>
      <c r="BB1157" s="4">
        <v>475.13886415907399</v>
      </c>
    </row>
    <row r="1158" spans="1:54" x14ac:dyDescent="0.25">
      <c r="A1158" s="1">
        <v>1152</v>
      </c>
      <c r="B1158" s="1">
        <v>15.763</v>
      </c>
      <c r="C1158" s="1">
        <v>779.35577000000001</v>
      </c>
      <c r="D1158" s="1" t="str">
        <f t="shared" si="17"/>
        <v>779.35577_15.763</v>
      </c>
      <c r="E1158" s="1" t="s">
        <v>55</v>
      </c>
      <c r="F1158" s="1" t="s">
        <v>56</v>
      </c>
      <c r="H1158" s="1">
        <v>0.46700000000000003</v>
      </c>
      <c r="I1158" s="1" t="s">
        <v>62</v>
      </c>
      <c r="J1158" s="1" t="s">
        <v>59</v>
      </c>
      <c r="K1158" s="1" t="s">
        <v>59</v>
      </c>
      <c r="L1158" s="1" t="s">
        <v>59</v>
      </c>
      <c r="M1158" s="1" t="s">
        <v>59</v>
      </c>
      <c r="N1158" s="1" t="s">
        <v>59</v>
      </c>
      <c r="O1158" s="1" t="s">
        <v>59</v>
      </c>
      <c r="P1158" s="1">
        <v>999</v>
      </c>
      <c r="Q1158" s="1" t="s">
        <v>58</v>
      </c>
      <c r="R1158" s="1" t="s">
        <v>58</v>
      </c>
      <c r="S1158" s="1" t="s">
        <v>58</v>
      </c>
      <c r="U1158" s="1" t="s">
        <v>58</v>
      </c>
      <c r="V1158" s="1" t="s">
        <v>58</v>
      </c>
      <c r="W1158" s="1" t="s">
        <v>59</v>
      </c>
      <c r="X1158" s="1" t="s">
        <v>59</v>
      </c>
      <c r="Y1158" s="1" t="s">
        <v>59</v>
      </c>
      <c r="Z1158" s="1" t="s">
        <v>59</v>
      </c>
      <c r="AA1158" s="1" t="s">
        <v>59</v>
      </c>
      <c r="AB1158" s="1" t="s">
        <v>59</v>
      </c>
      <c r="AC1158" s="1" t="s">
        <v>59</v>
      </c>
      <c r="AD1158" s="1">
        <v>84.57</v>
      </c>
      <c r="AE1158" s="1" t="s">
        <v>47</v>
      </c>
      <c r="AF1158" s="1" t="s">
        <v>5265</v>
      </c>
      <c r="AG1158" s="1" t="s">
        <v>5266</v>
      </c>
      <c r="AH1158" s="3">
        <v>1587.2340425531916</v>
      </c>
      <c r="AI1158" s="3">
        <v>1572.3404255319149</v>
      </c>
      <c r="AJ1158" s="3">
        <v>1640.4255319148938</v>
      </c>
      <c r="AK1158" s="3">
        <v>1878.7234042553193</v>
      </c>
      <c r="AL1158" s="3">
        <v>1787.2340425531916</v>
      </c>
      <c r="AM1158" s="3">
        <v>1626.7857142857142</v>
      </c>
      <c r="AN1158" s="3">
        <v>907.14285714285711</v>
      </c>
      <c r="AO1158" s="3">
        <v>2689.2857142857142</v>
      </c>
      <c r="AP1158" s="3">
        <v>4028.571428571428</v>
      </c>
      <c r="AQ1158" s="3">
        <v>2051.7857142857142</v>
      </c>
      <c r="AR1158" s="1">
        <v>1886</v>
      </c>
      <c r="AS1158" s="1">
        <v>647</v>
      </c>
      <c r="AT1158" s="1">
        <v>1616</v>
      </c>
      <c r="AU1158" s="1">
        <v>1937</v>
      </c>
      <c r="AV1158" s="1">
        <v>1266</v>
      </c>
      <c r="AW1158" s="4">
        <v>1693.4042553191489</v>
      </c>
      <c r="AX1158" s="4">
        <v>2261.1830357142858</v>
      </c>
      <c r="AY1158" s="4">
        <v>1470.325</v>
      </c>
      <c r="AZ1158" s="4">
        <v>134.65218957614661</v>
      </c>
      <c r="BA1158" s="4">
        <v>1181.8132671887158</v>
      </c>
      <c r="BB1158" s="4">
        <v>531.74982442991904</v>
      </c>
    </row>
    <row r="1159" spans="1:54" x14ac:dyDescent="0.25">
      <c r="A1159" s="1">
        <v>1153</v>
      </c>
      <c r="B1159" s="1">
        <v>17.262</v>
      </c>
      <c r="C1159" s="1">
        <v>779.69312000000002</v>
      </c>
      <c r="D1159" s="1" t="str">
        <f t="shared" ref="D1159:D1222" si="18">CONCATENATE(C1159,"_",B1159)</f>
        <v>779.69312_17.262</v>
      </c>
      <c r="E1159" s="1" t="s">
        <v>5267</v>
      </c>
      <c r="F1159" s="1" t="s">
        <v>56</v>
      </c>
      <c r="H1159" s="1">
        <v>6.7000000000000004E-2</v>
      </c>
      <c r="I1159" s="1" t="s">
        <v>58</v>
      </c>
      <c r="J1159" s="1">
        <v>13.58</v>
      </c>
      <c r="K1159" s="1">
        <v>779.69482000000005</v>
      </c>
      <c r="M1159" s="1" t="s">
        <v>55</v>
      </c>
      <c r="P1159" s="1">
        <v>530</v>
      </c>
      <c r="Q1159" s="1" t="s">
        <v>62</v>
      </c>
      <c r="R1159" s="1" t="s">
        <v>62</v>
      </c>
      <c r="S1159" s="1" t="s">
        <v>58</v>
      </c>
      <c r="U1159" s="1" t="s">
        <v>58</v>
      </c>
      <c r="V1159" s="1" t="s">
        <v>58</v>
      </c>
      <c r="W1159" s="1" t="s">
        <v>59</v>
      </c>
      <c r="X1159" s="1" t="s">
        <v>59</v>
      </c>
      <c r="Y1159" s="1">
        <v>98.6</v>
      </c>
      <c r="Z1159" s="1">
        <v>99.9</v>
      </c>
      <c r="AA1159" s="1" t="s">
        <v>59</v>
      </c>
      <c r="AB1159" s="1" t="s">
        <v>59</v>
      </c>
      <c r="AC1159" s="1" t="s">
        <v>59</v>
      </c>
      <c r="AD1159" s="1">
        <v>65.44</v>
      </c>
      <c r="AE1159" s="1" t="s">
        <v>52</v>
      </c>
      <c r="AF1159" s="1" t="s">
        <v>5268</v>
      </c>
      <c r="AH1159" s="3">
        <v>3527.6595744680853</v>
      </c>
      <c r="AI1159" s="3">
        <v>4389.3617021276596</v>
      </c>
      <c r="AJ1159" s="3">
        <v>3893.617021276596</v>
      </c>
      <c r="AK1159" s="3">
        <v>5000</v>
      </c>
      <c r="AL1159" s="3">
        <v>5072.3404255319156</v>
      </c>
      <c r="AM1159" s="3">
        <v>3008.9285714285711</v>
      </c>
      <c r="AN1159" s="3">
        <v>3519.6428571428569</v>
      </c>
      <c r="AO1159" s="3">
        <v>3937.4999999999995</v>
      </c>
      <c r="AP1159" s="3">
        <v>3046.4285714285711</v>
      </c>
      <c r="AQ1159" s="3">
        <v>3603.5714285714284</v>
      </c>
      <c r="AR1159" s="1">
        <v>2470</v>
      </c>
      <c r="AS1159" s="1">
        <v>2571</v>
      </c>
      <c r="AT1159" s="1">
        <v>2064</v>
      </c>
      <c r="AU1159" s="1">
        <v>1743</v>
      </c>
      <c r="AV1159" s="1">
        <v>2217</v>
      </c>
      <c r="AW1159" s="4">
        <v>4376.6755319148933</v>
      </c>
      <c r="AX1159" s="4">
        <v>3423.3705357142853</v>
      </c>
      <c r="AY1159" s="4">
        <v>2212.875</v>
      </c>
      <c r="AZ1159" s="4">
        <v>675.53384282058516</v>
      </c>
      <c r="BA1159" s="4">
        <v>393.25775409105711</v>
      </c>
      <c r="BB1159" s="4">
        <v>330.38538990000001</v>
      </c>
    </row>
    <row r="1160" spans="1:54" x14ac:dyDescent="0.25">
      <c r="A1160" s="1">
        <v>1154</v>
      </c>
      <c r="B1160" s="1">
        <v>15.596</v>
      </c>
      <c r="C1160" s="1">
        <v>780.52557000000002</v>
      </c>
      <c r="D1160" s="1" t="str">
        <f t="shared" si="18"/>
        <v>780.52557_15.596</v>
      </c>
      <c r="E1160" s="1" t="s">
        <v>55</v>
      </c>
      <c r="F1160" s="1" t="s">
        <v>56</v>
      </c>
      <c r="H1160" s="1">
        <v>0.26700000000000002</v>
      </c>
      <c r="I1160" s="1" t="s">
        <v>62</v>
      </c>
      <c r="J1160" s="1" t="s">
        <v>59</v>
      </c>
      <c r="K1160" s="1" t="s">
        <v>59</v>
      </c>
      <c r="L1160" s="1" t="s">
        <v>59</v>
      </c>
      <c r="M1160" s="1" t="s">
        <v>59</v>
      </c>
      <c r="N1160" s="1" t="s">
        <v>59</v>
      </c>
      <c r="O1160" s="1" t="s">
        <v>59</v>
      </c>
      <c r="P1160" s="1">
        <v>999</v>
      </c>
      <c r="Q1160" s="1" t="s">
        <v>58</v>
      </c>
      <c r="R1160" s="1" t="s">
        <v>58</v>
      </c>
      <c r="S1160" s="1" t="s">
        <v>58</v>
      </c>
      <c r="U1160" s="1" t="s">
        <v>58</v>
      </c>
      <c r="V1160" s="1" t="s">
        <v>58</v>
      </c>
      <c r="W1160" s="1" t="s">
        <v>59</v>
      </c>
      <c r="X1160" s="1" t="s">
        <v>59</v>
      </c>
      <c r="Y1160" s="1" t="s">
        <v>59</v>
      </c>
      <c r="Z1160" s="1" t="s">
        <v>59</v>
      </c>
      <c r="AA1160" s="1" t="s">
        <v>59</v>
      </c>
      <c r="AB1160" s="1" t="s">
        <v>59</v>
      </c>
      <c r="AC1160" s="1" t="s">
        <v>59</v>
      </c>
      <c r="AD1160" s="1">
        <v>33.82</v>
      </c>
      <c r="AE1160" s="1" t="s">
        <v>50</v>
      </c>
      <c r="AF1160" s="1" t="s">
        <v>5269</v>
      </c>
      <c r="AG1160" s="1" t="s">
        <v>5270</v>
      </c>
      <c r="AH1160" s="3">
        <v>1365.9574468085107</v>
      </c>
      <c r="AI1160" s="3">
        <v>1514.8936170212767</v>
      </c>
      <c r="AJ1160" s="3">
        <v>1557.4468085106384</v>
      </c>
      <c r="AK1160" s="3">
        <v>2210.6382978723404</v>
      </c>
      <c r="AL1160" s="3">
        <v>1525.5319148936171</v>
      </c>
      <c r="AM1160" s="3">
        <v>1483.9285714285713</v>
      </c>
      <c r="AN1160" s="3">
        <v>1767.8571428571427</v>
      </c>
      <c r="AO1160" s="3">
        <v>1008.9285714285713</v>
      </c>
      <c r="AP1160" s="3">
        <v>1867.8571428571427</v>
      </c>
      <c r="AQ1160" s="3">
        <v>1655.3571428571427</v>
      </c>
      <c r="AR1160" s="1">
        <v>2477</v>
      </c>
      <c r="AS1160" s="1">
        <v>1484</v>
      </c>
      <c r="AT1160" s="1">
        <v>1271</v>
      </c>
      <c r="AU1160" s="1">
        <v>1378</v>
      </c>
      <c r="AV1160" s="1">
        <v>1139</v>
      </c>
      <c r="AW1160" s="4">
        <v>1634.8936170212767</v>
      </c>
      <c r="AX1160" s="4">
        <v>1556.8303571428571</v>
      </c>
      <c r="AY1160" s="4">
        <v>1549.8375000000001</v>
      </c>
      <c r="AZ1160" s="4">
        <v>329.79287218498939</v>
      </c>
      <c r="BA1160" s="4">
        <v>338.08624398889998</v>
      </c>
      <c r="BB1160" s="4">
        <v>533.797710104212</v>
      </c>
    </row>
    <row r="1161" spans="1:54" x14ac:dyDescent="0.25">
      <c r="A1161" s="1">
        <v>1155</v>
      </c>
      <c r="B1161" s="1">
        <v>9.7680000000000007</v>
      </c>
      <c r="C1161" s="1">
        <v>780.53723000000002</v>
      </c>
      <c r="D1161" s="1" t="str">
        <f t="shared" si="18"/>
        <v>780.53723_9.768</v>
      </c>
      <c r="E1161" s="1" t="s">
        <v>5271</v>
      </c>
      <c r="F1161" s="1" t="s">
        <v>56</v>
      </c>
      <c r="H1161" s="1">
        <v>0.46700000000000003</v>
      </c>
      <c r="I1161" s="1" t="s">
        <v>62</v>
      </c>
      <c r="J1161" s="1">
        <v>8.68</v>
      </c>
      <c r="K1161" s="1">
        <v>780.54088999999999</v>
      </c>
      <c r="L1161" s="1" t="s">
        <v>5272</v>
      </c>
      <c r="M1161" s="1" t="s">
        <v>2676</v>
      </c>
      <c r="N1161" s="1" t="s">
        <v>5273</v>
      </c>
      <c r="O1161" s="1" t="s">
        <v>5274</v>
      </c>
      <c r="P1161" s="1">
        <v>530</v>
      </c>
      <c r="Q1161" s="1" t="s">
        <v>62</v>
      </c>
      <c r="R1161" s="1" t="s">
        <v>62</v>
      </c>
      <c r="S1161" s="1" t="s">
        <v>58</v>
      </c>
      <c r="U1161" s="1" t="s">
        <v>58</v>
      </c>
      <c r="V1161" s="1" t="s">
        <v>58</v>
      </c>
      <c r="W1161" s="1" t="s">
        <v>59</v>
      </c>
      <c r="X1161" s="1" t="s">
        <v>59</v>
      </c>
      <c r="Y1161" s="1">
        <v>97.3</v>
      </c>
      <c r="Z1161" s="1">
        <v>100</v>
      </c>
      <c r="AA1161" s="1" t="s">
        <v>59</v>
      </c>
      <c r="AB1161" s="1" t="s">
        <v>59</v>
      </c>
      <c r="AC1161" s="1" t="s">
        <v>59</v>
      </c>
      <c r="AD1161" s="1">
        <v>166.68</v>
      </c>
      <c r="AE1161" s="1" t="s">
        <v>53</v>
      </c>
      <c r="AF1161" s="1" t="s">
        <v>5275</v>
      </c>
      <c r="AG1161" s="1" t="s">
        <v>5276</v>
      </c>
      <c r="AH1161" s="3">
        <v>22036.170212765959</v>
      </c>
      <c r="AI1161" s="3">
        <v>24206.382978723406</v>
      </c>
      <c r="AJ1161" s="3">
        <v>22359.574468085109</v>
      </c>
      <c r="AK1161" s="3">
        <v>24410.638297872341</v>
      </c>
      <c r="AL1161" s="3">
        <v>21434.042553191492</v>
      </c>
      <c r="AM1161" s="3">
        <v>18698.214285714283</v>
      </c>
      <c r="AN1161" s="3">
        <v>19382.142857142855</v>
      </c>
      <c r="AO1161" s="3">
        <v>16812.5</v>
      </c>
      <c r="AP1161" s="3">
        <v>17330.357142857141</v>
      </c>
      <c r="AQ1161" s="3">
        <v>20139.285714285714</v>
      </c>
      <c r="AR1161" s="1">
        <v>18093</v>
      </c>
      <c r="AS1161" s="1">
        <v>16363</v>
      </c>
      <c r="AT1161" s="1">
        <v>19600</v>
      </c>
      <c r="AU1161" s="1">
        <v>17792</v>
      </c>
      <c r="AV1161" s="1">
        <v>15503</v>
      </c>
      <c r="AW1161" s="4">
        <v>22889.361702127662</v>
      </c>
      <c r="AX1161" s="4">
        <v>18472.209821428569</v>
      </c>
      <c r="AY1161" s="4">
        <v>17470.099999999999</v>
      </c>
      <c r="AZ1161" s="4">
        <v>1338.875793410047</v>
      </c>
      <c r="BA1161" s="4">
        <v>1388.8759270649248</v>
      </c>
      <c r="BB1161" s="4">
        <v>1590.6640709838</v>
      </c>
    </row>
    <row r="1162" spans="1:54" x14ac:dyDescent="0.25">
      <c r="A1162" s="1">
        <v>1156</v>
      </c>
      <c r="B1162" s="1">
        <v>10.167</v>
      </c>
      <c r="C1162" s="1">
        <v>780.53821000000005</v>
      </c>
      <c r="D1162" s="1" t="str">
        <f t="shared" si="18"/>
        <v>780.53821_10.167</v>
      </c>
      <c r="E1162" s="1" t="s">
        <v>5271</v>
      </c>
      <c r="F1162" s="1" t="s">
        <v>56</v>
      </c>
      <c r="H1162" s="1">
        <v>0.86699999999999999</v>
      </c>
      <c r="I1162" s="1" t="s">
        <v>62</v>
      </c>
      <c r="J1162" s="1">
        <v>8.68</v>
      </c>
      <c r="K1162" s="1">
        <v>780.54088999999999</v>
      </c>
      <c r="L1162" s="1" t="s">
        <v>5272</v>
      </c>
      <c r="M1162" s="1" t="s">
        <v>2676</v>
      </c>
      <c r="N1162" s="1" t="s">
        <v>5273</v>
      </c>
      <c r="O1162" s="1" t="s">
        <v>5274</v>
      </c>
      <c r="P1162" s="1">
        <v>530</v>
      </c>
      <c r="Q1162" s="1" t="s">
        <v>62</v>
      </c>
      <c r="R1162" s="1" t="s">
        <v>62</v>
      </c>
      <c r="S1162" s="1" t="s">
        <v>58</v>
      </c>
      <c r="U1162" s="1" t="s">
        <v>58</v>
      </c>
      <c r="V1162" s="1" t="s">
        <v>58</v>
      </c>
      <c r="W1162" s="1" t="s">
        <v>59</v>
      </c>
      <c r="X1162" s="1" t="s">
        <v>59</v>
      </c>
      <c r="Y1162" s="1">
        <v>98.5</v>
      </c>
      <c r="Z1162" s="1">
        <v>100</v>
      </c>
      <c r="AA1162" s="1" t="s">
        <v>59</v>
      </c>
      <c r="AB1162" s="1" t="s">
        <v>59</v>
      </c>
      <c r="AC1162" s="1" t="s">
        <v>59</v>
      </c>
      <c r="AD1162" s="1">
        <v>226.79</v>
      </c>
      <c r="AE1162" s="1" t="s">
        <v>52</v>
      </c>
      <c r="AF1162" s="1" t="s">
        <v>5277</v>
      </c>
      <c r="AG1162" s="1" t="s">
        <v>5278</v>
      </c>
      <c r="AH1162" s="3">
        <v>26104.255319148939</v>
      </c>
      <c r="AI1162" s="3">
        <v>30565.957446808512</v>
      </c>
      <c r="AJ1162" s="3">
        <v>27195.744680851065</v>
      </c>
      <c r="AK1162" s="3">
        <v>30414.89361702128</v>
      </c>
      <c r="AL1162" s="3">
        <v>26665.957446808512</v>
      </c>
      <c r="AM1162" s="3">
        <v>15285.714285714284</v>
      </c>
      <c r="AN1162" s="3">
        <v>15619.642857142855</v>
      </c>
      <c r="AO1162" s="3">
        <v>13473.214285714284</v>
      </c>
      <c r="AP1162" s="3">
        <v>13628.571428571428</v>
      </c>
      <c r="AQ1162" s="3">
        <v>17282.142857142855</v>
      </c>
      <c r="AR1162" s="1">
        <v>22455</v>
      </c>
      <c r="AS1162" s="1">
        <v>19923</v>
      </c>
      <c r="AT1162" s="1">
        <v>22903</v>
      </c>
      <c r="AU1162" s="1">
        <v>19590</v>
      </c>
      <c r="AV1162" s="1">
        <v>19032</v>
      </c>
      <c r="AW1162" s="4">
        <v>28188.909574468089</v>
      </c>
      <c r="AX1162" s="4">
        <v>15058.013392857139</v>
      </c>
      <c r="AY1162" s="4">
        <v>20780.712500000001</v>
      </c>
      <c r="AZ1162" s="4">
        <v>2136.1771758430855</v>
      </c>
      <c r="BA1162" s="4">
        <v>1570.6386520840874</v>
      </c>
      <c r="BB1162" s="4">
        <v>1769.2112133880801</v>
      </c>
    </row>
    <row r="1163" spans="1:54" x14ac:dyDescent="0.25">
      <c r="A1163" s="1">
        <v>1157</v>
      </c>
      <c r="B1163" s="1">
        <v>9.4589999999999996</v>
      </c>
      <c r="C1163" s="1">
        <v>780.53821000000005</v>
      </c>
      <c r="D1163" s="1" t="str">
        <f t="shared" si="18"/>
        <v>780.53821_9.459</v>
      </c>
      <c r="E1163" s="1" t="s">
        <v>5271</v>
      </c>
      <c r="F1163" s="1" t="s">
        <v>56</v>
      </c>
      <c r="H1163" s="1">
        <v>1</v>
      </c>
      <c r="I1163" s="1" t="s">
        <v>62</v>
      </c>
      <c r="J1163" s="1">
        <v>8.68</v>
      </c>
      <c r="K1163" s="1">
        <v>780.54088999999999</v>
      </c>
      <c r="L1163" s="1" t="s">
        <v>5272</v>
      </c>
      <c r="M1163" s="1" t="s">
        <v>2676</v>
      </c>
      <c r="N1163" s="1" t="s">
        <v>5273</v>
      </c>
      <c r="O1163" s="1" t="s">
        <v>5274</v>
      </c>
      <c r="P1163" s="1">
        <v>530</v>
      </c>
      <c r="Q1163" s="1" t="s">
        <v>62</v>
      </c>
      <c r="R1163" s="1" t="s">
        <v>62</v>
      </c>
      <c r="S1163" s="1" t="s">
        <v>58</v>
      </c>
      <c r="U1163" s="1" t="s">
        <v>58</v>
      </c>
      <c r="V1163" s="1" t="s">
        <v>58</v>
      </c>
      <c r="W1163" s="1" t="s">
        <v>59</v>
      </c>
      <c r="X1163" s="1" t="s">
        <v>59</v>
      </c>
      <c r="Y1163" s="1">
        <v>98.5</v>
      </c>
      <c r="Z1163" s="1">
        <v>100</v>
      </c>
      <c r="AA1163" s="1" t="s">
        <v>59</v>
      </c>
      <c r="AB1163" s="1" t="s">
        <v>59</v>
      </c>
      <c r="AC1163" s="1" t="s">
        <v>59</v>
      </c>
      <c r="AD1163" s="1">
        <v>198.03</v>
      </c>
      <c r="AE1163" s="1" t="s">
        <v>52</v>
      </c>
      <c r="AF1163" s="1" t="s">
        <v>5279</v>
      </c>
      <c r="AG1163" s="1" t="s">
        <v>5280</v>
      </c>
      <c r="AH1163" s="3">
        <v>15251.063829787236</v>
      </c>
      <c r="AI1163" s="3">
        <v>17225.531914893618</v>
      </c>
      <c r="AJ1163" s="3">
        <v>16287.234042553193</v>
      </c>
      <c r="AK1163" s="3">
        <v>18036.170212765959</v>
      </c>
      <c r="AL1163" s="3">
        <v>15310.638297872341</v>
      </c>
      <c r="AM1163" s="3">
        <v>12917.857142857141</v>
      </c>
      <c r="AN1163" s="3">
        <v>13264.285714285714</v>
      </c>
      <c r="AO1163" s="3">
        <v>11616.071428571428</v>
      </c>
      <c r="AP1163" s="3">
        <v>11853.571428571428</v>
      </c>
      <c r="AQ1163" s="3">
        <v>14414.285714285714</v>
      </c>
      <c r="AR1163" s="1">
        <v>14373</v>
      </c>
      <c r="AS1163" s="1">
        <v>13328</v>
      </c>
      <c r="AT1163" s="1">
        <v>15241</v>
      </c>
      <c r="AU1163" s="1">
        <v>12721</v>
      </c>
      <c r="AV1163" s="1">
        <v>12070</v>
      </c>
      <c r="AW1163" s="4">
        <v>16422.313829787236</v>
      </c>
      <c r="AX1163" s="4">
        <v>12813.013392857143</v>
      </c>
      <c r="AY1163" s="4">
        <v>13546.45</v>
      </c>
      <c r="AZ1163" s="4">
        <v>1212.3924491614616</v>
      </c>
      <c r="BA1163" s="4">
        <v>1132.7302447485301</v>
      </c>
      <c r="BB1163" s="4">
        <v>1271.1103493845401</v>
      </c>
    </row>
    <row r="1164" spans="1:54" x14ac:dyDescent="0.25">
      <c r="A1164" s="1">
        <v>1158</v>
      </c>
      <c r="B1164" s="1">
        <v>11.878</v>
      </c>
      <c r="C1164" s="1">
        <v>780.54900999999995</v>
      </c>
      <c r="D1164" s="1" t="str">
        <f t="shared" si="18"/>
        <v>780.54901_11.878</v>
      </c>
      <c r="E1164" s="1" t="s">
        <v>5281</v>
      </c>
      <c r="F1164" s="1" t="s">
        <v>507</v>
      </c>
      <c r="G1164" s="1" t="s">
        <v>5282</v>
      </c>
      <c r="H1164" s="1">
        <v>1</v>
      </c>
      <c r="I1164" s="1" t="s">
        <v>62</v>
      </c>
      <c r="J1164" s="1">
        <v>9.16</v>
      </c>
      <c r="K1164" s="1">
        <v>780.55138999999997</v>
      </c>
      <c r="L1164" s="1" t="s">
        <v>4558</v>
      </c>
      <c r="M1164" s="1" t="s">
        <v>853</v>
      </c>
      <c r="N1164" s="1" t="s">
        <v>5283</v>
      </c>
      <c r="O1164" s="1" t="s">
        <v>5284</v>
      </c>
      <c r="P1164" s="1">
        <v>420</v>
      </c>
      <c r="Q1164" s="1" t="s">
        <v>62</v>
      </c>
      <c r="R1164" s="1" t="s">
        <v>62</v>
      </c>
      <c r="S1164" s="1" t="s">
        <v>62</v>
      </c>
      <c r="U1164" s="1" t="s">
        <v>58</v>
      </c>
      <c r="V1164" s="1" t="s">
        <v>58</v>
      </c>
      <c r="W1164" s="1" t="s">
        <v>59</v>
      </c>
      <c r="X1164" s="1" t="s">
        <v>59</v>
      </c>
      <c r="Y1164" s="1">
        <v>100</v>
      </c>
      <c r="Z1164" s="1">
        <v>100</v>
      </c>
      <c r="AA1164" s="1">
        <v>89.1</v>
      </c>
      <c r="AB1164" s="1">
        <v>87.1</v>
      </c>
      <c r="AC1164" s="1">
        <v>100</v>
      </c>
      <c r="AD1164" s="1">
        <v>919.85</v>
      </c>
      <c r="AE1164" s="1" t="s">
        <v>44</v>
      </c>
      <c r="AF1164" s="1" t="s">
        <v>5285</v>
      </c>
      <c r="AG1164" s="1" t="s">
        <v>5286</v>
      </c>
      <c r="AH1164" s="3">
        <v>102946.80851063831</v>
      </c>
      <c r="AI1164" s="3">
        <v>111446.80851063831</v>
      </c>
      <c r="AJ1164" s="3">
        <v>102312.76595744681</v>
      </c>
      <c r="AK1164" s="3">
        <v>111627.6595744681</v>
      </c>
      <c r="AL1164" s="3">
        <v>113038.29787234044</v>
      </c>
      <c r="AM1164" s="3">
        <v>68617.85714285713</v>
      </c>
      <c r="AN1164" s="3">
        <v>74371.428571428565</v>
      </c>
      <c r="AO1164" s="3">
        <v>75312.5</v>
      </c>
      <c r="AP1164" s="3">
        <v>77608.928571428565</v>
      </c>
      <c r="AQ1164" s="3">
        <v>75307.142857142855</v>
      </c>
      <c r="AR1164" s="1">
        <v>34405</v>
      </c>
      <c r="AS1164" s="1">
        <v>32252</v>
      </c>
      <c r="AT1164" s="1">
        <v>31505</v>
      </c>
      <c r="AU1164" s="1">
        <v>34353</v>
      </c>
      <c r="AV1164" s="1">
        <v>34032</v>
      </c>
      <c r="AW1164" s="4">
        <v>108274.7340425532</v>
      </c>
      <c r="AX1164" s="4">
        <v>74243.48214285713</v>
      </c>
      <c r="AY1164" s="4">
        <v>33309.462500000001</v>
      </c>
      <c r="AZ1164" s="4">
        <v>5194.5155892490848</v>
      </c>
      <c r="BA1164" s="4">
        <v>3363.694940032964</v>
      </c>
      <c r="BB1164" s="4">
        <v>1340.05002282447</v>
      </c>
    </row>
    <row r="1165" spans="1:54" x14ac:dyDescent="0.25">
      <c r="A1165" s="1">
        <v>1159</v>
      </c>
      <c r="B1165" s="1">
        <v>10.855</v>
      </c>
      <c r="C1165" s="1">
        <v>780.55182000000002</v>
      </c>
      <c r="D1165" s="1" t="str">
        <f t="shared" si="18"/>
        <v>780.55182_10.855</v>
      </c>
      <c r="E1165" s="1" t="s">
        <v>5287</v>
      </c>
      <c r="F1165" s="1" t="s">
        <v>56</v>
      </c>
      <c r="G1165" s="1" t="s">
        <v>5288</v>
      </c>
      <c r="H1165" s="1">
        <v>1</v>
      </c>
      <c r="I1165" s="1" t="s">
        <v>62</v>
      </c>
      <c r="J1165" s="1">
        <v>8.82</v>
      </c>
      <c r="K1165" s="1">
        <v>780.55376999999999</v>
      </c>
      <c r="L1165" s="1" t="s">
        <v>5289</v>
      </c>
      <c r="M1165" s="1" t="s">
        <v>853</v>
      </c>
      <c r="N1165" s="1" t="s">
        <v>5290</v>
      </c>
      <c r="O1165" s="1" t="s">
        <v>5291</v>
      </c>
      <c r="P1165" s="1">
        <v>420</v>
      </c>
      <c r="Q1165" s="1" t="s">
        <v>62</v>
      </c>
      <c r="R1165" s="1" t="s">
        <v>62</v>
      </c>
      <c r="S1165" s="1" t="s">
        <v>62</v>
      </c>
      <c r="U1165" s="1" t="s">
        <v>58</v>
      </c>
      <c r="V1165" s="1" t="s">
        <v>58</v>
      </c>
      <c r="W1165" s="1" t="s">
        <v>59</v>
      </c>
      <c r="X1165" s="1" t="s">
        <v>59</v>
      </c>
      <c r="Y1165" s="1">
        <v>91.5</v>
      </c>
      <c r="Z1165" s="1">
        <v>100</v>
      </c>
      <c r="AA1165" s="1">
        <v>82.6</v>
      </c>
      <c r="AB1165" s="1">
        <v>67.599999999999994</v>
      </c>
      <c r="AC1165" s="1">
        <v>100</v>
      </c>
      <c r="AD1165" s="1">
        <v>632.27</v>
      </c>
      <c r="AE1165" s="1" t="s">
        <v>43</v>
      </c>
      <c r="AF1165" s="1" t="s">
        <v>5292</v>
      </c>
      <c r="AG1165" s="1" t="s">
        <v>5293</v>
      </c>
      <c r="AH1165" s="3">
        <v>66144.680851063837</v>
      </c>
      <c r="AI1165" s="3">
        <v>76668.085106382976</v>
      </c>
      <c r="AJ1165" s="3">
        <v>67206.382978723414</v>
      </c>
      <c r="AK1165" s="3">
        <v>82225.531914893625</v>
      </c>
      <c r="AL1165" s="3">
        <v>69857.446808510649</v>
      </c>
      <c r="AM1165" s="3">
        <v>33432.142857142855</v>
      </c>
      <c r="AN1165" s="3">
        <v>36585.714285714283</v>
      </c>
      <c r="AO1165" s="3">
        <v>35632.142857142855</v>
      </c>
      <c r="AP1165" s="3">
        <v>37333.928571428565</v>
      </c>
      <c r="AQ1165" s="3">
        <v>38344.642857142855</v>
      </c>
      <c r="AR1165" s="1">
        <v>33529</v>
      </c>
      <c r="AS1165" s="1">
        <v>30674</v>
      </c>
      <c r="AT1165" s="1">
        <v>31760</v>
      </c>
      <c r="AU1165" s="1">
        <v>31509</v>
      </c>
      <c r="AV1165" s="1">
        <v>31902</v>
      </c>
      <c r="AW1165" s="4">
        <v>72420.159574468082</v>
      </c>
      <c r="AX1165" s="4">
        <v>36265.446428571428</v>
      </c>
      <c r="AY1165" s="4">
        <v>31874.775000000001</v>
      </c>
      <c r="AZ1165" s="4">
        <v>6843.6939011717668</v>
      </c>
      <c r="BA1165" s="4">
        <v>1870.9039343347142</v>
      </c>
      <c r="BB1165" s="4">
        <v>1040.2229859731401</v>
      </c>
    </row>
    <row r="1166" spans="1:54" x14ac:dyDescent="0.25">
      <c r="A1166" s="1">
        <v>1160</v>
      </c>
      <c r="B1166" s="1">
        <v>12.481999999999999</v>
      </c>
      <c r="C1166" s="1">
        <v>780.55260999999996</v>
      </c>
      <c r="D1166" s="1" t="str">
        <f t="shared" si="18"/>
        <v>780.55261_12.482</v>
      </c>
      <c r="E1166" s="1" t="s">
        <v>5294</v>
      </c>
      <c r="F1166" s="1" t="s">
        <v>56</v>
      </c>
      <c r="H1166" s="1">
        <v>0.2</v>
      </c>
      <c r="I1166" s="1" t="s">
        <v>62</v>
      </c>
      <c r="J1166" s="1">
        <v>9.9700000000000006</v>
      </c>
      <c r="K1166" s="1">
        <v>780.55376999999999</v>
      </c>
      <c r="L1166" s="1" t="s">
        <v>5289</v>
      </c>
      <c r="M1166" s="1" t="s">
        <v>764</v>
      </c>
      <c r="N1166" s="1" t="s">
        <v>5295</v>
      </c>
      <c r="O1166" s="1" t="s">
        <v>5296</v>
      </c>
      <c r="P1166" s="1">
        <v>420</v>
      </c>
      <c r="Q1166" s="1" t="s">
        <v>62</v>
      </c>
      <c r="R1166" s="1" t="s">
        <v>62</v>
      </c>
      <c r="S1166" s="1" t="s">
        <v>62</v>
      </c>
      <c r="U1166" s="1" t="s">
        <v>58</v>
      </c>
      <c r="V1166" s="1" t="s">
        <v>58</v>
      </c>
      <c r="W1166" s="1" t="s">
        <v>59</v>
      </c>
      <c r="X1166" s="1" t="s">
        <v>59</v>
      </c>
      <c r="Y1166" s="1">
        <v>90</v>
      </c>
      <c r="Z1166" s="1">
        <v>100</v>
      </c>
      <c r="AA1166" s="1">
        <v>63.1</v>
      </c>
      <c r="AB1166" s="1">
        <v>69.2</v>
      </c>
      <c r="AC1166" s="1">
        <v>100</v>
      </c>
      <c r="AD1166" s="1">
        <v>64.12</v>
      </c>
      <c r="AE1166" s="1" t="s">
        <v>53</v>
      </c>
      <c r="AF1166" s="1" t="s">
        <v>5297</v>
      </c>
      <c r="AG1166" s="1" t="s">
        <v>5298</v>
      </c>
      <c r="AH1166" s="3">
        <v>2734.0425531914893</v>
      </c>
      <c r="AI1166" s="3">
        <v>3787.2340425531916</v>
      </c>
      <c r="AJ1166" s="3">
        <v>4589.3617021276596</v>
      </c>
      <c r="AK1166" s="3">
        <v>4385.1063829787236</v>
      </c>
      <c r="AL1166" s="3">
        <v>1895.744680851064</v>
      </c>
      <c r="AM1166" s="3">
        <v>3674.9999999999995</v>
      </c>
      <c r="AN1166" s="3">
        <v>4160.7142857142853</v>
      </c>
      <c r="AO1166" s="3">
        <v>4325</v>
      </c>
      <c r="AP1166" s="3">
        <v>4400</v>
      </c>
      <c r="AQ1166" s="3">
        <v>4860.7142857142853</v>
      </c>
      <c r="AR1166" s="1">
        <v>4054</v>
      </c>
      <c r="AS1166" s="1">
        <v>4351</v>
      </c>
      <c r="AT1166" s="1">
        <v>4332</v>
      </c>
      <c r="AU1166" s="1">
        <v>4449</v>
      </c>
      <c r="AV1166" s="1">
        <v>4520</v>
      </c>
      <c r="AW1166" s="4">
        <v>3478.2180851063831</v>
      </c>
      <c r="AX1166" s="4">
        <v>4284.4866071428569</v>
      </c>
      <c r="AY1166" s="4">
        <v>4341.1875</v>
      </c>
      <c r="AZ1166" s="4">
        <v>1141.0270547072512</v>
      </c>
      <c r="BA1166" s="4">
        <v>428.48827463621069</v>
      </c>
      <c r="BB1166" s="4">
        <v>177.822204260674</v>
      </c>
    </row>
    <row r="1167" spans="1:54" x14ac:dyDescent="0.25">
      <c r="A1167" s="1">
        <v>1161</v>
      </c>
      <c r="B1167" s="1">
        <v>15.067</v>
      </c>
      <c r="C1167" s="1">
        <v>780.58623999999998</v>
      </c>
      <c r="D1167" s="1" t="str">
        <f t="shared" si="18"/>
        <v>780.58624_15.067</v>
      </c>
      <c r="E1167" s="1" t="s">
        <v>5299</v>
      </c>
      <c r="F1167" s="1" t="s">
        <v>56</v>
      </c>
      <c r="H1167" s="1">
        <v>0.2</v>
      </c>
      <c r="I1167" s="1" t="s">
        <v>62</v>
      </c>
      <c r="J1167" s="1">
        <v>12.1</v>
      </c>
      <c r="K1167" s="1">
        <v>780.59020999999996</v>
      </c>
      <c r="L1167" s="1" t="s">
        <v>5300</v>
      </c>
      <c r="M1167" s="1" t="s">
        <v>2507</v>
      </c>
      <c r="N1167" s="1" t="s">
        <v>5301</v>
      </c>
      <c r="O1167" s="1" t="s">
        <v>5302</v>
      </c>
      <c r="P1167" s="1">
        <v>530</v>
      </c>
      <c r="Q1167" s="1" t="s">
        <v>62</v>
      </c>
      <c r="R1167" s="1" t="s">
        <v>62</v>
      </c>
      <c r="S1167" s="1" t="s">
        <v>58</v>
      </c>
      <c r="U1167" s="1" t="s">
        <v>58</v>
      </c>
      <c r="V1167" s="1" t="s">
        <v>58</v>
      </c>
      <c r="W1167" s="1" t="s">
        <v>59</v>
      </c>
      <c r="X1167" s="1" t="s">
        <v>59</v>
      </c>
      <c r="Y1167" s="1">
        <v>77.2</v>
      </c>
      <c r="Z1167" s="1">
        <v>100</v>
      </c>
      <c r="AA1167" s="1" t="s">
        <v>59</v>
      </c>
      <c r="AB1167" s="1" t="s">
        <v>59</v>
      </c>
      <c r="AC1167" s="1" t="s">
        <v>59</v>
      </c>
      <c r="AD1167" s="1">
        <v>15.39</v>
      </c>
      <c r="AE1167" s="1" t="s">
        <v>54</v>
      </c>
      <c r="AF1167" s="1" t="s">
        <v>5303</v>
      </c>
      <c r="AG1167" s="1" t="s">
        <v>5304</v>
      </c>
      <c r="AH1167" s="3">
        <v>948.936170212766</v>
      </c>
      <c r="AI1167" s="3">
        <v>1040.4255319148938</v>
      </c>
      <c r="AJ1167" s="3">
        <v>968.08510638297878</v>
      </c>
      <c r="AK1167" s="3">
        <v>1055.3191489361702</v>
      </c>
      <c r="AL1167" s="3">
        <v>1072.3404255319149</v>
      </c>
      <c r="AM1167" s="3">
        <v>580.35714285714278</v>
      </c>
      <c r="AN1167" s="3">
        <v>569.64285714285711</v>
      </c>
      <c r="AO1167" s="3">
        <v>576.78571428571422</v>
      </c>
      <c r="AP1167" s="3">
        <v>676.78571428571422</v>
      </c>
      <c r="AQ1167" s="3">
        <v>678.57142857142856</v>
      </c>
      <c r="AR1167" s="1">
        <v>1463</v>
      </c>
      <c r="AS1167" s="1">
        <v>1394</v>
      </c>
      <c r="AT1167" s="1">
        <v>1415</v>
      </c>
      <c r="AU1167" s="1">
        <v>1360</v>
      </c>
      <c r="AV1167" s="1">
        <v>1474</v>
      </c>
      <c r="AW1167" s="4">
        <v>1017.1808510638298</v>
      </c>
      <c r="AX1167" s="4">
        <v>616.76339285714278</v>
      </c>
      <c r="AY1167" s="4">
        <v>1421.2249999999999</v>
      </c>
      <c r="AZ1167" s="4">
        <v>54.609862516653834</v>
      </c>
      <c r="BA1167" s="4">
        <v>56.100682271602494</v>
      </c>
      <c r="BB1167" s="4">
        <v>47.509221966635103</v>
      </c>
    </row>
    <row r="1168" spans="1:54" x14ac:dyDescent="0.25">
      <c r="A1168" s="1">
        <v>1162</v>
      </c>
      <c r="B1168" s="1">
        <v>12.456</v>
      </c>
      <c r="C1168" s="1">
        <v>780.58722</v>
      </c>
      <c r="D1168" s="1" t="str">
        <f t="shared" si="18"/>
        <v>780.58722_12.456</v>
      </c>
      <c r="E1168" s="1" t="s">
        <v>5305</v>
      </c>
      <c r="F1168" s="1" t="s">
        <v>56</v>
      </c>
      <c r="H1168" s="1">
        <v>0.2</v>
      </c>
      <c r="I1168" s="1" t="s">
        <v>62</v>
      </c>
      <c r="J1168" s="1">
        <v>9.84</v>
      </c>
      <c r="K1168" s="1">
        <v>780.59020999999996</v>
      </c>
      <c r="L1168" s="1" t="s">
        <v>5300</v>
      </c>
      <c r="M1168" s="1" t="s">
        <v>2726</v>
      </c>
      <c r="N1168" s="1" t="s">
        <v>5306</v>
      </c>
      <c r="O1168" s="1" t="s">
        <v>5307</v>
      </c>
      <c r="P1168" s="1">
        <v>420</v>
      </c>
      <c r="Q1168" s="1" t="s">
        <v>62</v>
      </c>
      <c r="R1168" s="1" t="s">
        <v>62</v>
      </c>
      <c r="S1168" s="1" t="s">
        <v>62</v>
      </c>
      <c r="U1168" s="1" t="s">
        <v>58</v>
      </c>
      <c r="V1168" s="1" t="s">
        <v>58</v>
      </c>
      <c r="W1168" s="1" t="s">
        <v>59</v>
      </c>
      <c r="X1168" s="1" t="s">
        <v>59</v>
      </c>
      <c r="Y1168" s="1">
        <v>94.2</v>
      </c>
      <c r="Z1168" s="1">
        <v>100</v>
      </c>
      <c r="AA1168" s="1">
        <v>85.7</v>
      </c>
      <c r="AB1168" s="1">
        <v>81</v>
      </c>
      <c r="AC1168" s="1">
        <v>100</v>
      </c>
      <c r="AD1168" s="1">
        <v>98.23</v>
      </c>
      <c r="AE1168" s="1" t="s">
        <v>40</v>
      </c>
      <c r="AF1168" s="1" t="s">
        <v>5308</v>
      </c>
      <c r="AG1168" s="1" t="s">
        <v>5309</v>
      </c>
      <c r="AH1168" s="3">
        <v>13297.872340425532</v>
      </c>
      <c r="AI1168" s="3">
        <v>15791.489361702128</v>
      </c>
      <c r="AJ1168" s="3">
        <v>13719.148936170213</v>
      </c>
      <c r="AK1168" s="3">
        <v>15255.319148936171</v>
      </c>
      <c r="AL1168" s="3">
        <v>14538.297872340427</v>
      </c>
      <c r="AM1168" s="3">
        <v>2674.9999999999995</v>
      </c>
      <c r="AN1168" s="3">
        <v>2717.8571428571427</v>
      </c>
      <c r="AO1168" s="3">
        <v>2655.3571428571427</v>
      </c>
      <c r="AP1168" s="3">
        <v>2994.6428571428569</v>
      </c>
      <c r="AQ1168" s="3">
        <v>2908.9285714285711</v>
      </c>
      <c r="AR1168" s="1">
        <v>2095</v>
      </c>
      <c r="AS1168" s="1">
        <v>1998</v>
      </c>
      <c r="AT1168" s="1">
        <v>2311</v>
      </c>
      <c r="AU1168" s="1">
        <v>2099</v>
      </c>
      <c r="AV1168" s="1">
        <v>1978</v>
      </c>
      <c r="AW1168" s="4">
        <v>14520.558510638299</v>
      </c>
      <c r="AX1168" s="4">
        <v>2790.78125</v>
      </c>
      <c r="AY1168" s="4">
        <v>2095.9875000000002</v>
      </c>
      <c r="AZ1168" s="4">
        <v>1036.1303823811129</v>
      </c>
      <c r="BA1168" s="4">
        <v>151.89509910991106</v>
      </c>
      <c r="BB1168" s="4">
        <v>132.11121025484599</v>
      </c>
    </row>
    <row r="1169" spans="1:54" x14ac:dyDescent="0.25">
      <c r="A1169" s="1">
        <v>1163</v>
      </c>
      <c r="B1169" s="1">
        <v>14.045999999999999</v>
      </c>
      <c r="C1169" s="1">
        <v>780.58978000000002</v>
      </c>
      <c r="D1169" s="1" t="str">
        <f t="shared" si="18"/>
        <v>780.58978_14.046</v>
      </c>
      <c r="E1169" s="1" t="s">
        <v>5310</v>
      </c>
      <c r="F1169" s="1" t="s">
        <v>56</v>
      </c>
      <c r="G1169" s="1" t="s">
        <v>5311</v>
      </c>
      <c r="H1169" s="1">
        <v>1</v>
      </c>
      <c r="I1169" s="1" t="s">
        <v>62</v>
      </c>
      <c r="J1169" s="1">
        <v>11.61</v>
      </c>
      <c r="K1169" s="1">
        <v>780.59020999999996</v>
      </c>
      <c r="L1169" s="1" t="s">
        <v>5300</v>
      </c>
      <c r="M1169" s="1" t="s">
        <v>2507</v>
      </c>
      <c r="N1169" s="1" t="s">
        <v>5312</v>
      </c>
      <c r="O1169" s="1" t="s">
        <v>5313</v>
      </c>
      <c r="P1169" s="1">
        <v>410</v>
      </c>
      <c r="Q1169" s="1" t="s">
        <v>62</v>
      </c>
      <c r="R1169" s="1" t="s">
        <v>62</v>
      </c>
      <c r="S1169" s="1" t="s">
        <v>62</v>
      </c>
      <c r="U1169" s="1" t="s">
        <v>58</v>
      </c>
      <c r="V1169" s="1" t="s">
        <v>58</v>
      </c>
      <c r="W1169" s="1" t="s">
        <v>59</v>
      </c>
      <c r="X1169" s="1" t="s">
        <v>59</v>
      </c>
      <c r="Y1169" s="1">
        <v>100</v>
      </c>
      <c r="Z1169" s="1">
        <v>100</v>
      </c>
      <c r="AA1169" s="1">
        <v>76.900000000000006</v>
      </c>
      <c r="AB1169" s="1">
        <v>77.7</v>
      </c>
      <c r="AC1169" s="1">
        <v>100</v>
      </c>
      <c r="AD1169" s="1">
        <v>1122.6099999999999</v>
      </c>
      <c r="AE1169" s="1" t="s">
        <v>52</v>
      </c>
      <c r="AF1169" s="1" t="s">
        <v>5314</v>
      </c>
      <c r="AG1169" s="1" t="s">
        <v>5315</v>
      </c>
      <c r="AH1169" s="3">
        <v>114857.44680851065</v>
      </c>
      <c r="AI1169" s="3">
        <v>128740.42553191489</v>
      </c>
      <c r="AJ1169" s="3">
        <v>113480.85106382979</v>
      </c>
      <c r="AK1169" s="3">
        <v>129002.12765957447</v>
      </c>
      <c r="AL1169" s="3">
        <v>119553.19148936171</v>
      </c>
      <c r="AM1169" s="3">
        <v>36621.428571428565</v>
      </c>
      <c r="AN1169" s="3">
        <v>38210.714285714283</v>
      </c>
      <c r="AO1169" s="3">
        <v>35751.78571428571</v>
      </c>
      <c r="AP1169" s="3">
        <v>41373.214285714283</v>
      </c>
      <c r="AQ1169" s="3">
        <v>41371.428571428565</v>
      </c>
      <c r="AR1169" s="1">
        <v>78687</v>
      </c>
      <c r="AS1169" s="1">
        <v>77214</v>
      </c>
      <c r="AT1169" s="1">
        <v>80148</v>
      </c>
      <c r="AU1169" s="1">
        <v>81829</v>
      </c>
      <c r="AV1169" s="1">
        <v>77388</v>
      </c>
      <c r="AW1169" s="4">
        <v>121126.64893617023</v>
      </c>
      <c r="AX1169" s="4">
        <v>38665.714285714283</v>
      </c>
      <c r="AY1169" s="4">
        <v>79053.149999999994</v>
      </c>
      <c r="AZ1169" s="4">
        <v>7419.9507125759792</v>
      </c>
      <c r="BA1169" s="4">
        <v>2623.502413521589</v>
      </c>
      <c r="BB1169" s="4">
        <v>1948.88840642637</v>
      </c>
    </row>
    <row r="1170" spans="1:54" x14ac:dyDescent="0.25">
      <c r="A1170" s="1">
        <v>1164</v>
      </c>
      <c r="B1170" s="1">
        <v>17.707000000000001</v>
      </c>
      <c r="C1170" s="1">
        <v>780.70465000000002</v>
      </c>
      <c r="D1170" s="1" t="str">
        <f t="shared" si="18"/>
        <v>780.70465_17.707</v>
      </c>
      <c r="E1170" s="1" t="s">
        <v>5316</v>
      </c>
      <c r="F1170" s="1" t="s">
        <v>139</v>
      </c>
      <c r="G1170" s="1" t="s">
        <v>5317</v>
      </c>
      <c r="H1170" s="1">
        <v>1</v>
      </c>
      <c r="I1170" s="1" t="s">
        <v>62</v>
      </c>
      <c r="J1170" s="1">
        <v>13.94</v>
      </c>
      <c r="K1170" s="1">
        <v>780.70758000000001</v>
      </c>
      <c r="L1170" s="1" t="s">
        <v>5318</v>
      </c>
      <c r="M1170" s="1" t="s">
        <v>807</v>
      </c>
      <c r="N1170" s="1" t="s">
        <v>5319</v>
      </c>
      <c r="O1170" s="1" t="s">
        <v>5320</v>
      </c>
      <c r="P1170" s="1">
        <v>410</v>
      </c>
      <c r="Q1170" s="1" t="s">
        <v>62</v>
      </c>
      <c r="R1170" s="1" t="s">
        <v>62</v>
      </c>
      <c r="S1170" s="1" t="s">
        <v>62</v>
      </c>
      <c r="U1170" s="1" t="s">
        <v>58</v>
      </c>
      <c r="V1170" s="1" t="s">
        <v>58</v>
      </c>
      <c r="W1170" s="1" t="s">
        <v>59</v>
      </c>
      <c r="X1170" s="1" t="s">
        <v>59</v>
      </c>
      <c r="Y1170" s="1">
        <v>100</v>
      </c>
      <c r="Z1170" s="1">
        <v>99.9</v>
      </c>
      <c r="AA1170" s="1">
        <v>44.8</v>
      </c>
      <c r="AB1170" s="1">
        <v>50.8</v>
      </c>
      <c r="AC1170" s="1">
        <v>100</v>
      </c>
      <c r="AD1170" s="1">
        <v>189.12</v>
      </c>
      <c r="AE1170" s="1" t="s">
        <v>48</v>
      </c>
      <c r="AF1170" s="1" t="s">
        <v>5321</v>
      </c>
      <c r="AG1170" s="1" t="s">
        <v>5322</v>
      </c>
      <c r="AH1170" s="3">
        <v>19921.276595744683</v>
      </c>
      <c r="AI1170" s="3">
        <v>26404.255319148939</v>
      </c>
      <c r="AJ1170" s="3">
        <v>21157.446808510638</v>
      </c>
      <c r="AK1170" s="3">
        <v>31491.48936170213</v>
      </c>
      <c r="AL1170" s="3">
        <v>28029.787234042557</v>
      </c>
      <c r="AM1170" s="3">
        <v>15546.428571428571</v>
      </c>
      <c r="AN1170" s="3">
        <v>20935.714285714283</v>
      </c>
      <c r="AO1170" s="3">
        <v>22153.571428571428</v>
      </c>
      <c r="AP1170" s="3">
        <v>16151.785714285712</v>
      </c>
      <c r="AQ1170" s="3">
        <v>20633.928571428569</v>
      </c>
      <c r="AR1170" s="1">
        <v>12356</v>
      </c>
      <c r="AS1170" s="1">
        <v>12906</v>
      </c>
      <c r="AT1170" s="1">
        <v>11378</v>
      </c>
      <c r="AU1170" s="1">
        <v>9233</v>
      </c>
      <c r="AV1170" s="1">
        <v>10903</v>
      </c>
      <c r="AW1170" s="4">
        <v>25400.930851063833</v>
      </c>
      <c r="AX1170" s="4">
        <v>19084.352678571424</v>
      </c>
      <c r="AY1170" s="4">
        <v>11355.174999999999</v>
      </c>
      <c r="AZ1170" s="4">
        <v>4822.5307233731064</v>
      </c>
      <c r="BA1170" s="4">
        <v>3015.2533065136427</v>
      </c>
      <c r="BB1170" s="4">
        <v>1424.46437740647</v>
      </c>
    </row>
    <row r="1171" spans="1:54" x14ac:dyDescent="0.25">
      <c r="A1171" s="1">
        <v>1165</v>
      </c>
      <c r="B1171" s="1">
        <v>11.885999999999999</v>
      </c>
      <c r="C1171" s="1">
        <v>781.05298000000005</v>
      </c>
      <c r="D1171" s="1" t="str">
        <f t="shared" si="18"/>
        <v>781.05298_11.886</v>
      </c>
      <c r="E1171" s="1" t="s">
        <v>55</v>
      </c>
      <c r="F1171" s="1" t="s">
        <v>56</v>
      </c>
      <c r="H1171" s="1">
        <v>6.7000000000000004E-2</v>
      </c>
      <c r="I1171" s="1" t="s">
        <v>58</v>
      </c>
      <c r="J1171" s="1" t="s">
        <v>59</v>
      </c>
      <c r="K1171" s="1" t="s">
        <v>59</v>
      </c>
      <c r="L1171" s="1" t="s">
        <v>59</v>
      </c>
      <c r="M1171" s="1" t="s">
        <v>59</v>
      </c>
      <c r="N1171" s="1" t="s">
        <v>59</v>
      </c>
      <c r="O1171" s="1" t="s">
        <v>59</v>
      </c>
      <c r="P1171" s="1">
        <v>999</v>
      </c>
      <c r="Q1171" s="1" t="s">
        <v>58</v>
      </c>
      <c r="R1171" s="1" t="s">
        <v>58</v>
      </c>
      <c r="S1171" s="1" t="s">
        <v>58</v>
      </c>
      <c r="U1171" s="1" t="s">
        <v>58</v>
      </c>
      <c r="V1171" s="1" t="s">
        <v>58</v>
      </c>
      <c r="W1171" s="1" t="s">
        <v>59</v>
      </c>
      <c r="X1171" s="1" t="s">
        <v>59</v>
      </c>
      <c r="Y1171" s="1" t="s">
        <v>59</v>
      </c>
      <c r="Z1171" s="1" t="s">
        <v>59</v>
      </c>
      <c r="AA1171" s="1" t="s">
        <v>59</v>
      </c>
      <c r="AB1171" s="1" t="s">
        <v>59</v>
      </c>
      <c r="AC1171" s="1" t="s">
        <v>59</v>
      </c>
      <c r="AD1171" s="1">
        <v>134.38999999999999</v>
      </c>
      <c r="AE1171" s="1" t="s">
        <v>44</v>
      </c>
      <c r="AF1171" s="1" t="s">
        <v>5323</v>
      </c>
      <c r="AH1171" s="3">
        <v>2202.127659574468</v>
      </c>
      <c r="AI1171" s="3">
        <v>2042.5531914893618</v>
      </c>
      <c r="AJ1171" s="3">
        <v>1187.2340425531916</v>
      </c>
      <c r="AK1171" s="3">
        <v>1353.1914893617022</v>
      </c>
      <c r="AL1171" s="3">
        <v>2272.3404255319151</v>
      </c>
      <c r="AM1171" s="3">
        <v>1091.0714285714284</v>
      </c>
      <c r="AN1171" s="3">
        <v>1305.3571428571427</v>
      </c>
      <c r="AO1171" s="3">
        <v>1599.9999999999998</v>
      </c>
      <c r="AP1171" s="3">
        <v>1244.6428571428571</v>
      </c>
      <c r="AQ1171" s="3">
        <v>1153.5714285714284</v>
      </c>
      <c r="AR1171" s="1">
        <v>454</v>
      </c>
      <c r="AS1171" s="1">
        <v>693</v>
      </c>
      <c r="AT1171" s="1">
        <v>577</v>
      </c>
      <c r="AU1171" s="1">
        <v>647</v>
      </c>
      <c r="AV1171" s="1">
        <v>480</v>
      </c>
      <c r="AW1171" s="4">
        <v>1811.9414893617022</v>
      </c>
      <c r="AX1171" s="4">
        <v>1278.9955357142856</v>
      </c>
      <c r="AY1171" s="4">
        <v>570.17499999999995</v>
      </c>
      <c r="AZ1171" s="4">
        <v>504.49358128147662</v>
      </c>
      <c r="BA1171" s="4">
        <v>197.42099136523569</v>
      </c>
      <c r="BB1171" s="4">
        <v>103.097509593467</v>
      </c>
    </row>
    <row r="1172" spans="1:54" x14ac:dyDescent="0.25">
      <c r="A1172" s="1">
        <v>1166</v>
      </c>
      <c r="B1172" s="1">
        <v>9.7650000000000006</v>
      </c>
      <c r="C1172" s="1">
        <v>781.54102</v>
      </c>
      <c r="D1172" s="1" t="str">
        <f t="shared" si="18"/>
        <v>781.54102_9.765</v>
      </c>
      <c r="E1172" s="1" t="s">
        <v>5324</v>
      </c>
      <c r="F1172" s="1" t="s">
        <v>56</v>
      </c>
      <c r="H1172" s="1">
        <v>0.2</v>
      </c>
      <c r="I1172" s="1" t="s">
        <v>58</v>
      </c>
      <c r="J1172" s="1">
        <v>6.51</v>
      </c>
      <c r="K1172" s="1">
        <v>781.54351999999994</v>
      </c>
      <c r="M1172" s="1" t="s">
        <v>55</v>
      </c>
      <c r="P1172" s="1">
        <v>530</v>
      </c>
      <c r="Q1172" s="1" t="s">
        <v>62</v>
      </c>
      <c r="R1172" s="1" t="s">
        <v>62</v>
      </c>
      <c r="S1172" s="1" t="s">
        <v>58</v>
      </c>
      <c r="U1172" s="1" t="s">
        <v>58</v>
      </c>
      <c r="V1172" s="1" t="s">
        <v>58</v>
      </c>
      <c r="W1172" s="1" t="s">
        <v>59</v>
      </c>
      <c r="X1172" s="1" t="s">
        <v>59</v>
      </c>
      <c r="Y1172" s="1">
        <v>96.9</v>
      </c>
      <c r="Z1172" s="1">
        <v>99.9</v>
      </c>
      <c r="AA1172" s="1" t="s">
        <v>59</v>
      </c>
      <c r="AB1172" s="1" t="s">
        <v>59</v>
      </c>
      <c r="AC1172" s="1" t="s">
        <v>59</v>
      </c>
      <c r="AD1172" s="1">
        <v>104.03</v>
      </c>
      <c r="AE1172" s="1" t="s">
        <v>52</v>
      </c>
      <c r="AF1172" s="1" t="s">
        <v>5325</v>
      </c>
      <c r="AH1172" s="3">
        <v>9312.7659574468089</v>
      </c>
      <c r="AI1172" s="3">
        <v>10017.021276595746</v>
      </c>
      <c r="AJ1172" s="3">
        <v>9357.4468085106382</v>
      </c>
      <c r="AK1172" s="3">
        <v>10568.08510638298</v>
      </c>
      <c r="AL1172" s="3">
        <v>8904.2553191489369</v>
      </c>
      <c r="AM1172" s="3">
        <v>8319.6428571428569</v>
      </c>
      <c r="AN1172" s="3">
        <v>7944.642857142856</v>
      </c>
      <c r="AO1172" s="3">
        <v>7258.9285714285706</v>
      </c>
      <c r="AP1172" s="3">
        <v>6985.7142857142853</v>
      </c>
      <c r="AQ1172" s="3">
        <v>8160.7142857142853</v>
      </c>
      <c r="AR1172" s="1">
        <v>8093</v>
      </c>
      <c r="AS1172" s="1">
        <v>6877</v>
      </c>
      <c r="AT1172" s="1">
        <v>8331</v>
      </c>
      <c r="AU1172" s="1">
        <v>7501</v>
      </c>
      <c r="AV1172" s="1">
        <v>6781</v>
      </c>
      <c r="AW1172" s="4">
        <v>9632.1276595744694</v>
      </c>
      <c r="AX1172" s="4">
        <v>7733.7276785714275</v>
      </c>
      <c r="AY1172" s="4">
        <v>7516.55</v>
      </c>
      <c r="AZ1172" s="4">
        <v>658.05042668827662</v>
      </c>
      <c r="BA1172" s="4">
        <v>581.64117056089992</v>
      </c>
      <c r="BB1172" s="4">
        <v>697.29758543698495</v>
      </c>
    </row>
    <row r="1173" spans="1:54" x14ac:dyDescent="0.25">
      <c r="A1173" s="1">
        <v>1167</v>
      </c>
      <c r="B1173" s="1">
        <v>12.487</v>
      </c>
      <c r="C1173" s="1">
        <v>781.55658000000005</v>
      </c>
      <c r="D1173" s="1" t="str">
        <f t="shared" si="18"/>
        <v>781.55658_12.487</v>
      </c>
      <c r="E1173" s="1" t="s">
        <v>5326</v>
      </c>
      <c r="F1173" s="1" t="s">
        <v>56</v>
      </c>
      <c r="H1173" s="1">
        <v>6.7000000000000004E-2</v>
      </c>
      <c r="I1173" s="1" t="s">
        <v>58</v>
      </c>
      <c r="J1173" s="1">
        <v>8.8699999999999992</v>
      </c>
      <c r="K1173" s="1">
        <v>781.55431999999996</v>
      </c>
      <c r="M1173" s="1" t="s">
        <v>55</v>
      </c>
      <c r="P1173" s="1">
        <v>530</v>
      </c>
      <c r="Q1173" s="1" t="s">
        <v>62</v>
      </c>
      <c r="R1173" s="1" t="s">
        <v>62</v>
      </c>
      <c r="S1173" s="1" t="s">
        <v>58</v>
      </c>
      <c r="U1173" s="1" t="s">
        <v>58</v>
      </c>
      <c r="V1173" s="1" t="s">
        <v>58</v>
      </c>
      <c r="W1173" s="1" t="s">
        <v>59</v>
      </c>
      <c r="X1173" s="1" t="s">
        <v>59</v>
      </c>
      <c r="Y1173" s="1">
        <v>97.5</v>
      </c>
      <c r="Z1173" s="1">
        <v>99.9</v>
      </c>
      <c r="AA1173" s="1" t="s">
        <v>59</v>
      </c>
      <c r="AB1173" s="1" t="s">
        <v>59</v>
      </c>
      <c r="AC1173" s="1" t="s">
        <v>59</v>
      </c>
      <c r="AD1173" s="1">
        <v>48.05</v>
      </c>
      <c r="AE1173" s="1" t="s">
        <v>54</v>
      </c>
      <c r="AF1173" s="1" t="s">
        <v>5327</v>
      </c>
      <c r="AH1173" s="3">
        <v>2476.5957446808511</v>
      </c>
      <c r="AI1173" s="3">
        <v>2636.1702127659578</v>
      </c>
      <c r="AJ1173" s="3">
        <v>3119.1489361702129</v>
      </c>
      <c r="AK1173" s="3">
        <v>2891.489361702128</v>
      </c>
      <c r="AL1173" s="3">
        <v>3168.0851063829791</v>
      </c>
      <c r="AM1173" s="3">
        <v>1860.7142857142856</v>
      </c>
      <c r="AN1173" s="3">
        <v>2116.0714285714284</v>
      </c>
      <c r="AO1173" s="3">
        <v>2207.1428571428569</v>
      </c>
      <c r="AP1173" s="3">
        <v>2392.8571428571427</v>
      </c>
      <c r="AQ1173" s="3">
        <v>2305.3571428571427</v>
      </c>
      <c r="AR1173" s="1">
        <v>2308</v>
      </c>
      <c r="AS1173" s="1">
        <v>2071</v>
      </c>
      <c r="AT1173" s="1">
        <v>2377</v>
      </c>
      <c r="AU1173" s="1">
        <v>2047</v>
      </c>
      <c r="AV1173" s="1">
        <v>2325</v>
      </c>
      <c r="AW1173" s="4">
        <v>2858.3244680851062</v>
      </c>
      <c r="AX1173" s="4">
        <v>2176.2946428571427</v>
      </c>
      <c r="AY1173" s="4">
        <v>2225.4875000000002</v>
      </c>
      <c r="AZ1173" s="4">
        <v>300.5976703859979</v>
      </c>
      <c r="BA1173" s="4">
        <v>204.97935698625176</v>
      </c>
      <c r="BB1173" s="4">
        <v>154.466593526319</v>
      </c>
    </row>
    <row r="1174" spans="1:54" x14ac:dyDescent="0.25">
      <c r="A1174" s="1">
        <v>1168</v>
      </c>
      <c r="B1174" s="1">
        <v>12.465</v>
      </c>
      <c r="C1174" s="1">
        <v>781.59167000000002</v>
      </c>
      <c r="D1174" s="1" t="str">
        <f t="shared" si="18"/>
        <v>781.59167_12.465</v>
      </c>
      <c r="E1174" s="1" t="s">
        <v>5328</v>
      </c>
      <c r="F1174" s="1" t="s">
        <v>56</v>
      </c>
      <c r="H1174" s="1">
        <v>6.7000000000000004E-2</v>
      </c>
      <c r="I1174" s="1" t="s">
        <v>58</v>
      </c>
      <c r="J1174" s="1">
        <v>8.7100000000000009</v>
      </c>
      <c r="K1174" s="1">
        <v>781.58538999999996</v>
      </c>
      <c r="L1174" s="1" t="s">
        <v>5329</v>
      </c>
      <c r="M1174" s="1" t="s">
        <v>2523</v>
      </c>
      <c r="N1174" s="1" t="s">
        <v>5330</v>
      </c>
      <c r="O1174" s="1" t="s">
        <v>5331</v>
      </c>
      <c r="P1174" s="1">
        <v>530</v>
      </c>
      <c r="Q1174" s="1" t="s">
        <v>62</v>
      </c>
      <c r="R1174" s="1" t="s">
        <v>62</v>
      </c>
      <c r="S1174" s="1" t="s">
        <v>58</v>
      </c>
      <c r="U1174" s="1" t="s">
        <v>58</v>
      </c>
      <c r="V1174" s="1" t="s">
        <v>58</v>
      </c>
      <c r="W1174" s="1" t="s">
        <v>59</v>
      </c>
      <c r="X1174" s="1" t="s">
        <v>59</v>
      </c>
      <c r="Y1174" s="1">
        <v>82.1</v>
      </c>
      <c r="Z1174" s="1">
        <v>99.9</v>
      </c>
      <c r="AA1174" s="1" t="s">
        <v>59</v>
      </c>
      <c r="AB1174" s="1" t="s">
        <v>59</v>
      </c>
      <c r="AC1174" s="1" t="s">
        <v>59</v>
      </c>
      <c r="AD1174" s="1">
        <v>73.61</v>
      </c>
      <c r="AE1174" s="1" t="s">
        <v>41</v>
      </c>
      <c r="AF1174" s="1" t="s">
        <v>5332</v>
      </c>
      <c r="AH1174" s="3">
        <v>6863.8297872340427</v>
      </c>
      <c r="AI1174" s="3">
        <v>7246.8085106382987</v>
      </c>
      <c r="AJ1174" s="3">
        <v>7731.9148936170213</v>
      </c>
      <c r="AK1174" s="3">
        <v>7308.5106382978729</v>
      </c>
      <c r="AL1174" s="3">
        <v>7212.7659574468089</v>
      </c>
      <c r="AM1174" s="3">
        <v>1396.4285714285713</v>
      </c>
      <c r="AN1174" s="3">
        <v>1614.2857142857142</v>
      </c>
      <c r="AO1174" s="3">
        <v>1383.9285714285713</v>
      </c>
      <c r="AP1174" s="3">
        <v>1594.6428571428569</v>
      </c>
      <c r="AQ1174" s="3">
        <v>1567.8571428571427</v>
      </c>
      <c r="AR1174" s="1">
        <v>1294</v>
      </c>
      <c r="AS1174" s="1">
        <v>1238</v>
      </c>
      <c r="AT1174" s="1">
        <v>1135</v>
      </c>
      <c r="AU1174" s="1">
        <v>1191</v>
      </c>
      <c r="AV1174" s="1">
        <v>1525</v>
      </c>
      <c r="AW1174" s="4">
        <v>7272.739361702128</v>
      </c>
      <c r="AX1174" s="4">
        <v>1511.8303571428571</v>
      </c>
      <c r="AY1174" s="4">
        <v>1276.6375</v>
      </c>
      <c r="AZ1174" s="4">
        <v>309.76352517977665</v>
      </c>
      <c r="BA1174" s="4">
        <v>112.05662835542785</v>
      </c>
      <c r="BB1174" s="4">
        <v>150.80711500953799</v>
      </c>
    </row>
    <row r="1175" spans="1:54" x14ac:dyDescent="0.25">
      <c r="A1175" s="1">
        <v>1169</v>
      </c>
      <c r="B1175" s="1">
        <v>13.686</v>
      </c>
      <c r="C1175" s="1">
        <v>781.61901999999998</v>
      </c>
      <c r="D1175" s="1" t="str">
        <f t="shared" si="18"/>
        <v>781.61902_13.686</v>
      </c>
      <c r="E1175" s="1" t="s">
        <v>5333</v>
      </c>
      <c r="F1175" s="1" t="s">
        <v>56</v>
      </c>
      <c r="G1175" s="1" t="s">
        <v>5334</v>
      </c>
      <c r="H1175" s="1">
        <v>6.7000000000000004E-2</v>
      </c>
      <c r="I1175" s="1" t="s">
        <v>62</v>
      </c>
      <c r="J1175" s="1">
        <v>10.76</v>
      </c>
      <c r="K1175" s="1">
        <v>781.61937999999998</v>
      </c>
      <c r="L1175" s="1" t="s">
        <v>4612</v>
      </c>
      <c r="M1175" s="1" t="s">
        <v>2523</v>
      </c>
      <c r="N1175" s="1" t="s">
        <v>4613</v>
      </c>
      <c r="O1175" s="1" t="s">
        <v>4614</v>
      </c>
      <c r="P1175" s="1">
        <v>530</v>
      </c>
      <c r="Q1175" s="1" t="s">
        <v>62</v>
      </c>
      <c r="R1175" s="1" t="s">
        <v>62</v>
      </c>
      <c r="S1175" s="1" t="s">
        <v>58</v>
      </c>
      <c r="U1175" s="1" t="s">
        <v>58</v>
      </c>
      <c r="V1175" s="1" t="s">
        <v>58</v>
      </c>
      <c r="W1175" s="1" t="s">
        <v>59</v>
      </c>
      <c r="X1175" s="1" t="s">
        <v>59</v>
      </c>
      <c r="Y1175" s="1">
        <v>100</v>
      </c>
      <c r="Z1175" s="1">
        <v>100</v>
      </c>
      <c r="AA1175" s="1" t="s">
        <v>59</v>
      </c>
      <c r="AB1175" s="1" t="s">
        <v>59</v>
      </c>
      <c r="AC1175" s="1" t="s">
        <v>59</v>
      </c>
      <c r="AD1175" s="1">
        <v>71.28</v>
      </c>
      <c r="AE1175" s="1" t="s">
        <v>48</v>
      </c>
      <c r="AF1175" s="1" t="s">
        <v>5335</v>
      </c>
      <c r="AG1175" s="1" t="s">
        <v>5336</v>
      </c>
      <c r="AH1175" s="3">
        <v>4976.5957446808516</v>
      </c>
      <c r="AI1175" s="3">
        <v>5404.2553191489369</v>
      </c>
      <c r="AJ1175" s="3">
        <v>4763.8297872340427</v>
      </c>
      <c r="AK1175" s="3">
        <v>5025.5319148936169</v>
      </c>
      <c r="AL1175" s="3">
        <v>4512.7659574468089</v>
      </c>
      <c r="AM1175" s="3">
        <v>3630.3571428571427</v>
      </c>
      <c r="AN1175" s="3">
        <v>3523.2142857142853</v>
      </c>
      <c r="AO1175" s="3">
        <v>4087.4999999999995</v>
      </c>
      <c r="AP1175" s="3">
        <v>4987.4999999999991</v>
      </c>
      <c r="AQ1175" s="3">
        <v>4123.2142857142853</v>
      </c>
      <c r="AR1175" s="1">
        <v>2229</v>
      </c>
      <c r="AS1175" s="1">
        <v>2512</v>
      </c>
      <c r="AT1175" s="1">
        <v>2324</v>
      </c>
      <c r="AU1175" s="1">
        <v>1994</v>
      </c>
      <c r="AV1175" s="1">
        <v>1876</v>
      </c>
      <c r="AW1175" s="4">
        <v>4936.3297872340427</v>
      </c>
      <c r="AX1175" s="4">
        <v>4070.5133928571427</v>
      </c>
      <c r="AY1175" s="4">
        <v>2187.0250000000001</v>
      </c>
      <c r="AZ1175" s="4">
        <v>331.2999019656362</v>
      </c>
      <c r="BA1175" s="4">
        <v>578.45042421599999</v>
      </c>
      <c r="BB1175" s="4">
        <v>254.70169669021601</v>
      </c>
    </row>
    <row r="1176" spans="1:54" x14ac:dyDescent="0.25">
      <c r="A1176" s="1">
        <v>1170</v>
      </c>
      <c r="B1176" s="1">
        <v>13.032</v>
      </c>
      <c r="C1176" s="1">
        <v>782.51007000000004</v>
      </c>
      <c r="D1176" s="1" t="str">
        <f t="shared" si="18"/>
        <v>782.51007_13.032</v>
      </c>
      <c r="E1176" s="1" t="s">
        <v>5337</v>
      </c>
      <c r="F1176" s="1" t="s">
        <v>56</v>
      </c>
      <c r="H1176" s="1">
        <v>6.7000000000000004E-2</v>
      </c>
      <c r="I1176" s="1" t="s">
        <v>62</v>
      </c>
      <c r="J1176" s="1">
        <v>8.6300000000000008</v>
      </c>
      <c r="K1176" s="1">
        <v>782.50951999999995</v>
      </c>
      <c r="L1176" s="1" t="s">
        <v>4624</v>
      </c>
      <c r="M1176" s="1" t="s">
        <v>712</v>
      </c>
      <c r="N1176" s="1" t="s">
        <v>5338</v>
      </c>
      <c r="O1176" s="1" t="s">
        <v>5339</v>
      </c>
      <c r="P1176" s="1">
        <v>530</v>
      </c>
      <c r="Q1176" s="1" t="s">
        <v>62</v>
      </c>
      <c r="R1176" s="1" t="s">
        <v>62</v>
      </c>
      <c r="S1176" s="1" t="s">
        <v>58</v>
      </c>
      <c r="U1176" s="1" t="s">
        <v>58</v>
      </c>
      <c r="V1176" s="1" t="s">
        <v>58</v>
      </c>
      <c r="W1176" s="1" t="s">
        <v>59</v>
      </c>
      <c r="X1176" s="1" t="s">
        <v>59</v>
      </c>
      <c r="Y1176" s="1">
        <v>99.9</v>
      </c>
      <c r="Z1176" s="1">
        <v>99.9</v>
      </c>
      <c r="AA1176" s="1" t="s">
        <v>59</v>
      </c>
      <c r="AB1176" s="1" t="s">
        <v>59</v>
      </c>
      <c r="AC1176" s="1" t="s">
        <v>59</v>
      </c>
      <c r="AD1176" s="1">
        <v>72.89</v>
      </c>
      <c r="AE1176" s="1" t="s">
        <v>47</v>
      </c>
      <c r="AF1176" s="1" t="s">
        <v>5340</v>
      </c>
      <c r="AG1176" s="1" t="s">
        <v>5341</v>
      </c>
      <c r="AH1176" s="3">
        <v>1997.872340425532</v>
      </c>
      <c r="AI1176" s="3">
        <v>3006.3829787234044</v>
      </c>
      <c r="AJ1176" s="3">
        <v>2551.0638297872342</v>
      </c>
      <c r="AK1176" s="3">
        <v>2570.2127659574471</v>
      </c>
      <c r="AL1176" s="3">
        <v>2912.7659574468089</v>
      </c>
      <c r="AM1176" s="3">
        <v>3928.571428571428</v>
      </c>
      <c r="AN1176" s="3">
        <v>3414.2857142857138</v>
      </c>
      <c r="AO1176" s="3">
        <v>3689.2857142857138</v>
      </c>
      <c r="AP1176" s="3">
        <v>4298.2142857142853</v>
      </c>
      <c r="AQ1176" s="3">
        <v>4275</v>
      </c>
      <c r="AR1176" s="1">
        <v>3892</v>
      </c>
      <c r="AS1176" s="1">
        <v>3996</v>
      </c>
      <c r="AT1176" s="1">
        <v>3066</v>
      </c>
      <c r="AU1176" s="1">
        <v>3614</v>
      </c>
      <c r="AV1176" s="1">
        <v>3472</v>
      </c>
      <c r="AW1176" s="4">
        <v>2607.8457446808511</v>
      </c>
      <c r="AX1176" s="4">
        <v>3920.8258928571422</v>
      </c>
      <c r="AY1176" s="4">
        <v>3607.9875000000002</v>
      </c>
      <c r="AZ1176" s="4">
        <v>396.85556734272768</v>
      </c>
      <c r="BA1176" s="4">
        <v>380.1255776046678</v>
      </c>
      <c r="BB1176" s="4">
        <v>368.505393977653</v>
      </c>
    </row>
    <row r="1177" spans="1:54" x14ac:dyDescent="0.25">
      <c r="A1177" s="1">
        <v>1171</v>
      </c>
      <c r="B1177" s="1">
        <v>16.295999999999999</v>
      </c>
      <c r="C1177" s="1">
        <v>782.54192999999998</v>
      </c>
      <c r="D1177" s="1" t="str">
        <f t="shared" si="18"/>
        <v>782.54193_16.296</v>
      </c>
      <c r="E1177" s="1" t="s">
        <v>5342</v>
      </c>
      <c r="F1177" s="1" t="s">
        <v>56</v>
      </c>
      <c r="H1177" s="1">
        <v>0.13300000000000001</v>
      </c>
      <c r="I1177" s="1" t="s">
        <v>62</v>
      </c>
      <c r="J1177" s="1">
        <v>8.0399999999999991</v>
      </c>
      <c r="K1177" s="1">
        <v>782.54132000000004</v>
      </c>
      <c r="L1177" s="1" t="s">
        <v>5343</v>
      </c>
      <c r="M1177" s="1" t="s">
        <v>4419</v>
      </c>
      <c r="N1177" s="1" t="s">
        <v>5344</v>
      </c>
      <c r="O1177" s="1" t="s">
        <v>5345</v>
      </c>
      <c r="P1177" s="1">
        <v>530</v>
      </c>
      <c r="Q1177" s="1" t="s">
        <v>62</v>
      </c>
      <c r="R1177" s="1" t="s">
        <v>62</v>
      </c>
      <c r="S1177" s="1" t="s">
        <v>58</v>
      </c>
      <c r="U1177" s="1" t="s">
        <v>58</v>
      </c>
      <c r="V1177" s="1" t="s">
        <v>58</v>
      </c>
      <c r="W1177" s="1" t="s">
        <v>59</v>
      </c>
      <c r="X1177" s="1" t="s">
        <v>59</v>
      </c>
      <c r="Y1177" s="1">
        <v>99.9</v>
      </c>
      <c r="Z1177" s="1">
        <v>99.7</v>
      </c>
      <c r="AA1177" s="1" t="s">
        <v>59</v>
      </c>
      <c r="AB1177" s="1" t="s">
        <v>59</v>
      </c>
      <c r="AC1177" s="1" t="s">
        <v>59</v>
      </c>
      <c r="AD1177" s="1">
        <v>38.14</v>
      </c>
      <c r="AE1177" s="1" t="s">
        <v>50</v>
      </c>
      <c r="AF1177" s="1" t="s">
        <v>5346</v>
      </c>
      <c r="AG1177" s="1" t="s">
        <v>5347</v>
      </c>
      <c r="AH1177" s="3">
        <v>1048.936170212766</v>
      </c>
      <c r="AI1177" s="3">
        <v>1197.872340425532</v>
      </c>
      <c r="AJ1177" s="3">
        <v>600</v>
      </c>
      <c r="AK1177" s="3">
        <v>1212.7659574468087</v>
      </c>
      <c r="AL1177" s="3">
        <v>778.72340425531922</v>
      </c>
      <c r="AM1177" s="3">
        <v>964.28571428571422</v>
      </c>
      <c r="AN1177" s="3">
        <v>932.14285714285711</v>
      </c>
      <c r="AO1177" s="3">
        <v>1001.7857142857142</v>
      </c>
      <c r="AP1177" s="3">
        <v>982.142857142857</v>
      </c>
      <c r="AQ1177" s="3">
        <v>985.71428571428567</v>
      </c>
      <c r="AR1177" s="1">
        <v>2338</v>
      </c>
      <c r="AS1177" s="1">
        <v>702</v>
      </c>
      <c r="AT1177" s="1">
        <v>901</v>
      </c>
      <c r="AU1177" s="1">
        <v>929</v>
      </c>
      <c r="AV1177" s="1">
        <v>1370</v>
      </c>
      <c r="AW1177" s="4">
        <v>967.50000000000011</v>
      </c>
      <c r="AX1177" s="4">
        <v>973.34821428571422</v>
      </c>
      <c r="AY1177" s="4">
        <v>1247.8875</v>
      </c>
      <c r="AZ1177" s="4">
        <v>269.72534739821066</v>
      </c>
      <c r="BA1177" s="4">
        <v>26.226419992598924</v>
      </c>
      <c r="BB1177" s="4">
        <v>656.32132707615096</v>
      </c>
    </row>
    <row r="1178" spans="1:54" x14ac:dyDescent="0.25">
      <c r="A1178" s="1">
        <v>1172</v>
      </c>
      <c r="B1178" s="1">
        <v>13.164999999999999</v>
      </c>
      <c r="C1178" s="1">
        <v>782.55547999999999</v>
      </c>
      <c r="D1178" s="1" t="str">
        <f t="shared" si="18"/>
        <v>782.55548_13.165</v>
      </c>
      <c r="E1178" s="1" t="s">
        <v>5348</v>
      </c>
      <c r="F1178" s="1" t="s">
        <v>75</v>
      </c>
      <c r="G1178" s="1" t="s">
        <v>5349</v>
      </c>
      <c r="H1178" s="1">
        <v>0.73299999999999998</v>
      </c>
      <c r="I1178" s="1" t="s">
        <v>62</v>
      </c>
      <c r="J1178" s="1">
        <v>9.89</v>
      </c>
      <c r="K1178" s="1">
        <v>782.54791</v>
      </c>
      <c r="M1178" s="1" t="s">
        <v>55</v>
      </c>
      <c r="P1178" s="1">
        <v>430</v>
      </c>
      <c r="Q1178" s="1" t="s">
        <v>62</v>
      </c>
      <c r="R1178" s="1" t="s">
        <v>62</v>
      </c>
      <c r="S1178" s="1" t="s">
        <v>62</v>
      </c>
      <c r="U1178" s="1" t="s">
        <v>58</v>
      </c>
      <c r="V1178" s="1" t="s">
        <v>58</v>
      </c>
      <c r="W1178" s="1" t="s">
        <v>59</v>
      </c>
      <c r="X1178" s="1" t="s">
        <v>59</v>
      </c>
      <c r="Y1178" s="1">
        <v>88.5</v>
      </c>
      <c r="Z1178" s="1">
        <v>99.9</v>
      </c>
      <c r="AA1178" s="1">
        <v>91.1</v>
      </c>
      <c r="AB1178" s="1">
        <v>87</v>
      </c>
      <c r="AC1178" s="1">
        <v>62.5</v>
      </c>
      <c r="AD1178" s="1">
        <v>290.52</v>
      </c>
      <c r="AE1178" s="1" t="s">
        <v>43</v>
      </c>
      <c r="AF1178" s="1" t="s">
        <v>5350</v>
      </c>
      <c r="AG1178" s="1" t="s">
        <v>5351</v>
      </c>
      <c r="AH1178" s="3">
        <v>21897.872340425532</v>
      </c>
      <c r="AI1178" s="3">
        <v>22482.978723404256</v>
      </c>
      <c r="AJ1178" s="3">
        <v>21772.340425531915</v>
      </c>
      <c r="AK1178" s="3">
        <v>22946.808510638301</v>
      </c>
      <c r="AL1178" s="3">
        <v>22323.40425531915</v>
      </c>
      <c r="AM1178" s="3">
        <v>12074.999999999998</v>
      </c>
      <c r="AN1178" s="3">
        <v>11371.428571428571</v>
      </c>
      <c r="AO1178" s="3">
        <v>10766.071428571428</v>
      </c>
      <c r="AP1178" s="3">
        <v>11989.285714285714</v>
      </c>
      <c r="AQ1178" s="3">
        <v>11958.928571428571</v>
      </c>
      <c r="AR1178" s="1">
        <v>10920</v>
      </c>
      <c r="AS1178" s="1">
        <v>10863</v>
      </c>
      <c r="AT1178" s="1">
        <v>10125</v>
      </c>
      <c r="AU1178" s="1">
        <v>10485</v>
      </c>
      <c r="AV1178" s="1">
        <v>9936</v>
      </c>
      <c r="AW1178" s="4">
        <v>22284.680851063829</v>
      </c>
      <c r="AX1178" s="4">
        <v>11632.232142857141</v>
      </c>
      <c r="AY1178" s="4">
        <v>10465.9125</v>
      </c>
      <c r="AZ1178" s="4">
        <v>471.86490891119365</v>
      </c>
      <c r="BA1178" s="4">
        <v>558.49481895621966</v>
      </c>
      <c r="BB1178" s="4">
        <v>436.44210848920198</v>
      </c>
    </row>
    <row r="1179" spans="1:54" x14ac:dyDescent="0.25">
      <c r="A1179" s="1">
        <v>1173</v>
      </c>
      <c r="B1179" s="1">
        <v>12.664999999999999</v>
      </c>
      <c r="C1179" s="1">
        <v>782.56524999999999</v>
      </c>
      <c r="D1179" s="1" t="str">
        <f t="shared" si="18"/>
        <v>782.56525_12.665</v>
      </c>
      <c r="E1179" s="1" t="s">
        <v>5352</v>
      </c>
      <c r="F1179" s="1" t="s">
        <v>56</v>
      </c>
      <c r="H1179" s="1">
        <v>1</v>
      </c>
      <c r="I1179" s="1" t="s">
        <v>62</v>
      </c>
      <c r="J1179" s="1">
        <v>9.09</v>
      </c>
      <c r="K1179" s="1">
        <v>782.56939999999997</v>
      </c>
      <c r="L1179" s="1" t="s">
        <v>5353</v>
      </c>
      <c r="M1179" s="1" t="s">
        <v>853</v>
      </c>
      <c r="N1179" s="1" t="s">
        <v>5354</v>
      </c>
      <c r="O1179" s="1" t="s">
        <v>5355</v>
      </c>
      <c r="P1179" s="1">
        <v>410</v>
      </c>
      <c r="Q1179" s="1" t="s">
        <v>62</v>
      </c>
      <c r="R1179" s="1" t="s">
        <v>62</v>
      </c>
      <c r="S1179" s="1" t="s">
        <v>62</v>
      </c>
      <c r="U1179" s="1" t="s">
        <v>58</v>
      </c>
      <c r="V1179" s="1" t="s">
        <v>58</v>
      </c>
      <c r="W1179" s="1" t="s">
        <v>59</v>
      </c>
      <c r="X1179" s="1" t="s">
        <v>59</v>
      </c>
      <c r="Y1179" s="1">
        <v>100</v>
      </c>
      <c r="Z1179" s="1">
        <v>99.9</v>
      </c>
      <c r="AA1179" s="1">
        <v>50.3</v>
      </c>
      <c r="AB1179" s="1">
        <v>51.8</v>
      </c>
      <c r="AC1179" s="1">
        <v>100</v>
      </c>
      <c r="AD1179" s="1">
        <v>1425.48</v>
      </c>
      <c r="AE1179" s="1" t="s">
        <v>41</v>
      </c>
      <c r="AF1179" s="1" t="s">
        <v>5356</v>
      </c>
      <c r="AG1179" s="1" t="s">
        <v>5357</v>
      </c>
      <c r="AH1179" s="3">
        <v>154789.36170212767</v>
      </c>
      <c r="AI1179" s="3">
        <v>158178.72340425532</v>
      </c>
      <c r="AJ1179" s="3">
        <v>161544.68085106384</v>
      </c>
      <c r="AK1179" s="3">
        <v>145880.85106382979</v>
      </c>
      <c r="AL1179" s="3">
        <v>163993.61702127662</v>
      </c>
      <c r="AM1179" s="3">
        <v>112099.99999999999</v>
      </c>
      <c r="AN1179" s="3">
        <v>104521.42857142857</v>
      </c>
      <c r="AO1179" s="3">
        <v>102242.85714285713</v>
      </c>
      <c r="AP1179" s="3">
        <v>113546.42857142857</v>
      </c>
      <c r="AQ1179" s="3">
        <v>111207.14285714284</v>
      </c>
      <c r="AR1179" s="1">
        <v>62113</v>
      </c>
      <c r="AS1179" s="1">
        <v>58098</v>
      </c>
      <c r="AT1179" s="1">
        <v>62992</v>
      </c>
      <c r="AU1179" s="1">
        <v>60847</v>
      </c>
      <c r="AV1179" s="1">
        <v>62238</v>
      </c>
      <c r="AW1179" s="4">
        <v>156877.34042553193</v>
      </c>
      <c r="AX1179" s="4">
        <v>108723.30357142857</v>
      </c>
      <c r="AY1179" s="4">
        <v>61257.599999999999</v>
      </c>
      <c r="AZ1179" s="4">
        <v>7060.3654224929587</v>
      </c>
      <c r="BA1179" s="4">
        <v>5012.1077402894107</v>
      </c>
      <c r="BB1179" s="4">
        <v>1926.69217254194</v>
      </c>
    </row>
    <row r="1180" spans="1:54" x14ac:dyDescent="0.25">
      <c r="A1180" s="1">
        <v>1174</v>
      </c>
      <c r="B1180" s="1">
        <v>11.63</v>
      </c>
      <c r="C1180" s="1">
        <v>782.56775000000005</v>
      </c>
      <c r="D1180" s="1" t="str">
        <f t="shared" si="18"/>
        <v>782.56775_11.63</v>
      </c>
      <c r="E1180" s="1" t="s">
        <v>5352</v>
      </c>
      <c r="F1180" s="1" t="s">
        <v>56</v>
      </c>
      <c r="G1180" s="1" t="s">
        <v>5358</v>
      </c>
      <c r="H1180" s="1">
        <v>1</v>
      </c>
      <c r="I1180" s="1" t="s">
        <v>62</v>
      </c>
      <c r="J1180" s="1">
        <v>9.09</v>
      </c>
      <c r="K1180" s="1">
        <v>782.56939999999997</v>
      </c>
      <c r="L1180" s="1" t="s">
        <v>5353</v>
      </c>
      <c r="M1180" s="1" t="s">
        <v>853</v>
      </c>
      <c r="N1180" s="1" t="s">
        <v>5354</v>
      </c>
      <c r="O1180" s="1" t="s">
        <v>5355</v>
      </c>
      <c r="P1180" s="1">
        <v>410</v>
      </c>
      <c r="Q1180" s="1" t="s">
        <v>62</v>
      </c>
      <c r="R1180" s="1" t="s">
        <v>62</v>
      </c>
      <c r="S1180" s="1" t="s">
        <v>62</v>
      </c>
      <c r="U1180" s="1" t="s">
        <v>58</v>
      </c>
      <c r="V1180" s="1" t="s">
        <v>58</v>
      </c>
      <c r="W1180" s="1" t="s">
        <v>59</v>
      </c>
      <c r="X1180" s="1" t="s">
        <v>59</v>
      </c>
      <c r="Y1180" s="1">
        <v>100</v>
      </c>
      <c r="Z1180" s="1">
        <v>100</v>
      </c>
      <c r="AA1180" s="1">
        <v>82.9</v>
      </c>
      <c r="AB1180" s="1">
        <v>69.099999999999994</v>
      </c>
      <c r="AC1180" s="1">
        <v>100</v>
      </c>
      <c r="AD1180" s="1">
        <v>6344.04</v>
      </c>
      <c r="AE1180" s="1" t="s">
        <v>50</v>
      </c>
      <c r="AF1180" s="1" t="s">
        <v>5359</v>
      </c>
      <c r="AG1180" s="1" t="s">
        <v>5360</v>
      </c>
      <c r="AH1180" s="3">
        <v>830123.40425531915</v>
      </c>
      <c r="AI1180" s="3">
        <v>914446.80851063831</v>
      </c>
      <c r="AJ1180" s="3">
        <v>821108.51063829788</v>
      </c>
      <c r="AK1180" s="3">
        <v>920721.27659574477</v>
      </c>
      <c r="AL1180" s="3">
        <v>843846.80851063831</v>
      </c>
      <c r="AM1180" s="3">
        <v>296960.71428571426</v>
      </c>
      <c r="AN1180" s="3">
        <v>309160.71428571426</v>
      </c>
      <c r="AO1180" s="3">
        <v>305489.28571428568</v>
      </c>
      <c r="AP1180" s="3">
        <v>314271.42857142852</v>
      </c>
      <c r="AQ1180" s="3">
        <v>333978.57142857142</v>
      </c>
      <c r="AR1180" s="1">
        <v>316687</v>
      </c>
      <c r="AS1180" s="1">
        <v>295364</v>
      </c>
      <c r="AT1180" s="1">
        <v>298844</v>
      </c>
      <c r="AU1180" s="1">
        <v>297925</v>
      </c>
      <c r="AV1180" s="1">
        <v>298573</v>
      </c>
      <c r="AW1180" s="4">
        <v>866049.22872340435</v>
      </c>
      <c r="AX1180" s="4">
        <v>311972.03124999994</v>
      </c>
      <c r="AY1180" s="4">
        <v>301478.7</v>
      </c>
      <c r="AZ1180" s="4">
        <v>47787.680283276808</v>
      </c>
      <c r="BA1180" s="4">
        <v>13828.034411139981</v>
      </c>
      <c r="BB1180" s="4">
        <v>8612.5738811462797</v>
      </c>
    </row>
    <row r="1181" spans="1:54" x14ac:dyDescent="0.25">
      <c r="A1181" s="1">
        <v>1175</v>
      </c>
      <c r="B1181" s="1">
        <v>11.053000000000001</v>
      </c>
      <c r="C1181" s="1">
        <v>782.56793000000005</v>
      </c>
      <c r="D1181" s="1" t="str">
        <f t="shared" si="18"/>
        <v>782.56793_11.053</v>
      </c>
      <c r="E1181" s="1" t="s">
        <v>5361</v>
      </c>
      <c r="F1181" s="1" t="s">
        <v>56</v>
      </c>
      <c r="G1181" s="1" t="s">
        <v>5362</v>
      </c>
      <c r="H1181" s="1">
        <v>0.66700000000000004</v>
      </c>
      <c r="I1181" s="1" t="s">
        <v>62</v>
      </c>
      <c r="J1181" s="1">
        <v>8.93</v>
      </c>
      <c r="K1181" s="1">
        <v>782.56939999999997</v>
      </c>
      <c r="L1181" s="1" t="s">
        <v>5353</v>
      </c>
      <c r="M1181" s="1" t="s">
        <v>853</v>
      </c>
      <c r="N1181" s="1" t="s">
        <v>5363</v>
      </c>
      <c r="O1181" s="1" t="s">
        <v>5364</v>
      </c>
      <c r="P1181" s="1">
        <v>410</v>
      </c>
      <c r="Q1181" s="1" t="s">
        <v>62</v>
      </c>
      <c r="R1181" s="1" t="s">
        <v>62</v>
      </c>
      <c r="S1181" s="1" t="s">
        <v>62</v>
      </c>
      <c r="U1181" s="1" t="s">
        <v>58</v>
      </c>
      <c r="V1181" s="1" t="s">
        <v>58</v>
      </c>
      <c r="W1181" s="1" t="s">
        <v>59</v>
      </c>
      <c r="X1181" s="1" t="s">
        <v>59</v>
      </c>
      <c r="Y1181" s="1">
        <v>100</v>
      </c>
      <c r="Z1181" s="1">
        <v>100</v>
      </c>
      <c r="AA1181" s="1">
        <v>83.4</v>
      </c>
      <c r="AB1181" s="1">
        <v>76.599999999999994</v>
      </c>
      <c r="AC1181" s="1">
        <v>100</v>
      </c>
      <c r="AD1181" s="1">
        <v>755.88</v>
      </c>
      <c r="AE1181" s="1" t="s">
        <v>47</v>
      </c>
      <c r="AF1181" s="1" t="s">
        <v>5365</v>
      </c>
      <c r="AG1181" s="1" t="s">
        <v>5366</v>
      </c>
      <c r="AH1181" s="3">
        <v>84446.808510638308</v>
      </c>
      <c r="AI1181" s="3">
        <v>94927.659574468096</v>
      </c>
      <c r="AJ1181" s="3">
        <v>85319.148936170212</v>
      </c>
      <c r="AK1181" s="3">
        <v>99876.595744680861</v>
      </c>
      <c r="AL1181" s="3">
        <v>88257.446808510649</v>
      </c>
      <c r="AM1181" s="3">
        <v>45439.28571428571</v>
      </c>
      <c r="AN1181" s="3">
        <v>48269.642857142855</v>
      </c>
      <c r="AO1181" s="3">
        <v>46207.142857142855</v>
      </c>
      <c r="AP1181" s="3">
        <v>50553.57142857142</v>
      </c>
      <c r="AQ1181" s="3">
        <v>50930.357142857138</v>
      </c>
      <c r="AR1181" s="1">
        <v>18867</v>
      </c>
      <c r="AS1181" s="1">
        <v>17695</v>
      </c>
      <c r="AT1181" s="1">
        <v>19337</v>
      </c>
      <c r="AU1181" s="1">
        <v>19930</v>
      </c>
      <c r="AV1181" s="1">
        <v>19170</v>
      </c>
      <c r="AW1181" s="4">
        <v>90565.212765957462</v>
      </c>
      <c r="AX1181" s="4">
        <v>48280.290178571428</v>
      </c>
      <c r="AY1181" s="4">
        <v>18999.900000000001</v>
      </c>
      <c r="AZ1181" s="4">
        <v>6633.8662214286596</v>
      </c>
      <c r="BA1181" s="4">
        <v>2477.5303238005354</v>
      </c>
      <c r="BB1181" s="4">
        <v>825.714145925362</v>
      </c>
    </row>
    <row r="1182" spans="1:54" x14ac:dyDescent="0.25">
      <c r="A1182" s="1">
        <v>1176</v>
      </c>
      <c r="B1182" s="1">
        <v>11.292999999999999</v>
      </c>
      <c r="C1182" s="1">
        <v>782.56799000000001</v>
      </c>
      <c r="D1182" s="1" t="str">
        <f t="shared" si="18"/>
        <v>782.56799_11.293</v>
      </c>
      <c r="E1182" s="1" t="s">
        <v>5367</v>
      </c>
      <c r="F1182" s="1" t="s">
        <v>56</v>
      </c>
      <c r="H1182" s="1">
        <v>0.53300000000000003</v>
      </c>
      <c r="I1182" s="1" t="s">
        <v>62</v>
      </c>
      <c r="J1182" s="1">
        <v>8.93</v>
      </c>
      <c r="K1182" s="1">
        <v>782.56939999999997</v>
      </c>
      <c r="L1182" s="1" t="s">
        <v>5353</v>
      </c>
      <c r="M1182" s="1" t="s">
        <v>853</v>
      </c>
      <c r="N1182" s="1" t="s">
        <v>5363</v>
      </c>
      <c r="O1182" s="1" t="s">
        <v>5364</v>
      </c>
      <c r="P1182" s="1">
        <v>420</v>
      </c>
      <c r="Q1182" s="1" t="s">
        <v>62</v>
      </c>
      <c r="R1182" s="1" t="s">
        <v>62</v>
      </c>
      <c r="S1182" s="1" t="s">
        <v>62</v>
      </c>
      <c r="U1182" s="1" t="s">
        <v>58</v>
      </c>
      <c r="V1182" s="1" t="s">
        <v>58</v>
      </c>
      <c r="W1182" s="1" t="s">
        <v>59</v>
      </c>
      <c r="X1182" s="1" t="s">
        <v>59</v>
      </c>
      <c r="Y1182" s="1">
        <v>93</v>
      </c>
      <c r="Z1182" s="1">
        <v>100</v>
      </c>
      <c r="AA1182" s="1">
        <v>83.7</v>
      </c>
      <c r="AB1182" s="1">
        <v>74.599999999999994</v>
      </c>
      <c r="AC1182" s="1">
        <v>100</v>
      </c>
      <c r="AD1182" s="1">
        <v>323.02</v>
      </c>
      <c r="AE1182" s="1" t="s">
        <v>52</v>
      </c>
      <c r="AF1182" s="1" t="s">
        <v>5368</v>
      </c>
      <c r="AG1182" s="1" t="s">
        <v>5369</v>
      </c>
      <c r="AH1182" s="3">
        <v>46136.170212765959</v>
      </c>
      <c r="AI1182" s="3">
        <v>51651.063829787236</v>
      </c>
      <c r="AJ1182" s="3">
        <v>43480.851063829788</v>
      </c>
      <c r="AK1182" s="3">
        <v>52970.212765957447</v>
      </c>
      <c r="AL1182" s="3">
        <v>50427.659574468089</v>
      </c>
      <c r="AM1182" s="3">
        <v>36517.857142857138</v>
      </c>
      <c r="AN1182" s="3">
        <v>37489.28571428571</v>
      </c>
      <c r="AO1182" s="3">
        <v>38062.5</v>
      </c>
      <c r="AP1182" s="3">
        <v>39835.714285714283</v>
      </c>
      <c r="AQ1182" s="3">
        <v>40549.999999999993</v>
      </c>
      <c r="AR1182" s="1">
        <v>35659</v>
      </c>
      <c r="AS1182" s="1">
        <v>32784</v>
      </c>
      <c r="AT1182" s="1">
        <v>32933</v>
      </c>
      <c r="AU1182" s="1">
        <v>33075</v>
      </c>
      <c r="AV1182" s="1">
        <v>32493</v>
      </c>
      <c r="AW1182" s="4">
        <v>48933.085106382983</v>
      </c>
      <c r="AX1182" s="4">
        <v>38490.937499999993</v>
      </c>
      <c r="AY1182" s="4">
        <v>33388.775000000001</v>
      </c>
      <c r="AZ1182" s="4">
        <v>3983.827053255809</v>
      </c>
      <c r="BA1182" s="4">
        <v>1668.1101337165678</v>
      </c>
      <c r="BB1182" s="4">
        <v>1287.1148434823101</v>
      </c>
    </row>
    <row r="1183" spans="1:54" x14ac:dyDescent="0.25">
      <c r="A1183" s="1">
        <v>1177</v>
      </c>
      <c r="B1183" s="1">
        <v>14.666</v>
      </c>
      <c r="C1183" s="1">
        <v>782.60326999999995</v>
      </c>
      <c r="D1183" s="1" t="str">
        <f t="shared" si="18"/>
        <v>782.60327_14.666</v>
      </c>
      <c r="E1183" s="1" t="s">
        <v>5370</v>
      </c>
      <c r="F1183" s="1" t="s">
        <v>56</v>
      </c>
      <c r="G1183" s="1" t="s">
        <v>5371</v>
      </c>
      <c r="H1183" s="1">
        <v>1</v>
      </c>
      <c r="I1183" s="1" t="s">
        <v>62</v>
      </c>
      <c r="J1183" s="1">
        <v>12.57</v>
      </c>
      <c r="K1183" s="1">
        <v>782.60577000000001</v>
      </c>
      <c r="L1183" s="1" t="s">
        <v>5372</v>
      </c>
      <c r="M1183" s="1" t="s">
        <v>2507</v>
      </c>
      <c r="N1183" s="1" t="s">
        <v>5373</v>
      </c>
      <c r="O1183" s="1" t="s">
        <v>5374</v>
      </c>
      <c r="P1183" s="1">
        <v>420</v>
      </c>
      <c r="Q1183" s="1" t="s">
        <v>62</v>
      </c>
      <c r="R1183" s="1" t="s">
        <v>62</v>
      </c>
      <c r="S1183" s="1" t="s">
        <v>62</v>
      </c>
      <c r="U1183" s="1" t="s">
        <v>58</v>
      </c>
      <c r="V1183" s="1" t="s">
        <v>58</v>
      </c>
      <c r="W1183" s="1" t="s">
        <v>59</v>
      </c>
      <c r="X1183" s="1" t="s">
        <v>59</v>
      </c>
      <c r="Y1183" s="1">
        <v>94</v>
      </c>
      <c r="Z1183" s="1">
        <v>100</v>
      </c>
      <c r="AA1183" s="1">
        <v>86.8</v>
      </c>
      <c r="AB1183" s="1">
        <v>62.6</v>
      </c>
      <c r="AC1183" s="1">
        <v>100</v>
      </c>
      <c r="AD1183" s="1">
        <v>208.15</v>
      </c>
      <c r="AE1183" s="1" t="s">
        <v>40</v>
      </c>
      <c r="AF1183" s="1" t="s">
        <v>5375</v>
      </c>
      <c r="AG1183" s="1" t="s">
        <v>5376</v>
      </c>
      <c r="AH1183" s="3">
        <v>16325.531914893618</v>
      </c>
      <c r="AI1183" s="3">
        <v>17155.319148936171</v>
      </c>
      <c r="AJ1183" s="3">
        <v>14229.787234042555</v>
      </c>
      <c r="AK1183" s="3">
        <v>17557.446808510638</v>
      </c>
      <c r="AL1183" s="3">
        <v>16155.319148936171</v>
      </c>
      <c r="AM1183" s="3">
        <v>5478.5714285714284</v>
      </c>
      <c r="AN1183" s="3">
        <v>6485.7142857142853</v>
      </c>
      <c r="AO1183" s="3">
        <v>5557.1428571428569</v>
      </c>
      <c r="AP1183" s="3">
        <v>6174.9999999999991</v>
      </c>
      <c r="AQ1183" s="3">
        <v>6744.6428571428569</v>
      </c>
      <c r="AR1183" s="1">
        <v>20246</v>
      </c>
      <c r="AS1183" s="1">
        <v>20130</v>
      </c>
      <c r="AT1183" s="1">
        <v>20726</v>
      </c>
      <c r="AU1183" s="1">
        <v>20497</v>
      </c>
      <c r="AV1183" s="1">
        <v>20657</v>
      </c>
      <c r="AW1183" s="4">
        <v>16284.281914893618</v>
      </c>
      <c r="AX1183" s="4">
        <v>6087.9910714285706</v>
      </c>
      <c r="AY1183" s="4">
        <v>20451.05</v>
      </c>
      <c r="AZ1183" s="4">
        <v>1286.3850114256343</v>
      </c>
      <c r="BA1183" s="4">
        <v>559.27447662171608</v>
      </c>
      <c r="BB1183" s="4">
        <v>257.65466153239902</v>
      </c>
    </row>
    <row r="1184" spans="1:54" x14ac:dyDescent="0.25">
      <c r="A1184" s="1">
        <v>1178</v>
      </c>
      <c r="B1184" s="1">
        <v>18.108000000000001</v>
      </c>
      <c r="C1184" s="1">
        <v>782.72020999999995</v>
      </c>
      <c r="D1184" s="1" t="str">
        <f t="shared" si="18"/>
        <v>782.72021_18.108</v>
      </c>
      <c r="E1184" s="1" t="s">
        <v>5377</v>
      </c>
      <c r="F1184" s="1" t="s">
        <v>139</v>
      </c>
      <c r="G1184" s="1" t="s">
        <v>5378</v>
      </c>
      <c r="H1184" s="1">
        <v>1</v>
      </c>
      <c r="I1184" s="1" t="s">
        <v>62</v>
      </c>
      <c r="J1184" s="1">
        <v>14.08</v>
      </c>
      <c r="K1184" s="1">
        <v>782.72320999999999</v>
      </c>
      <c r="L1184" s="1" t="s">
        <v>5379</v>
      </c>
      <c r="M1184" s="1" t="s">
        <v>807</v>
      </c>
      <c r="N1184" s="1" t="s">
        <v>5380</v>
      </c>
      <c r="O1184" s="1" t="s">
        <v>5381</v>
      </c>
      <c r="P1184" s="1">
        <v>410</v>
      </c>
      <c r="Q1184" s="1" t="s">
        <v>62</v>
      </c>
      <c r="R1184" s="1" t="s">
        <v>62</v>
      </c>
      <c r="S1184" s="1" t="s">
        <v>62</v>
      </c>
      <c r="U1184" s="1" t="s">
        <v>58</v>
      </c>
      <c r="V1184" s="1" t="s">
        <v>58</v>
      </c>
      <c r="W1184" s="1" t="s">
        <v>59</v>
      </c>
      <c r="X1184" s="1" t="s">
        <v>59</v>
      </c>
      <c r="Y1184" s="1">
        <v>100</v>
      </c>
      <c r="Z1184" s="1">
        <v>99.9</v>
      </c>
      <c r="AA1184" s="1">
        <v>86.3</v>
      </c>
      <c r="AB1184" s="1">
        <v>86.1</v>
      </c>
      <c r="AC1184" s="1">
        <v>100</v>
      </c>
      <c r="AD1184" s="1">
        <v>280.70999999999998</v>
      </c>
      <c r="AE1184" s="1" t="s">
        <v>47</v>
      </c>
      <c r="AF1184" s="1" t="s">
        <v>5382</v>
      </c>
      <c r="AG1184" s="1" t="s">
        <v>5383</v>
      </c>
      <c r="AH1184" s="3">
        <v>28012.765957446809</v>
      </c>
      <c r="AI1184" s="3">
        <v>34425.531914893618</v>
      </c>
      <c r="AJ1184" s="3">
        <v>29610.638297872341</v>
      </c>
      <c r="AK1184" s="3">
        <v>37763.829787234048</v>
      </c>
      <c r="AL1184" s="3">
        <v>36342.553191489365</v>
      </c>
      <c r="AM1184" s="3">
        <v>22167.857142857141</v>
      </c>
      <c r="AN1184" s="3">
        <v>27173.214285714283</v>
      </c>
      <c r="AO1184" s="3">
        <v>29751.78571428571</v>
      </c>
      <c r="AP1184" s="3">
        <v>25216.071428571428</v>
      </c>
      <c r="AQ1184" s="3">
        <v>29657.142857142855</v>
      </c>
      <c r="AR1184" s="1">
        <v>16679</v>
      </c>
      <c r="AS1184" s="1">
        <v>16956</v>
      </c>
      <c r="AT1184" s="1">
        <v>15783</v>
      </c>
      <c r="AU1184" s="1">
        <v>12763</v>
      </c>
      <c r="AV1184" s="1">
        <v>14651</v>
      </c>
      <c r="AW1184" s="4">
        <v>33231.037234042553</v>
      </c>
      <c r="AX1184" s="4">
        <v>26792.834821428569</v>
      </c>
      <c r="AY1184" s="4">
        <v>15366.612499999999</v>
      </c>
      <c r="AZ1184" s="4">
        <v>4242.1149250984899</v>
      </c>
      <c r="BA1184" s="4">
        <v>3200.5958979323568</v>
      </c>
      <c r="BB1184" s="4">
        <v>1711.15807562178</v>
      </c>
    </row>
    <row r="1185" spans="1:54" x14ac:dyDescent="0.25">
      <c r="A1185" s="1">
        <v>1179</v>
      </c>
      <c r="B1185" s="1">
        <v>12.654</v>
      </c>
      <c r="C1185" s="1">
        <v>783.07001000000002</v>
      </c>
      <c r="D1185" s="1" t="str">
        <f t="shared" si="18"/>
        <v>783.07001_12.654</v>
      </c>
      <c r="E1185" s="1" t="s">
        <v>55</v>
      </c>
      <c r="F1185" s="1" t="s">
        <v>56</v>
      </c>
      <c r="H1185" s="1">
        <v>1</v>
      </c>
      <c r="I1185" s="1" t="s">
        <v>62</v>
      </c>
      <c r="J1185" s="1" t="s">
        <v>59</v>
      </c>
      <c r="K1185" s="1" t="s">
        <v>59</v>
      </c>
      <c r="L1185" s="1" t="s">
        <v>59</v>
      </c>
      <c r="M1185" s="1" t="s">
        <v>59</v>
      </c>
      <c r="N1185" s="1" t="s">
        <v>59</v>
      </c>
      <c r="O1185" s="1" t="s">
        <v>59</v>
      </c>
      <c r="P1185" s="1">
        <v>999</v>
      </c>
      <c r="Q1185" s="1" t="s">
        <v>58</v>
      </c>
      <c r="R1185" s="1" t="s">
        <v>58</v>
      </c>
      <c r="S1185" s="1" t="s">
        <v>58</v>
      </c>
      <c r="U1185" s="1" t="s">
        <v>58</v>
      </c>
      <c r="V1185" s="1" t="s">
        <v>58</v>
      </c>
      <c r="W1185" s="1" t="s">
        <v>59</v>
      </c>
      <c r="X1185" s="1" t="s">
        <v>59</v>
      </c>
      <c r="Y1185" s="1" t="s">
        <v>59</v>
      </c>
      <c r="Z1185" s="1" t="s">
        <v>59</v>
      </c>
      <c r="AA1185" s="1" t="s">
        <v>59</v>
      </c>
      <c r="AB1185" s="1" t="s">
        <v>59</v>
      </c>
      <c r="AC1185" s="1" t="s">
        <v>59</v>
      </c>
      <c r="AD1185" s="1">
        <v>294.52999999999997</v>
      </c>
      <c r="AE1185" s="1" t="s">
        <v>40</v>
      </c>
      <c r="AF1185" s="1" t="s">
        <v>5384</v>
      </c>
      <c r="AG1185" s="1" t="s">
        <v>5385</v>
      </c>
      <c r="AH1185" s="3">
        <v>5372.3404255319156</v>
      </c>
      <c r="AI1185" s="3">
        <v>6431.9148936170213</v>
      </c>
      <c r="AJ1185" s="3">
        <v>4729.7872340425538</v>
      </c>
      <c r="AK1185" s="3">
        <v>6142.5531914893618</v>
      </c>
      <c r="AL1185" s="3">
        <v>5978.7234042553191</v>
      </c>
      <c r="AM1185" s="3">
        <v>4173.2142857142853</v>
      </c>
      <c r="AN1185" s="3">
        <v>3446.4285714285711</v>
      </c>
      <c r="AO1185" s="3">
        <v>3944.6428571428569</v>
      </c>
      <c r="AP1185" s="3">
        <v>3210.7142857142853</v>
      </c>
      <c r="AQ1185" s="3">
        <v>3548.2142857142853</v>
      </c>
      <c r="AR1185" s="1">
        <v>1941</v>
      </c>
      <c r="AS1185" s="1">
        <v>2533</v>
      </c>
      <c r="AT1185" s="1">
        <v>1909</v>
      </c>
      <c r="AU1185" s="1">
        <v>2273</v>
      </c>
      <c r="AV1185" s="1">
        <v>2081</v>
      </c>
      <c r="AW1185" s="4">
        <v>5730.9574468085111</v>
      </c>
      <c r="AX1185" s="4">
        <v>3664.5758928571422</v>
      </c>
      <c r="AY1185" s="4">
        <v>2147.65</v>
      </c>
      <c r="AZ1185" s="4">
        <v>680.54078779276176</v>
      </c>
      <c r="BA1185" s="4">
        <v>388.52392210784637</v>
      </c>
      <c r="BB1185" s="4">
        <v>259.065291752147</v>
      </c>
    </row>
    <row r="1186" spans="1:54" x14ac:dyDescent="0.25">
      <c r="A1186" s="1">
        <v>1180</v>
      </c>
      <c r="B1186" s="1">
        <v>16.850999999999999</v>
      </c>
      <c r="C1186" s="1">
        <v>783.53137000000004</v>
      </c>
      <c r="D1186" s="1" t="str">
        <f t="shared" si="18"/>
        <v>783.53137_16.851</v>
      </c>
      <c r="E1186" s="1" t="s">
        <v>5386</v>
      </c>
      <c r="F1186" s="1" t="s">
        <v>56</v>
      </c>
      <c r="H1186" s="1">
        <v>0.33300000000000002</v>
      </c>
      <c r="I1186" s="1" t="s">
        <v>62</v>
      </c>
      <c r="J1186" s="1">
        <v>8.8699999999999992</v>
      </c>
      <c r="K1186" s="1">
        <v>783.54107999999997</v>
      </c>
      <c r="L1186" s="1" t="s">
        <v>5387</v>
      </c>
      <c r="M1186" s="1" t="s">
        <v>2523</v>
      </c>
      <c r="N1186" s="1" t="s">
        <v>5388</v>
      </c>
      <c r="O1186" s="1" t="s">
        <v>5389</v>
      </c>
      <c r="P1186" s="1">
        <v>530</v>
      </c>
      <c r="Q1186" s="1" t="s">
        <v>62</v>
      </c>
      <c r="R1186" s="1" t="s">
        <v>62</v>
      </c>
      <c r="S1186" s="1" t="s">
        <v>58</v>
      </c>
      <c r="U1186" s="1" t="s">
        <v>58</v>
      </c>
      <c r="V1186" s="1" t="s">
        <v>58</v>
      </c>
      <c r="W1186" s="1" t="s">
        <v>59</v>
      </c>
      <c r="X1186" s="1" t="s">
        <v>59</v>
      </c>
      <c r="Y1186" s="1">
        <v>65.8</v>
      </c>
      <c r="Z1186" s="1">
        <v>99.7</v>
      </c>
      <c r="AA1186" s="1" t="s">
        <v>59</v>
      </c>
      <c r="AB1186" s="1" t="s">
        <v>59</v>
      </c>
      <c r="AC1186" s="1" t="s">
        <v>59</v>
      </c>
      <c r="AD1186" s="1">
        <v>37.44</v>
      </c>
      <c r="AE1186" s="1" t="s">
        <v>51</v>
      </c>
      <c r="AF1186" s="1" t="s">
        <v>5390</v>
      </c>
      <c r="AG1186" s="1" t="s">
        <v>5391</v>
      </c>
      <c r="AH1186" s="3">
        <v>2004.2553191489362</v>
      </c>
      <c r="AI1186" s="3">
        <v>2212.7659574468084</v>
      </c>
      <c r="AJ1186" s="3">
        <v>1519.1489361702129</v>
      </c>
      <c r="AK1186" s="3">
        <v>2287.2340425531916</v>
      </c>
      <c r="AL1186" s="3">
        <v>1655.3191489361702</v>
      </c>
      <c r="AM1186" s="3">
        <v>1403.5714285714284</v>
      </c>
      <c r="AN1186" s="3">
        <v>1274.9999999999998</v>
      </c>
      <c r="AO1186" s="3">
        <v>1205.3571428571427</v>
      </c>
      <c r="AP1186" s="3">
        <v>1051.7857142857142</v>
      </c>
      <c r="AQ1186" s="3">
        <v>1314.2857142857142</v>
      </c>
      <c r="AR1186" s="1">
        <v>989</v>
      </c>
      <c r="AS1186" s="1">
        <v>1510</v>
      </c>
      <c r="AT1186" s="1">
        <v>1093</v>
      </c>
      <c r="AU1186" s="1">
        <v>1212</v>
      </c>
      <c r="AV1186" s="1">
        <v>1429</v>
      </c>
      <c r="AW1186" s="4">
        <v>1935.8244680851064</v>
      </c>
      <c r="AX1186" s="4">
        <v>1249.6205357142856</v>
      </c>
      <c r="AY1186" s="4">
        <v>1246.3375000000001</v>
      </c>
      <c r="AZ1186" s="4">
        <v>338.11664551515747</v>
      </c>
      <c r="BA1186" s="4">
        <v>131.76979456145909</v>
      </c>
      <c r="BB1186" s="4">
        <v>220.03268844509199</v>
      </c>
    </row>
    <row r="1187" spans="1:54" x14ac:dyDescent="0.25">
      <c r="A1187" s="1">
        <v>1181</v>
      </c>
      <c r="B1187" s="1">
        <v>12.646000000000001</v>
      </c>
      <c r="C1187" s="1">
        <v>783.56830000000002</v>
      </c>
      <c r="D1187" s="1" t="str">
        <f t="shared" si="18"/>
        <v>783.5683_12.646</v>
      </c>
      <c r="E1187" s="1" t="s">
        <v>5392</v>
      </c>
      <c r="F1187" s="1" t="s">
        <v>56</v>
      </c>
      <c r="H1187" s="1">
        <v>6.7000000000000004E-2</v>
      </c>
      <c r="I1187" s="1" t="s">
        <v>58</v>
      </c>
      <c r="J1187" s="1">
        <v>9.02</v>
      </c>
      <c r="K1187" s="1">
        <v>783.56982000000005</v>
      </c>
      <c r="M1187" s="1" t="s">
        <v>55</v>
      </c>
      <c r="P1187" s="1">
        <v>530</v>
      </c>
      <c r="Q1187" s="1" t="s">
        <v>62</v>
      </c>
      <c r="R1187" s="1" t="s">
        <v>62</v>
      </c>
      <c r="S1187" s="1" t="s">
        <v>58</v>
      </c>
      <c r="U1187" s="1" t="s">
        <v>58</v>
      </c>
      <c r="V1187" s="1" t="s">
        <v>58</v>
      </c>
      <c r="W1187" s="1" t="s">
        <v>59</v>
      </c>
      <c r="X1187" s="1" t="s">
        <v>59</v>
      </c>
      <c r="Y1187" s="1">
        <v>98.8</v>
      </c>
      <c r="Z1187" s="1">
        <v>99.9</v>
      </c>
      <c r="AA1187" s="1" t="s">
        <v>59</v>
      </c>
      <c r="AB1187" s="1" t="s">
        <v>59</v>
      </c>
      <c r="AC1187" s="1" t="s">
        <v>59</v>
      </c>
      <c r="AD1187" s="1">
        <v>703.81</v>
      </c>
      <c r="AE1187" s="1" t="s">
        <v>43</v>
      </c>
      <c r="AF1187" s="1" t="s">
        <v>5393</v>
      </c>
      <c r="AH1187" s="3">
        <v>72217.021276595755</v>
      </c>
      <c r="AI1187" s="3">
        <v>73470.212765957447</v>
      </c>
      <c r="AJ1187" s="3">
        <v>73085.106382978731</v>
      </c>
      <c r="AK1187" s="3">
        <v>69204.255319148942</v>
      </c>
      <c r="AL1187" s="3">
        <v>78129.787234042553</v>
      </c>
      <c r="AM1187" s="3">
        <v>53201.78571428571</v>
      </c>
      <c r="AN1187" s="3">
        <v>48903.571428571428</v>
      </c>
      <c r="AO1187" s="3">
        <v>46833.928571428565</v>
      </c>
      <c r="AP1187" s="3">
        <v>50553.57142857142</v>
      </c>
      <c r="AQ1187" s="3">
        <v>52637.499999999993</v>
      </c>
      <c r="AR1187" s="1">
        <v>28338</v>
      </c>
      <c r="AS1187" s="1">
        <v>28185</v>
      </c>
      <c r="AT1187" s="1">
        <v>28433</v>
      </c>
      <c r="AU1187" s="1">
        <v>29600</v>
      </c>
      <c r="AV1187" s="1">
        <v>31167</v>
      </c>
      <c r="AW1187" s="4">
        <v>73221.223404255317</v>
      </c>
      <c r="AX1187" s="4">
        <v>50425.982142857138</v>
      </c>
      <c r="AY1187" s="4">
        <v>29144.387500000001</v>
      </c>
      <c r="AZ1187" s="4">
        <v>3214.1124503302767</v>
      </c>
      <c r="BA1187" s="4">
        <v>2638.124198367696</v>
      </c>
      <c r="BB1187" s="4">
        <v>1262.50829700244</v>
      </c>
    </row>
    <row r="1188" spans="1:54" x14ac:dyDescent="0.25">
      <c r="A1188" s="1">
        <v>1182</v>
      </c>
      <c r="B1188" s="1">
        <v>11.249000000000001</v>
      </c>
      <c r="C1188" s="1">
        <v>783.57208000000003</v>
      </c>
      <c r="D1188" s="1" t="str">
        <f t="shared" si="18"/>
        <v>783.57208_11.249</v>
      </c>
      <c r="E1188" s="1" t="s">
        <v>5394</v>
      </c>
      <c r="F1188" s="1" t="s">
        <v>56</v>
      </c>
      <c r="G1188" s="1" t="s">
        <v>5395</v>
      </c>
      <c r="H1188" s="1">
        <v>6.7000000000000004E-2</v>
      </c>
      <c r="I1188" s="1" t="s">
        <v>58</v>
      </c>
      <c r="J1188" s="1">
        <v>7.47</v>
      </c>
      <c r="K1188" s="1">
        <v>783.57146999999998</v>
      </c>
      <c r="M1188" s="1" t="s">
        <v>55</v>
      </c>
      <c r="P1188" s="1">
        <v>530</v>
      </c>
      <c r="Q1188" s="1" t="s">
        <v>62</v>
      </c>
      <c r="R1188" s="1" t="s">
        <v>62</v>
      </c>
      <c r="S1188" s="1" t="s">
        <v>58</v>
      </c>
      <c r="U1188" s="1" t="s">
        <v>58</v>
      </c>
      <c r="V1188" s="1" t="s">
        <v>58</v>
      </c>
      <c r="W1188" s="1" t="s">
        <v>59</v>
      </c>
      <c r="X1188" s="1" t="s">
        <v>59</v>
      </c>
      <c r="Y1188" s="1">
        <v>99.8</v>
      </c>
      <c r="Z1188" s="1">
        <v>99.9</v>
      </c>
      <c r="AA1188" s="1" t="s">
        <v>59</v>
      </c>
      <c r="AB1188" s="1" t="s">
        <v>59</v>
      </c>
      <c r="AC1188" s="1" t="s">
        <v>59</v>
      </c>
      <c r="AD1188" s="1">
        <v>91.15</v>
      </c>
      <c r="AE1188" s="1" t="s">
        <v>48</v>
      </c>
      <c r="AF1188" s="1" t="s">
        <v>5396</v>
      </c>
      <c r="AH1188" s="3">
        <v>23544.680851063829</v>
      </c>
      <c r="AI1188" s="3">
        <v>24927.659574468085</v>
      </c>
      <c r="AJ1188" s="3">
        <v>22919.148936170215</v>
      </c>
      <c r="AK1188" s="3">
        <v>26472.340425531915</v>
      </c>
      <c r="AL1188" s="3">
        <v>24914.893617021276</v>
      </c>
      <c r="AM1188" s="3">
        <v>17221.428571428569</v>
      </c>
      <c r="AN1188" s="3">
        <v>17782.142857142855</v>
      </c>
      <c r="AO1188" s="3">
        <v>18814.285714285714</v>
      </c>
      <c r="AP1188" s="3">
        <v>19201.785714285714</v>
      </c>
      <c r="AQ1188" s="3">
        <v>19157.142857142855</v>
      </c>
      <c r="AR1188" s="1">
        <v>16211</v>
      </c>
      <c r="AS1188" s="1">
        <v>15551</v>
      </c>
      <c r="AT1188" s="1">
        <v>15570</v>
      </c>
      <c r="AU1188" s="1">
        <v>16210</v>
      </c>
      <c r="AV1188" s="1">
        <v>14772</v>
      </c>
      <c r="AW1188" s="4">
        <v>24555.106382978724</v>
      </c>
      <c r="AX1188" s="4">
        <v>18435.424107142855</v>
      </c>
      <c r="AY1188" s="4">
        <v>15662.8</v>
      </c>
      <c r="AZ1188" s="4">
        <v>1381.9461244536171</v>
      </c>
      <c r="BA1188" s="4">
        <v>887.23294408195522</v>
      </c>
      <c r="BB1188" s="4">
        <v>594.67965608331895</v>
      </c>
    </row>
    <row r="1189" spans="1:54" x14ac:dyDescent="0.25">
      <c r="A1189" s="1">
        <v>1183</v>
      </c>
      <c r="B1189" s="1">
        <v>13.88</v>
      </c>
      <c r="C1189" s="1">
        <v>784.52459999999996</v>
      </c>
      <c r="D1189" s="1" t="str">
        <f t="shared" si="18"/>
        <v>784.5246_13.88</v>
      </c>
      <c r="E1189" s="1" t="s">
        <v>5397</v>
      </c>
      <c r="F1189" s="1" t="s">
        <v>56</v>
      </c>
      <c r="G1189" s="1" t="s">
        <v>5398</v>
      </c>
      <c r="H1189" s="1">
        <v>0.93300000000000005</v>
      </c>
      <c r="I1189" s="1" t="s">
        <v>62</v>
      </c>
      <c r="J1189" s="1">
        <v>8.36</v>
      </c>
      <c r="K1189" s="1">
        <v>784.52759000000003</v>
      </c>
      <c r="L1189" s="1" t="s">
        <v>5399</v>
      </c>
      <c r="M1189" s="1" t="s">
        <v>2726</v>
      </c>
      <c r="N1189" s="1" t="s">
        <v>5400</v>
      </c>
      <c r="O1189" s="1" t="s">
        <v>5401</v>
      </c>
      <c r="P1189" s="1">
        <v>420</v>
      </c>
      <c r="Q1189" s="1" t="s">
        <v>62</v>
      </c>
      <c r="R1189" s="1" t="s">
        <v>62</v>
      </c>
      <c r="S1189" s="1" t="s">
        <v>62</v>
      </c>
      <c r="U1189" s="1" t="s">
        <v>58</v>
      </c>
      <c r="V1189" s="1" t="s">
        <v>58</v>
      </c>
      <c r="W1189" s="1" t="s">
        <v>59</v>
      </c>
      <c r="X1189" s="1" t="s">
        <v>59</v>
      </c>
      <c r="Y1189" s="1">
        <v>85.2</v>
      </c>
      <c r="Z1189" s="1">
        <v>99.8</v>
      </c>
      <c r="AA1189" s="1">
        <v>53.9</v>
      </c>
      <c r="AB1189" s="1">
        <v>51.9</v>
      </c>
      <c r="AC1189" s="1">
        <v>100</v>
      </c>
      <c r="AD1189" s="1">
        <v>108.57</v>
      </c>
      <c r="AE1189" s="1" t="s">
        <v>51</v>
      </c>
      <c r="AF1189" s="1" t="s">
        <v>5402</v>
      </c>
      <c r="AG1189" s="1" t="s">
        <v>5403</v>
      </c>
      <c r="AH1189" s="3">
        <v>5110.6382978723404</v>
      </c>
      <c r="AI1189" s="3">
        <v>6259.5744680851067</v>
      </c>
      <c r="AJ1189" s="3">
        <v>4629.7872340425538</v>
      </c>
      <c r="AK1189" s="3">
        <v>5946.8085106382978</v>
      </c>
      <c r="AL1189" s="3">
        <v>5778.7234042553191</v>
      </c>
      <c r="AM1189" s="3">
        <v>4230.3571428571422</v>
      </c>
      <c r="AN1189" s="3">
        <v>5374.9999999999991</v>
      </c>
      <c r="AO1189" s="3">
        <v>4391.0714285714284</v>
      </c>
      <c r="AP1189" s="3">
        <v>5162.4999999999991</v>
      </c>
      <c r="AQ1189" s="3">
        <v>5235.7142857142853</v>
      </c>
      <c r="AR1189" s="1">
        <v>8362</v>
      </c>
      <c r="AS1189" s="1">
        <v>8056</v>
      </c>
      <c r="AT1189" s="1">
        <v>7366</v>
      </c>
      <c r="AU1189" s="1">
        <v>7734</v>
      </c>
      <c r="AV1189" s="1">
        <v>7542</v>
      </c>
      <c r="AW1189" s="4">
        <v>5544.5478723404258</v>
      </c>
      <c r="AX1189" s="4">
        <v>4878.8839285714284</v>
      </c>
      <c r="AY1189" s="4">
        <v>7811.7375000000002</v>
      </c>
      <c r="AZ1189" s="4">
        <v>661.67697319765102</v>
      </c>
      <c r="BA1189" s="4">
        <v>527.43736413978206</v>
      </c>
      <c r="BB1189" s="4">
        <v>399.74901403099199</v>
      </c>
    </row>
    <row r="1190" spans="1:54" x14ac:dyDescent="0.25">
      <c r="A1190" s="1">
        <v>1184</v>
      </c>
      <c r="B1190" s="1">
        <v>12.28</v>
      </c>
      <c r="C1190" s="1">
        <v>784.52581999999995</v>
      </c>
      <c r="D1190" s="1" t="str">
        <f t="shared" si="18"/>
        <v>784.52582_12.28</v>
      </c>
      <c r="E1190" s="1" t="s">
        <v>5404</v>
      </c>
      <c r="F1190" s="1" t="s">
        <v>56</v>
      </c>
      <c r="H1190" s="1">
        <v>0.13300000000000001</v>
      </c>
      <c r="I1190" s="1" t="s">
        <v>62</v>
      </c>
      <c r="J1190" s="1">
        <v>8.36</v>
      </c>
      <c r="K1190" s="1">
        <v>784.52759000000003</v>
      </c>
      <c r="L1190" s="1" t="s">
        <v>5399</v>
      </c>
      <c r="M1190" s="1" t="s">
        <v>2726</v>
      </c>
      <c r="N1190" s="1" t="s">
        <v>5400</v>
      </c>
      <c r="O1190" s="1" t="s">
        <v>5401</v>
      </c>
      <c r="P1190" s="1">
        <v>530</v>
      </c>
      <c r="Q1190" s="1" t="s">
        <v>62</v>
      </c>
      <c r="R1190" s="1" t="s">
        <v>62</v>
      </c>
      <c r="S1190" s="1" t="s">
        <v>58</v>
      </c>
      <c r="U1190" s="1" t="s">
        <v>58</v>
      </c>
      <c r="V1190" s="1" t="s">
        <v>58</v>
      </c>
      <c r="W1190" s="1" t="s">
        <v>59</v>
      </c>
      <c r="X1190" s="1" t="s">
        <v>59</v>
      </c>
      <c r="Y1190" s="1">
        <v>99.9</v>
      </c>
      <c r="Z1190" s="1">
        <v>99.9</v>
      </c>
      <c r="AA1190" s="1" t="s">
        <v>59</v>
      </c>
      <c r="AB1190" s="1" t="s">
        <v>59</v>
      </c>
      <c r="AC1190" s="1" t="s">
        <v>59</v>
      </c>
      <c r="AD1190" s="1">
        <v>52.28</v>
      </c>
      <c r="AE1190" s="1" t="s">
        <v>42</v>
      </c>
      <c r="AF1190" s="1" t="s">
        <v>5405</v>
      </c>
      <c r="AG1190" s="1" t="s">
        <v>5406</v>
      </c>
      <c r="AH1190" s="3">
        <v>2410.6382978723404</v>
      </c>
      <c r="AI1190" s="3">
        <v>2957.4468085106387</v>
      </c>
      <c r="AJ1190" s="3">
        <v>3142.5531914893618</v>
      </c>
      <c r="AK1190" s="3">
        <v>1821.2765957446809</v>
      </c>
      <c r="AL1190" s="3">
        <v>3370.2127659574471</v>
      </c>
      <c r="AM1190" s="3">
        <v>3932.1428571428569</v>
      </c>
      <c r="AN1190" s="3">
        <v>2033.9285714285713</v>
      </c>
      <c r="AO1190" s="3">
        <v>1078.5714285714284</v>
      </c>
      <c r="AP1190" s="3">
        <v>1153.5714285714284</v>
      </c>
      <c r="AQ1190" s="3">
        <v>3405.3571428571427</v>
      </c>
      <c r="AR1190" s="1">
        <v>1484</v>
      </c>
      <c r="AS1190" s="1">
        <v>2765</v>
      </c>
      <c r="AT1190" s="1">
        <v>1638</v>
      </c>
      <c r="AU1190" s="1">
        <v>1234</v>
      </c>
      <c r="AV1190" s="1">
        <v>1831</v>
      </c>
      <c r="AW1190" s="4">
        <v>2740.6382978723404</v>
      </c>
      <c r="AX1190" s="4">
        <v>2320.2232142857142</v>
      </c>
      <c r="AY1190" s="4">
        <v>1790.5625</v>
      </c>
      <c r="AZ1190" s="4">
        <v>624.50079514670222</v>
      </c>
      <c r="BA1190" s="4">
        <v>1300.3056845588267</v>
      </c>
      <c r="BB1190" s="4">
        <v>586.63519794566503</v>
      </c>
    </row>
    <row r="1191" spans="1:54" x14ac:dyDescent="0.25">
      <c r="A1191" s="1">
        <v>1185</v>
      </c>
      <c r="B1191" s="1">
        <v>12.367000000000001</v>
      </c>
      <c r="C1191" s="1">
        <v>784.52917000000002</v>
      </c>
      <c r="D1191" s="1" t="str">
        <f t="shared" si="18"/>
        <v>784.52917_12.367</v>
      </c>
      <c r="E1191" s="1" t="s">
        <v>5404</v>
      </c>
      <c r="F1191" s="1" t="s">
        <v>56</v>
      </c>
      <c r="H1191" s="1">
        <v>0.2</v>
      </c>
      <c r="I1191" s="1" t="s">
        <v>62</v>
      </c>
      <c r="J1191" s="1">
        <v>8.36</v>
      </c>
      <c r="K1191" s="1">
        <v>784.52759000000003</v>
      </c>
      <c r="L1191" s="1" t="s">
        <v>5399</v>
      </c>
      <c r="M1191" s="1" t="s">
        <v>2726</v>
      </c>
      <c r="N1191" s="1" t="s">
        <v>5400</v>
      </c>
      <c r="O1191" s="1" t="s">
        <v>5401</v>
      </c>
      <c r="P1191" s="1">
        <v>530</v>
      </c>
      <c r="Q1191" s="1" t="s">
        <v>62</v>
      </c>
      <c r="R1191" s="1" t="s">
        <v>62</v>
      </c>
      <c r="S1191" s="1" t="s">
        <v>58</v>
      </c>
      <c r="U1191" s="1" t="s">
        <v>58</v>
      </c>
      <c r="V1191" s="1" t="s">
        <v>58</v>
      </c>
      <c r="W1191" s="1" t="s">
        <v>59</v>
      </c>
      <c r="X1191" s="1" t="s">
        <v>59</v>
      </c>
      <c r="Y1191" s="1">
        <v>99.5</v>
      </c>
      <c r="Z1191" s="1">
        <v>99.9</v>
      </c>
      <c r="AA1191" s="1" t="s">
        <v>59</v>
      </c>
      <c r="AB1191" s="1" t="s">
        <v>59</v>
      </c>
      <c r="AC1191" s="1" t="s">
        <v>59</v>
      </c>
      <c r="AD1191" s="1">
        <v>46.71</v>
      </c>
      <c r="AE1191" s="1" t="s">
        <v>45</v>
      </c>
      <c r="AF1191" s="1" t="s">
        <v>5407</v>
      </c>
      <c r="AG1191" s="1" t="s">
        <v>5408</v>
      </c>
      <c r="AH1191" s="3">
        <v>2410.6382978723404</v>
      </c>
      <c r="AI1191" s="3">
        <v>2957.4468085106387</v>
      </c>
      <c r="AJ1191" s="3">
        <v>997.872340425532</v>
      </c>
      <c r="AK1191" s="3">
        <v>1821.2765957446809</v>
      </c>
      <c r="AL1191" s="3">
        <v>3370.2127659574471</v>
      </c>
      <c r="AM1191" s="3">
        <v>3932.1428571428569</v>
      </c>
      <c r="AN1191" s="3">
        <v>2033.9285714285713</v>
      </c>
      <c r="AO1191" s="3">
        <v>1078.5714285714284</v>
      </c>
      <c r="AP1191" s="3">
        <v>1153.5714285714284</v>
      </c>
      <c r="AQ1191" s="3">
        <v>3405.3571428571427</v>
      </c>
      <c r="AR1191" s="1">
        <v>1484</v>
      </c>
      <c r="AS1191" s="1">
        <v>2765</v>
      </c>
      <c r="AT1191" s="1">
        <v>1638</v>
      </c>
      <c r="AU1191" s="1">
        <v>1234</v>
      </c>
      <c r="AV1191" s="1">
        <v>1831</v>
      </c>
      <c r="AW1191" s="4">
        <v>2311.7819148936169</v>
      </c>
      <c r="AX1191" s="4">
        <v>2320.2232142857142</v>
      </c>
      <c r="AY1191" s="4">
        <v>1790.5625</v>
      </c>
      <c r="AZ1191" s="4">
        <v>937.60787443346385</v>
      </c>
      <c r="BA1191" s="4">
        <v>1300.3056845588267</v>
      </c>
      <c r="BB1191" s="4">
        <v>586.63519794566503</v>
      </c>
    </row>
    <row r="1192" spans="1:54" x14ac:dyDescent="0.25">
      <c r="A1192" s="1">
        <v>1186</v>
      </c>
      <c r="B1192" s="1">
        <v>13.321999999999999</v>
      </c>
      <c r="C1192" s="1">
        <v>784.56115999999997</v>
      </c>
      <c r="D1192" s="1" t="str">
        <f t="shared" si="18"/>
        <v>784.56116_13.322</v>
      </c>
      <c r="E1192" s="1" t="s">
        <v>5409</v>
      </c>
      <c r="F1192" s="1" t="s">
        <v>56</v>
      </c>
      <c r="H1192" s="1">
        <v>0.8</v>
      </c>
      <c r="I1192" s="1" t="s">
        <v>62</v>
      </c>
      <c r="J1192" s="1">
        <v>10.35</v>
      </c>
      <c r="K1192" s="1">
        <v>784.55438000000004</v>
      </c>
      <c r="L1192" s="1" t="s">
        <v>5410</v>
      </c>
      <c r="M1192" s="1" t="s">
        <v>799</v>
      </c>
      <c r="N1192" s="1" t="s">
        <v>5411</v>
      </c>
      <c r="O1192" s="1" t="s">
        <v>5412</v>
      </c>
      <c r="P1192" s="1">
        <v>530</v>
      </c>
      <c r="Q1192" s="1" t="s">
        <v>62</v>
      </c>
      <c r="R1192" s="1" t="s">
        <v>62</v>
      </c>
      <c r="S1192" s="1" t="s">
        <v>58</v>
      </c>
      <c r="U1192" s="1" t="s">
        <v>58</v>
      </c>
      <c r="V1192" s="1" t="s">
        <v>58</v>
      </c>
      <c r="W1192" s="1" t="s">
        <v>59</v>
      </c>
      <c r="X1192" s="1" t="s">
        <v>59</v>
      </c>
      <c r="Y1192" s="1">
        <v>91.1</v>
      </c>
      <c r="Z1192" s="1">
        <v>100</v>
      </c>
      <c r="AA1192" s="1" t="s">
        <v>59</v>
      </c>
      <c r="AB1192" s="1" t="s">
        <v>59</v>
      </c>
      <c r="AC1192" s="1" t="s">
        <v>59</v>
      </c>
      <c r="AD1192" s="1">
        <v>250.83</v>
      </c>
      <c r="AE1192" s="1" t="s">
        <v>53</v>
      </c>
      <c r="AF1192" s="1" t="s">
        <v>5413</v>
      </c>
      <c r="AG1192" s="1" t="s">
        <v>5414</v>
      </c>
      <c r="AH1192" s="3">
        <v>16900</v>
      </c>
      <c r="AI1192" s="3">
        <v>19295.744680851065</v>
      </c>
      <c r="AJ1192" s="3">
        <v>15795.744680851065</v>
      </c>
      <c r="AK1192" s="3">
        <v>18257.446808510638</v>
      </c>
      <c r="AL1192" s="3">
        <v>16459.574468085106</v>
      </c>
      <c r="AM1192" s="3">
        <v>13185.714285714284</v>
      </c>
      <c r="AN1192" s="3">
        <v>13808.928571428571</v>
      </c>
      <c r="AO1192" s="3">
        <v>12278.571428571428</v>
      </c>
      <c r="AP1192" s="3">
        <v>13476.785714285714</v>
      </c>
      <c r="AQ1192" s="3">
        <v>14312.499999999998</v>
      </c>
      <c r="AR1192" s="1">
        <v>17042</v>
      </c>
      <c r="AS1192" s="1">
        <v>16124</v>
      </c>
      <c r="AT1192" s="1">
        <v>17243</v>
      </c>
      <c r="AU1192" s="1">
        <v>17340</v>
      </c>
      <c r="AV1192" s="1">
        <v>16568</v>
      </c>
      <c r="AW1192" s="4">
        <v>17341.48936170213</v>
      </c>
      <c r="AX1192" s="4">
        <v>13412.611607142855</v>
      </c>
      <c r="AY1192" s="4">
        <v>16863.125</v>
      </c>
      <c r="AZ1192" s="4">
        <v>1415.8925638688404</v>
      </c>
      <c r="BA1192" s="4">
        <v>759.65530298201236</v>
      </c>
      <c r="BB1192" s="4">
        <v>509.348258500508</v>
      </c>
    </row>
    <row r="1193" spans="1:54" x14ac:dyDescent="0.25">
      <c r="A1193" s="1">
        <v>1187</v>
      </c>
      <c r="B1193" s="1">
        <v>13.836</v>
      </c>
      <c r="C1193" s="1">
        <v>784.57977000000005</v>
      </c>
      <c r="D1193" s="1" t="str">
        <f t="shared" si="18"/>
        <v>784.57977_13.836</v>
      </c>
      <c r="E1193" s="1" t="s">
        <v>5415</v>
      </c>
      <c r="F1193" s="1" t="s">
        <v>56</v>
      </c>
      <c r="G1193" s="1" t="s">
        <v>5416</v>
      </c>
      <c r="H1193" s="1">
        <v>0.26700000000000002</v>
      </c>
      <c r="I1193" s="1" t="s">
        <v>62</v>
      </c>
      <c r="J1193" s="1">
        <v>10.68</v>
      </c>
      <c r="K1193" s="1">
        <v>784.58270000000005</v>
      </c>
      <c r="L1193" s="1" t="s">
        <v>4695</v>
      </c>
      <c r="M1193" s="1" t="s">
        <v>853</v>
      </c>
      <c r="N1193" s="1" t="s">
        <v>5417</v>
      </c>
      <c r="O1193" s="1" t="s">
        <v>5418</v>
      </c>
      <c r="P1193" s="1">
        <v>530</v>
      </c>
      <c r="Q1193" s="1" t="s">
        <v>62</v>
      </c>
      <c r="R1193" s="1" t="s">
        <v>62</v>
      </c>
      <c r="S1193" s="1" t="s">
        <v>58</v>
      </c>
      <c r="U1193" s="1" t="s">
        <v>58</v>
      </c>
      <c r="V1193" s="1" t="s">
        <v>58</v>
      </c>
      <c r="W1193" s="1" t="s">
        <v>59</v>
      </c>
      <c r="X1193" s="1" t="s">
        <v>59</v>
      </c>
      <c r="Y1193" s="1">
        <v>99.7</v>
      </c>
      <c r="Z1193" s="1">
        <v>100</v>
      </c>
      <c r="AA1193" s="1" t="s">
        <v>59</v>
      </c>
      <c r="AB1193" s="1" t="s">
        <v>59</v>
      </c>
      <c r="AC1193" s="1" t="s">
        <v>59</v>
      </c>
      <c r="AD1193" s="1">
        <v>78.790000000000006</v>
      </c>
      <c r="AE1193" s="1" t="s">
        <v>41</v>
      </c>
      <c r="AF1193" s="1" t="s">
        <v>5419</v>
      </c>
      <c r="AG1193" s="1" t="s">
        <v>5420</v>
      </c>
      <c r="AH1193" s="3">
        <v>6812.7659574468089</v>
      </c>
      <c r="AI1193" s="3">
        <v>7770.2127659574471</v>
      </c>
      <c r="AJ1193" s="3">
        <v>6944.6808510638302</v>
      </c>
      <c r="AK1193" s="3">
        <v>7902.1276595744685</v>
      </c>
      <c r="AL1193" s="3">
        <v>7480.8510638297876</v>
      </c>
      <c r="AM1193" s="3">
        <v>6889.2857142857138</v>
      </c>
      <c r="AN1193" s="3">
        <v>7832.142857142856</v>
      </c>
      <c r="AO1193" s="3">
        <v>6574.9999999999991</v>
      </c>
      <c r="AP1193" s="3">
        <v>7385.7142857142853</v>
      </c>
      <c r="AQ1193" s="3">
        <v>7941.0714285714275</v>
      </c>
      <c r="AR1193" s="1">
        <v>6412</v>
      </c>
      <c r="AS1193" s="1">
        <v>5765</v>
      </c>
      <c r="AT1193" s="1">
        <v>6210</v>
      </c>
      <c r="AU1193" s="1">
        <v>6077</v>
      </c>
      <c r="AV1193" s="1">
        <v>5969</v>
      </c>
      <c r="AW1193" s="4">
        <v>7382.1542553191493</v>
      </c>
      <c r="AX1193" s="4">
        <v>7324.5758928571422</v>
      </c>
      <c r="AY1193" s="4">
        <v>6086.4750000000004</v>
      </c>
      <c r="AZ1193" s="4">
        <v>486.33138456143189</v>
      </c>
      <c r="BA1193" s="4">
        <v>590.33544219471059</v>
      </c>
      <c r="BB1193" s="4">
        <v>244.127778562017</v>
      </c>
    </row>
    <row r="1194" spans="1:54" x14ac:dyDescent="0.25">
      <c r="A1194" s="1">
        <v>1188</v>
      </c>
      <c r="B1194" s="1">
        <v>13.553000000000001</v>
      </c>
      <c r="C1194" s="1">
        <v>784.58087</v>
      </c>
      <c r="D1194" s="1" t="str">
        <f t="shared" si="18"/>
        <v>784.58087_13.553</v>
      </c>
      <c r="E1194" s="1" t="s">
        <v>5421</v>
      </c>
      <c r="F1194" s="1" t="s">
        <v>507</v>
      </c>
      <c r="G1194" s="1" t="s">
        <v>5422</v>
      </c>
      <c r="H1194" s="1">
        <v>0.33300000000000002</v>
      </c>
      <c r="I1194" s="1" t="s">
        <v>62</v>
      </c>
      <c r="J1194" s="1">
        <v>11.11</v>
      </c>
      <c r="K1194" s="1">
        <v>784.58507999999995</v>
      </c>
      <c r="L1194" s="1" t="s">
        <v>5423</v>
      </c>
      <c r="M1194" s="1" t="s">
        <v>764</v>
      </c>
      <c r="N1194" s="1" t="s">
        <v>5424</v>
      </c>
      <c r="O1194" s="1" t="s">
        <v>5425</v>
      </c>
      <c r="P1194" s="1">
        <v>530</v>
      </c>
      <c r="Q1194" s="1" t="s">
        <v>62</v>
      </c>
      <c r="R1194" s="1" t="s">
        <v>62</v>
      </c>
      <c r="S1194" s="1" t="s">
        <v>58</v>
      </c>
      <c r="U1194" s="1" t="s">
        <v>58</v>
      </c>
      <c r="V1194" s="1" t="s">
        <v>58</v>
      </c>
      <c r="W1194" s="1" t="s">
        <v>59</v>
      </c>
      <c r="X1194" s="1" t="s">
        <v>59</v>
      </c>
      <c r="Y1194" s="1">
        <v>76.2</v>
      </c>
      <c r="Z1194" s="1">
        <v>100</v>
      </c>
      <c r="AA1194" s="1" t="s">
        <v>59</v>
      </c>
      <c r="AB1194" s="1" t="s">
        <v>59</v>
      </c>
      <c r="AC1194" s="1" t="s">
        <v>59</v>
      </c>
      <c r="AD1194" s="1">
        <v>453.22</v>
      </c>
      <c r="AE1194" s="1" t="s">
        <v>48</v>
      </c>
      <c r="AF1194" s="1" t="s">
        <v>5426</v>
      </c>
      <c r="AG1194" s="1" t="s">
        <v>5427</v>
      </c>
      <c r="AH1194" s="3">
        <v>11946.808510638299</v>
      </c>
      <c r="AI1194" s="3">
        <v>12761.702127659575</v>
      </c>
      <c r="AJ1194" s="3">
        <v>11287.234042553193</v>
      </c>
      <c r="AK1194" s="3">
        <v>11751.063829787236</v>
      </c>
      <c r="AL1194" s="3">
        <v>12144.680851063831</v>
      </c>
      <c r="AM1194" s="3">
        <v>27132.142857142855</v>
      </c>
      <c r="AN1194" s="3">
        <v>29849.999999999996</v>
      </c>
      <c r="AO1194" s="3">
        <v>30192.857142857141</v>
      </c>
      <c r="AP1194" s="3">
        <v>31092.857142857141</v>
      </c>
      <c r="AQ1194" s="3">
        <v>29964.28571428571</v>
      </c>
      <c r="AR1194" s="1">
        <v>9703</v>
      </c>
      <c r="AS1194" s="1">
        <v>8859</v>
      </c>
      <c r="AT1194" s="1">
        <v>8034</v>
      </c>
      <c r="AU1194" s="1">
        <v>9012</v>
      </c>
      <c r="AV1194" s="1">
        <v>8658</v>
      </c>
      <c r="AW1194" s="4">
        <v>11978.191489361703</v>
      </c>
      <c r="AX1194" s="4">
        <v>29646.272321428565</v>
      </c>
      <c r="AY1194" s="4">
        <v>8853.1625000000004</v>
      </c>
      <c r="AZ1194" s="4">
        <v>541.64840989650645</v>
      </c>
      <c r="BA1194" s="4">
        <v>1488.0227894380373</v>
      </c>
      <c r="BB1194" s="4">
        <v>603.32258518712399</v>
      </c>
    </row>
    <row r="1195" spans="1:54" x14ac:dyDescent="0.25">
      <c r="A1195" s="1">
        <v>1189</v>
      </c>
      <c r="B1195" s="1">
        <v>11.907999999999999</v>
      </c>
      <c r="C1195" s="1">
        <v>784.58289000000002</v>
      </c>
      <c r="D1195" s="1" t="str">
        <f t="shared" si="18"/>
        <v>784.58289_11.908</v>
      </c>
      <c r="E1195" s="1" t="s">
        <v>5428</v>
      </c>
      <c r="F1195" s="1" t="s">
        <v>56</v>
      </c>
      <c r="H1195" s="1">
        <v>1</v>
      </c>
      <c r="I1195" s="1" t="s">
        <v>62</v>
      </c>
      <c r="J1195" s="1">
        <v>9.33</v>
      </c>
      <c r="K1195" s="1">
        <v>784.58507999999995</v>
      </c>
      <c r="L1195" s="1" t="s">
        <v>5423</v>
      </c>
      <c r="M1195" s="1" t="s">
        <v>853</v>
      </c>
      <c r="N1195" s="1" t="s">
        <v>5429</v>
      </c>
      <c r="O1195" s="1" t="s">
        <v>5430</v>
      </c>
      <c r="P1195" s="1">
        <v>410</v>
      </c>
      <c r="Q1195" s="1" t="s">
        <v>62</v>
      </c>
      <c r="R1195" s="1" t="s">
        <v>62</v>
      </c>
      <c r="S1195" s="1" t="s">
        <v>62</v>
      </c>
      <c r="U1195" s="1" t="s">
        <v>58</v>
      </c>
      <c r="V1195" s="1" t="s">
        <v>58</v>
      </c>
      <c r="W1195" s="1" t="s">
        <v>59</v>
      </c>
      <c r="X1195" s="1" t="s">
        <v>59</v>
      </c>
      <c r="Y1195" s="1">
        <v>100</v>
      </c>
      <c r="Z1195" s="1">
        <v>100</v>
      </c>
      <c r="AA1195" s="1">
        <v>83.1</v>
      </c>
      <c r="AB1195" s="1">
        <v>68.900000000000006</v>
      </c>
      <c r="AC1195" s="1">
        <v>100</v>
      </c>
      <c r="AD1195" s="1">
        <v>7943.5</v>
      </c>
      <c r="AE1195" s="1" t="s">
        <v>54</v>
      </c>
      <c r="AF1195" s="1" t="s">
        <v>5431</v>
      </c>
      <c r="AG1195" s="1" t="s">
        <v>5432</v>
      </c>
      <c r="AH1195" s="3">
        <v>863070.21276595746</v>
      </c>
      <c r="AI1195" s="3">
        <v>953465.95744680858</v>
      </c>
      <c r="AJ1195" s="3">
        <v>862425.53191489365</v>
      </c>
      <c r="AK1195" s="3">
        <v>952187.23404255323</v>
      </c>
      <c r="AL1195" s="3">
        <v>908172.34042553196</v>
      </c>
      <c r="AM1195" s="3">
        <v>465323.21428571426</v>
      </c>
      <c r="AN1195" s="3">
        <v>511226.78571428568</v>
      </c>
      <c r="AO1195" s="3">
        <v>498708.92857142852</v>
      </c>
      <c r="AP1195" s="3">
        <v>518241.07142857136</v>
      </c>
      <c r="AQ1195" s="3">
        <v>513723.21428571426</v>
      </c>
      <c r="AR1195" s="1">
        <v>311963</v>
      </c>
      <c r="AS1195" s="1">
        <v>311748</v>
      </c>
      <c r="AT1195" s="1">
        <v>304290</v>
      </c>
      <c r="AU1195" s="1">
        <v>308854</v>
      </c>
      <c r="AV1195" s="1">
        <v>316331</v>
      </c>
      <c r="AW1195" s="4">
        <v>907863.82978723408</v>
      </c>
      <c r="AX1195" s="4">
        <v>501444.6875</v>
      </c>
      <c r="AY1195" s="4">
        <v>310636.97499999998</v>
      </c>
      <c r="AZ1195" s="4">
        <v>45042.639317037021</v>
      </c>
      <c r="BA1195" s="4">
        <v>21452.556968704284</v>
      </c>
      <c r="BB1195" s="4">
        <v>4440.54036790393</v>
      </c>
    </row>
    <row r="1196" spans="1:54" x14ac:dyDescent="0.25">
      <c r="A1196" s="1">
        <v>1190</v>
      </c>
      <c r="B1196" s="1">
        <v>12.417</v>
      </c>
      <c r="C1196" s="1">
        <v>784.58289000000002</v>
      </c>
      <c r="D1196" s="1" t="str">
        <f t="shared" si="18"/>
        <v>784.58289_12.417</v>
      </c>
      <c r="E1196" s="1" t="s">
        <v>5415</v>
      </c>
      <c r="F1196" s="1" t="s">
        <v>56</v>
      </c>
      <c r="G1196" s="1" t="s">
        <v>5433</v>
      </c>
      <c r="H1196" s="1">
        <v>0.46700000000000003</v>
      </c>
      <c r="I1196" s="1" t="s">
        <v>58</v>
      </c>
      <c r="J1196" s="1">
        <v>10.68</v>
      </c>
      <c r="K1196" s="1">
        <v>784.58270000000005</v>
      </c>
      <c r="L1196" s="1" t="s">
        <v>4695</v>
      </c>
      <c r="M1196" s="1" t="s">
        <v>853</v>
      </c>
      <c r="N1196" s="1" t="s">
        <v>5417</v>
      </c>
      <c r="O1196" s="1" t="s">
        <v>5418</v>
      </c>
      <c r="P1196" s="1">
        <v>530</v>
      </c>
      <c r="Q1196" s="1" t="s">
        <v>62</v>
      </c>
      <c r="R1196" s="1" t="s">
        <v>62</v>
      </c>
      <c r="S1196" s="1" t="s">
        <v>58</v>
      </c>
      <c r="U1196" s="1" t="s">
        <v>58</v>
      </c>
      <c r="V1196" s="1" t="s">
        <v>58</v>
      </c>
      <c r="W1196" s="1" t="s">
        <v>59</v>
      </c>
      <c r="X1196" s="1" t="s">
        <v>59</v>
      </c>
      <c r="Y1196" s="1">
        <v>100</v>
      </c>
      <c r="Z1196" s="1">
        <v>100</v>
      </c>
      <c r="AA1196" s="1" t="s">
        <v>59</v>
      </c>
      <c r="AB1196" s="1" t="s">
        <v>59</v>
      </c>
      <c r="AC1196" s="1" t="s">
        <v>59</v>
      </c>
      <c r="AD1196" s="1">
        <v>966.99</v>
      </c>
      <c r="AE1196" s="1" t="s">
        <v>50</v>
      </c>
      <c r="AF1196" s="1" t="s">
        <v>5434</v>
      </c>
      <c r="AH1196" s="3">
        <v>71608.51063829787</v>
      </c>
      <c r="AI1196" s="3">
        <v>76957.446808510649</v>
      </c>
      <c r="AJ1196" s="3">
        <v>68751.063829787236</v>
      </c>
      <c r="AK1196" s="3">
        <v>82655.319148936178</v>
      </c>
      <c r="AL1196" s="3">
        <v>74659.574468085106</v>
      </c>
      <c r="AM1196" s="3">
        <v>42108.928571428565</v>
      </c>
      <c r="AN1196" s="3">
        <v>45648.214285714283</v>
      </c>
      <c r="AO1196" s="3">
        <v>39685.714285714283</v>
      </c>
      <c r="AP1196" s="3">
        <v>46535.714285714283</v>
      </c>
      <c r="AQ1196" s="3">
        <v>45044.642857142855</v>
      </c>
      <c r="AR1196" s="1">
        <v>65559</v>
      </c>
      <c r="AS1196" s="1">
        <v>64878</v>
      </c>
      <c r="AT1196" s="1">
        <v>63380</v>
      </c>
      <c r="AU1196" s="1">
        <v>61810</v>
      </c>
      <c r="AV1196" s="1">
        <v>65297</v>
      </c>
      <c r="AW1196" s="4">
        <v>74926.702127659591</v>
      </c>
      <c r="AX1196" s="4">
        <v>43804.59821428571</v>
      </c>
      <c r="AY1196" s="4">
        <v>64185.037499999999</v>
      </c>
      <c r="AZ1196" s="4">
        <v>5316.6134227845741</v>
      </c>
      <c r="BA1196" s="4">
        <v>2838.7053388450176</v>
      </c>
      <c r="BB1196" s="4">
        <v>1572.5098075757301</v>
      </c>
    </row>
    <row r="1197" spans="1:54" x14ac:dyDescent="0.25">
      <c r="A1197" s="1">
        <v>1191</v>
      </c>
      <c r="B1197" s="1">
        <v>15.112</v>
      </c>
      <c r="C1197" s="1">
        <v>784.62134000000003</v>
      </c>
      <c r="D1197" s="1" t="str">
        <f t="shared" si="18"/>
        <v>784.62134_15.112</v>
      </c>
      <c r="E1197" s="1" t="s">
        <v>5435</v>
      </c>
      <c r="F1197" s="1" t="s">
        <v>56</v>
      </c>
      <c r="H1197" s="1">
        <v>0.33300000000000002</v>
      </c>
      <c r="I1197" s="1" t="s">
        <v>62</v>
      </c>
      <c r="J1197" s="1">
        <v>10.91</v>
      </c>
      <c r="K1197" s="1">
        <v>784.62152000000003</v>
      </c>
      <c r="L1197" s="1" t="s">
        <v>5436</v>
      </c>
      <c r="M1197" s="1" t="s">
        <v>2726</v>
      </c>
      <c r="N1197" s="1" t="s">
        <v>5437</v>
      </c>
      <c r="O1197" s="1" t="s">
        <v>5438</v>
      </c>
      <c r="P1197" s="1">
        <v>420</v>
      </c>
      <c r="Q1197" s="1" t="s">
        <v>62</v>
      </c>
      <c r="R1197" s="1" t="s">
        <v>62</v>
      </c>
      <c r="S1197" s="1" t="s">
        <v>62</v>
      </c>
      <c r="U1197" s="1" t="s">
        <v>58</v>
      </c>
      <c r="V1197" s="1" t="s">
        <v>58</v>
      </c>
      <c r="W1197" s="1" t="s">
        <v>59</v>
      </c>
      <c r="X1197" s="1" t="s">
        <v>59</v>
      </c>
      <c r="Y1197" s="1">
        <v>85.6</v>
      </c>
      <c r="Z1197" s="1">
        <v>99.9</v>
      </c>
      <c r="AA1197" s="1">
        <v>50</v>
      </c>
      <c r="AB1197" s="1">
        <v>54.3</v>
      </c>
      <c r="AC1197" s="1">
        <v>100</v>
      </c>
      <c r="AD1197" s="1">
        <v>50.65</v>
      </c>
      <c r="AE1197" s="1" t="s">
        <v>51</v>
      </c>
      <c r="AF1197" s="1" t="s">
        <v>5439</v>
      </c>
      <c r="AG1197" s="1" t="s">
        <v>5440</v>
      </c>
      <c r="AH1197" s="3">
        <v>1638.2978723404256</v>
      </c>
      <c r="AI1197" s="3">
        <v>2021.2765957446809</v>
      </c>
      <c r="AJ1197" s="3">
        <v>1585.1063829787236</v>
      </c>
      <c r="AK1197" s="3">
        <v>2180.8510638297876</v>
      </c>
      <c r="AL1197" s="3">
        <v>1782.9787234042553</v>
      </c>
      <c r="AM1197" s="3">
        <v>991.07142857142844</v>
      </c>
      <c r="AN1197" s="3">
        <v>1171.4285714285713</v>
      </c>
      <c r="AO1197" s="3">
        <v>992.85714285714278</v>
      </c>
      <c r="AP1197" s="3">
        <v>1067.8571428571427</v>
      </c>
      <c r="AQ1197" s="3">
        <v>1146.4285714285713</v>
      </c>
      <c r="AR1197" s="1">
        <v>2871</v>
      </c>
      <c r="AS1197" s="1">
        <v>2653</v>
      </c>
      <c r="AT1197" s="1">
        <v>2642</v>
      </c>
      <c r="AU1197" s="1">
        <v>2745</v>
      </c>
      <c r="AV1197" s="1">
        <v>3111</v>
      </c>
      <c r="AW1197" s="4">
        <v>1841.7021276595747</v>
      </c>
      <c r="AX1197" s="4">
        <v>1073.7723214285713</v>
      </c>
      <c r="AY1197" s="4">
        <v>2804.2125000000001</v>
      </c>
      <c r="AZ1197" s="4">
        <v>253.9342600639894</v>
      </c>
      <c r="BA1197" s="4">
        <v>83.789838320286776</v>
      </c>
      <c r="BB1197" s="4">
        <v>194.507408679592</v>
      </c>
    </row>
    <row r="1198" spans="1:54" x14ac:dyDescent="0.25">
      <c r="A1198" s="1">
        <v>1192</v>
      </c>
      <c r="B1198" s="1">
        <v>14.778</v>
      </c>
      <c r="C1198" s="1">
        <v>784.66405999999995</v>
      </c>
      <c r="D1198" s="1" t="str">
        <f t="shared" si="18"/>
        <v>784.66406_14.778</v>
      </c>
      <c r="E1198" s="1" t="s">
        <v>5441</v>
      </c>
      <c r="F1198" s="1" t="s">
        <v>56</v>
      </c>
      <c r="G1198" s="1" t="s">
        <v>5442</v>
      </c>
      <c r="H1198" s="1">
        <v>1</v>
      </c>
      <c r="I1198" s="1" t="s">
        <v>62</v>
      </c>
      <c r="J1198" s="1">
        <v>12.4</v>
      </c>
      <c r="K1198" s="1">
        <v>784.66607999999997</v>
      </c>
      <c r="L1198" s="1" t="s">
        <v>4812</v>
      </c>
      <c r="M1198" s="1" t="s">
        <v>2272</v>
      </c>
      <c r="N1198" s="1" t="s">
        <v>5443</v>
      </c>
      <c r="O1198" s="1" t="s">
        <v>5444</v>
      </c>
      <c r="P1198" s="1">
        <v>410</v>
      </c>
      <c r="Q1198" s="1" t="s">
        <v>62</v>
      </c>
      <c r="R1198" s="1" t="s">
        <v>62</v>
      </c>
      <c r="S1198" s="1" t="s">
        <v>62</v>
      </c>
      <c r="U1198" s="1" t="s">
        <v>58</v>
      </c>
      <c r="V1198" s="1" t="s">
        <v>58</v>
      </c>
      <c r="W1198" s="1" t="s">
        <v>59</v>
      </c>
      <c r="X1198" s="1" t="s">
        <v>59</v>
      </c>
      <c r="Y1198" s="1">
        <v>97.4</v>
      </c>
      <c r="Z1198" s="1">
        <v>100</v>
      </c>
      <c r="AA1198" s="1">
        <v>68.7</v>
      </c>
      <c r="AB1198" s="1">
        <v>36.1</v>
      </c>
      <c r="AC1198" s="1">
        <v>100</v>
      </c>
      <c r="AD1198" s="1">
        <v>85.31</v>
      </c>
      <c r="AE1198" s="1" t="s">
        <v>47</v>
      </c>
      <c r="AF1198" s="1" t="s">
        <v>5445</v>
      </c>
      <c r="AG1198" s="1" t="s">
        <v>5446</v>
      </c>
      <c r="AH1198" s="3">
        <v>8970.2127659574471</v>
      </c>
      <c r="AI1198" s="3">
        <v>10285.106382978724</v>
      </c>
      <c r="AJ1198" s="3">
        <v>7027.6595744680853</v>
      </c>
      <c r="AK1198" s="3">
        <v>9485.1063829787236</v>
      </c>
      <c r="AL1198" s="3">
        <v>9000</v>
      </c>
      <c r="AM1198" s="3">
        <v>6012.4999999999991</v>
      </c>
      <c r="AN1198" s="3">
        <v>6949.9999999999991</v>
      </c>
      <c r="AO1198" s="3">
        <v>6823.2142857142853</v>
      </c>
      <c r="AP1198" s="3">
        <v>7148.2142857142853</v>
      </c>
      <c r="AQ1198" s="3">
        <v>6378.5714285714275</v>
      </c>
      <c r="AR1198" s="1">
        <v>4513</v>
      </c>
      <c r="AS1198" s="1">
        <v>3749</v>
      </c>
      <c r="AT1198" s="1">
        <v>2991</v>
      </c>
      <c r="AU1198" s="1">
        <v>3364</v>
      </c>
      <c r="AV1198" s="1">
        <v>3503</v>
      </c>
      <c r="AW1198" s="4">
        <v>8953.5638297872356</v>
      </c>
      <c r="AX1198" s="4">
        <v>6662.2321428571422</v>
      </c>
      <c r="AY1198" s="4">
        <v>3624.0124999999998</v>
      </c>
      <c r="AZ1198" s="4">
        <v>1200.341116212117</v>
      </c>
      <c r="BA1198" s="4">
        <v>460.522641426566</v>
      </c>
      <c r="BB1198" s="4">
        <v>567.67320697904597</v>
      </c>
    </row>
    <row r="1199" spans="1:54" x14ac:dyDescent="0.25">
      <c r="A1199" s="1">
        <v>1193</v>
      </c>
      <c r="B1199" s="1">
        <v>12.712999999999999</v>
      </c>
      <c r="C1199" s="1">
        <v>785.09204</v>
      </c>
      <c r="D1199" s="1" t="str">
        <f t="shared" si="18"/>
        <v>785.09204_12.713</v>
      </c>
      <c r="E1199" s="1" t="s">
        <v>55</v>
      </c>
      <c r="F1199" s="1" t="s">
        <v>56</v>
      </c>
      <c r="H1199" s="1">
        <v>0.66700000000000004</v>
      </c>
      <c r="I1199" s="1" t="s">
        <v>58</v>
      </c>
      <c r="J1199" s="1" t="s">
        <v>59</v>
      </c>
      <c r="K1199" s="1" t="s">
        <v>59</v>
      </c>
      <c r="L1199" s="1" t="s">
        <v>59</v>
      </c>
      <c r="M1199" s="1" t="s">
        <v>59</v>
      </c>
      <c r="N1199" s="1" t="s">
        <v>59</v>
      </c>
      <c r="O1199" s="1" t="s">
        <v>59</v>
      </c>
      <c r="P1199" s="1">
        <v>999</v>
      </c>
      <c r="Q1199" s="1" t="s">
        <v>58</v>
      </c>
      <c r="R1199" s="1" t="s">
        <v>58</v>
      </c>
      <c r="S1199" s="1" t="s">
        <v>58</v>
      </c>
      <c r="U1199" s="1" t="s">
        <v>58</v>
      </c>
      <c r="V1199" s="1" t="s">
        <v>58</v>
      </c>
      <c r="W1199" s="1" t="s">
        <v>59</v>
      </c>
      <c r="X1199" s="1" t="s">
        <v>59</v>
      </c>
      <c r="Y1199" s="1" t="s">
        <v>59</v>
      </c>
      <c r="Z1199" s="1" t="s">
        <v>59</v>
      </c>
      <c r="AA1199" s="1" t="s">
        <v>59</v>
      </c>
      <c r="AB1199" s="1" t="s">
        <v>59</v>
      </c>
      <c r="AC1199" s="1" t="s">
        <v>59</v>
      </c>
      <c r="AD1199" s="1">
        <v>98.57</v>
      </c>
      <c r="AE1199" s="1" t="s">
        <v>53</v>
      </c>
      <c r="AF1199" s="1" t="s">
        <v>5447</v>
      </c>
      <c r="AH1199" s="3">
        <v>2727.6595744680853</v>
      </c>
      <c r="AI1199" s="3">
        <v>2255.3191489361702</v>
      </c>
      <c r="AJ1199" s="3">
        <v>2548.9361702127662</v>
      </c>
      <c r="AK1199" s="3">
        <v>2502.1276595744685</v>
      </c>
      <c r="AL1199" s="3">
        <v>1100</v>
      </c>
      <c r="AM1199" s="3">
        <v>1155.3571428571427</v>
      </c>
      <c r="AN1199" s="3">
        <v>1812.4999999999998</v>
      </c>
      <c r="AO1199" s="3">
        <v>1494.6428571428571</v>
      </c>
      <c r="AP1199" s="3">
        <v>1060.7142857142856</v>
      </c>
      <c r="AQ1199" s="3">
        <v>748.21428571428567</v>
      </c>
      <c r="AR1199" s="1">
        <v>1402</v>
      </c>
      <c r="AS1199" s="1">
        <v>1188</v>
      </c>
      <c r="AT1199" s="1">
        <v>1416</v>
      </c>
      <c r="AU1199" s="1">
        <v>1660</v>
      </c>
      <c r="AV1199" s="1">
        <v>1530</v>
      </c>
      <c r="AW1199" s="4">
        <v>2226.7819148936173</v>
      </c>
      <c r="AX1199" s="4">
        <v>1254.1741071428569</v>
      </c>
      <c r="AY1199" s="4">
        <v>1439.0374999999999</v>
      </c>
      <c r="AZ1199" s="4">
        <v>652.55208667457032</v>
      </c>
      <c r="BA1199" s="4">
        <v>410.07312538383928</v>
      </c>
      <c r="BB1199" s="4">
        <v>174.64782420631499</v>
      </c>
    </row>
    <row r="1200" spans="1:54" x14ac:dyDescent="0.25">
      <c r="A1200" s="1">
        <v>1194</v>
      </c>
      <c r="B1200" s="1">
        <v>11.885999999999999</v>
      </c>
      <c r="C1200" s="1">
        <v>785.52710000000002</v>
      </c>
      <c r="D1200" s="1" t="str">
        <f t="shared" si="18"/>
        <v>785.5271_11.886</v>
      </c>
      <c r="E1200" s="1" t="s">
        <v>55</v>
      </c>
      <c r="F1200" s="1" t="s">
        <v>56</v>
      </c>
      <c r="H1200" s="1">
        <v>6.7000000000000004E-2</v>
      </c>
      <c r="I1200" s="1" t="s">
        <v>58</v>
      </c>
      <c r="J1200" s="1" t="s">
        <v>59</v>
      </c>
      <c r="K1200" s="1" t="s">
        <v>59</v>
      </c>
      <c r="L1200" s="1" t="s">
        <v>59</v>
      </c>
      <c r="M1200" s="1" t="s">
        <v>59</v>
      </c>
      <c r="N1200" s="1" t="s">
        <v>59</v>
      </c>
      <c r="O1200" s="1" t="s">
        <v>59</v>
      </c>
      <c r="P1200" s="1">
        <v>999</v>
      </c>
      <c r="Q1200" s="1" t="s">
        <v>58</v>
      </c>
      <c r="R1200" s="1" t="s">
        <v>58</v>
      </c>
      <c r="S1200" s="1" t="s">
        <v>58</v>
      </c>
      <c r="U1200" s="1" t="s">
        <v>58</v>
      </c>
      <c r="V1200" s="1" t="s">
        <v>58</v>
      </c>
      <c r="W1200" s="1" t="s">
        <v>59</v>
      </c>
      <c r="X1200" s="1" t="s">
        <v>59</v>
      </c>
      <c r="Y1200" s="1" t="s">
        <v>59</v>
      </c>
      <c r="Z1200" s="1" t="s">
        <v>59</v>
      </c>
      <c r="AA1200" s="1" t="s">
        <v>59</v>
      </c>
      <c r="AB1200" s="1" t="s">
        <v>59</v>
      </c>
      <c r="AC1200" s="1" t="s">
        <v>59</v>
      </c>
      <c r="AD1200" s="1">
        <v>52.68</v>
      </c>
      <c r="AE1200" s="1" t="s">
        <v>44</v>
      </c>
      <c r="AF1200" s="1" t="s">
        <v>5448</v>
      </c>
      <c r="AH1200" s="3">
        <v>2436.1702127659578</v>
      </c>
      <c r="AI1200" s="3">
        <v>755.31914893617022</v>
      </c>
      <c r="AJ1200" s="3">
        <v>1314.8936170212767</v>
      </c>
      <c r="AK1200" s="3">
        <v>1587.2340425531916</v>
      </c>
      <c r="AL1200" s="3">
        <v>3182.9787234042556</v>
      </c>
      <c r="AM1200" s="3">
        <v>424.99999999999994</v>
      </c>
      <c r="AN1200" s="3">
        <v>594.64285714285711</v>
      </c>
      <c r="AO1200" s="3">
        <v>133.92857142857142</v>
      </c>
      <c r="AP1200" s="3">
        <v>560.71428571428567</v>
      </c>
      <c r="AQ1200" s="3">
        <v>669.64285714285711</v>
      </c>
      <c r="AR1200" s="1">
        <v>1520</v>
      </c>
      <c r="AS1200" s="1">
        <v>410</v>
      </c>
      <c r="AT1200" s="1">
        <v>253</v>
      </c>
      <c r="AU1200" s="1">
        <v>432</v>
      </c>
      <c r="AV1200" s="1">
        <v>953</v>
      </c>
      <c r="AW1200" s="4">
        <v>1854.7340425531916</v>
      </c>
      <c r="AX1200" s="4">
        <v>476.91964285714278</v>
      </c>
      <c r="AY1200" s="4">
        <v>713.7</v>
      </c>
      <c r="AZ1200" s="4">
        <v>958.39640870837036</v>
      </c>
      <c r="BA1200" s="4">
        <v>211.30376423918392</v>
      </c>
      <c r="BB1200" s="4">
        <v>522.38743255126303</v>
      </c>
    </row>
    <row r="1201" spans="1:54" x14ac:dyDescent="0.25">
      <c r="A1201" s="1">
        <v>1195</v>
      </c>
      <c r="B1201" s="1">
        <v>12.292</v>
      </c>
      <c r="C1201" s="1">
        <v>785.52936</v>
      </c>
      <c r="D1201" s="1" t="str">
        <f t="shared" si="18"/>
        <v>785.52936_12.292</v>
      </c>
      <c r="E1201" s="1" t="s">
        <v>55</v>
      </c>
      <c r="F1201" s="1" t="s">
        <v>56</v>
      </c>
      <c r="H1201" s="1">
        <v>0.93300000000000005</v>
      </c>
      <c r="I1201" s="1" t="s">
        <v>62</v>
      </c>
      <c r="J1201" s="1" t="s">
        <v>59</v>
      </c>
      <c r="K1201" s="1" t="s">
        <v>59</v>
      </c>
      <c r="L1201" s="1" t="s">
        <v>59</v>
      </c>
      <c r="M1201" s="1" t="s">
        <v>59</v>
      </c>
      <c r="N1201" s="1" t="s">
        <v>59</v>
      </c>
      <c r="O1201" s="1" t="s">
        <v>59</v>
      </c>
      <c r="P1201" s="1">
        <v>999</v>
      </c>
      <c r="Q1201" s="1" t="s">
        <v>58</v>
      </c>
      <c r="R1201" s="1" t="s">
        <v>58</v>
      </c>
      <c r="S1201" s="1" t="s">
        <v>58</v>
      </c>
      <c r="U1201" s="1" t="s">
        <v>58</v>
      </c>
      <c r="V1201" s="1" t="s">
        <v>58</v>
      </c>
      <c r="W1201" s="1" t="s">
        <v>59</v>
      </c>
      <c r="X1201" s="1" t="s">
        <v>59</v>
      </c>
      <c r="Y1201" s="1" t="s">
        <v>59</v>
      </c>
      <c r="Z1201" s="1" t="s">
        <v>59</v>
      </c>
      <c r="AA1201" s="1" t="s">
        <v>59</v>
      </c>
      <c r="AB1201" s="1" t="s">
        <v>59</v>
      </c>
      <c r="AC1201" s="1" t="s">
        <v>59</v>
      </c>
      <c r="AD1201" s="1">
        <v>89.01</v>
      </c>
      <c r="AE1201" s="1" t="s">
        <v>44</v>
      </c>
      <c r="AF1201" s="1" t="s">
        <v>5449</v>
      </c>
      <c r="AG1201" s="1" t="s">
        <v>5450</v>
      </c>
      <c r="AH1201" s="3">
        <v>5597.8723404255325</v>
      </c>
      <c r="AI1201" s="3">
        <v>3942.5531914893618</v>
      </c>
      <c r="AJ1201" s="3">
        <v>4536.1702127659573</v>
      </c>
      <c r="AK1201" s="3">
        <v>3919.1489361702129</v>
      </c>
      <c r="AL1201" s="3">
        <v>6231.9148936170213</v>
      </c>
      <c r="AM1201" s="3">
        <v>4278.5714285714284</v>
      </c>
      <c r="AN1201" s="3">
        <v>3566.0714285714284</v>
      </c>
      <c r="AO1201" s="3">
        <v>3949.9999999999995</v>
      </c>
      <c r="AP1201" s="3">
        <v>3623.2142857142853</v>
      </c>
      <c r="AQ1201" s="3">
        <v>5357.1428571428569</v>
      </c>
      <c r="AR1201" s="1">
        <v>2322</v>
      </c>
      <c r="AS1201" s="1">
        <v>3455</v>
      </c>
      <c r="AT1201" s="1">
        <v>3769</v>
      </c>
      <c r="AU1201" s="1">
        <v>3216</v>
      </c>
      <c r="AV1201" s="1">
        <v>3460</v>
      </c>
      <c r="AW1201" s="4">
        <v>4845.478723404256</v>
      </c>
      <c r="AX1201" s="4">
        <v>4155.2455357142853</v>
      </c>
      <c r="AY1201" s="4">
        <v>3244.4124999999999</v>
      </c>
      <c r="AZ1201" s="4">
        <v>1031.6713647301701</v>
      </c>
      <c r="BA1201" s="4">
        <v>730.16124980273207</v>
      </c>
      <c r="BB1201" s="4">
        <v>551.83584692653403</v>
      </c>
    </row>
    <row r="1202" spans="1:54" x14ac:dyDescent="0.25">
      <c r="A1202" s="1">
        <v>1196</v>
      </c>
      <c r="B1202" s="1">
        <v>17.018000000000001</v>
      </c>
      <c r="C1202" s="1">
        <v>785.60344999999995</v>
      </c>
      <c r="D1202" s="1" t="str">
        <f t="shared" si="18"/>
        <v>785.60345_17.018</v>
      </c>
      <c r="E1202" s="1" t="s">
        <v>5451</v>
      </c>
      <c r="F1202" s="1" t="s">
        <v>507</v>
      </c>
      <c r="H1202" s="1">
        <v>1</v>
      </c>
      <c r="I1202" s="1" t="s">
        <v>62</v>
      </c>
      <c r="J1202" s="1">
        <v>13.17</v>
      </c>
      <c r="K1202" s="1">
        <v>785.60541000000001</v>
      </c>
      <c r="L1202" s="1" t="s">
        <v>5452</v>
      </c>
      <c r="M1202" s="1" t="s">
        <v>680</v>
      </c>
      <c r="N1202" s="1" t="s">
        <v>5453</v>
      </c>
      <c r="O1202" s="1" t="s">
        <v>5454</v>
      </c>
      <c r="P1202" s="1">
        <v>420</v>
      </c>
      <c r="Q1202" s="1" t="s">
        <v>62</v>
      </c>
      <c r="R1202" s="1" t="s">
        <v>62</v>
      </c>
      <c r="S1202" s="1" t="s">
        <v>62</v>
      </c>
      <c r="U1202" s="1" t="s">
        <v>58</v>
      </c>
      <c r="V1202" s="1" t="s">
        <v>58</v>
      </c>
      <c r="W1202" s="1" t="s">
        <v>59</v>
      </c>
      <c r="X1202" s="1" t="s">
        <v>59</v>
      </c>
      <c r="Y1202" s="1">
        <v>100</v>
      </c>
      <c r="Z1202" s="1">
        <v>99.9</v>
      </c>
      <c r="AA1202" s="1">
        <v>75</v>
      </c>
      <c r="AB1202" s="1">
        <v>75</v>
      </c>
      <c r="AC1202" s="1">
        <v>100</v>
      </c>
      <c r="AD1202" s="1">
        <v>69.11</v>
      </c>
      <c r="AE1202" s="1" t="s">
        <v>42</v>
      </c>
      <c r="AF1202" s="1" t="s">
        <v>5455</v>
      </c>
      <c r="AG1202" s="1" t="s">
        <v>5456</v>
      </c>
      <c r="AH1202" s="3">
        <v>4778.7234042553191</v>
      </c>
      <c r="AI1202" s="3">
        <v>9485.1063829787236</v>
      </c>
      <c r="AJ1202" s="3">
        <v>5353.1914893617022</v>
      </c>
      <c r="AK1202" s="3">
        <v>9846.8085106382987</v>
      </c>
      <c r="AL1202" s="3">
        <v>7314.8936170212774</v>
      </c>
      <c r="AM1202" s="3">
        <v>4442.8571428571422</v>
      </c>
      <c r="AN1202" s="3">
        <v>5010.7142857142853</v>
      </c>
      <c r="AO1202" s="3">
        <v>5676.7857142857138</v>
      </c>
      <c r="AP1202" s="3">
        <v>4167.8571428571422</v>
      </c>
      <c r="AQ1202" s="3">
        <v>5424.9999999999991</v>
      </c>
      <c r="AR1202" s="1">
        <v>2713</v>
      </c>
      <c r="AS1202" s="1">
        <v>3295</v>
      </c>
      <c r="AT1202" s="1">
        <v>2869</v>
      </c>
      <c r="AU1202" s="1">
        <v>2378</v>
      </c>
      <c r="AV1202" s="1">
        <v>2875</v>
      </c>
      <c r="AW1202" s="4">
        <v>7355.744680851064</v>
      </c>
      <c r="AX1202" s="4">
        <v>4944.7544642857138</v>
      </c>
      <c r="AY1202" s="4">
        <v>2826.1374999999998</v>
      </c>
      <c r="AZ1202" s="4">
        <v>2312.9017772478514</v>
      </c>
      <c r="BA1202" s="4">
        <v>637.69884248425353</v>
      </c>
      <c r="BB1202" s="4">
        <v>330.971980616373</v>
      </c>
    </row>
    <row r="1203" spans="1:54" x14ac:dyDescent="0.25">
      <c r="A1203" s="1">
        <v>1197</v>
      </c>
      <c r="B1203" s="1">
        <v>13.727</v>
      </c>
      <c r="C1203" s="1">
        <v>785.65186000000006</v>
      </c>
      <c r="D1203" s="1" t="str">
        <f t="shared" si="18"/>
        <v>785.65186_13.727</v>
      </c>
      <c r="E1203" s="1" t="s">
        <v>5457</v>
      </c>
      <c r="F1203" s="1" t="s">
        <v>56</v>
      </c>
      <c r="G1203" s="1" t="s">
        <v>5458</v>
      </c>
      <c r="H1203" s="1">
        <v>1</v>
      </c>
      <c r="I1203" s="1" t="s">
        <v>62</v>
      </c>
      <c r="J1203" s="1">
        <v>10.85</v>
      </c>
      <c r="K1203" s="1">
        <v>785.65308000000005</v>
      </c>
      <c r="L1203" s="1" t="s">
        <v>5459</v>
      </c>
      <c r="M1203" s="1" t="s">
        <v>2523</v>
      </c>
      <c r="N1203" s="1" t="s">
        <v>5460</v>
      </c>
      <c r="O1203" s="1" t="s">
        <v>5461</v>
      </c>
      <c r="P1203" s="1">
        <v>420</v>
      </c>
      <c r="Q1203" s="1" t="s">
        <v>62</v>
      </c>
      <c r="R1203" s="1" t="s">
        <v>62</v>
      </c>
      <c r="S1203" s="1" t="s">
        <v>62</v>
      </c>
      <c r="U1203" s="1" t="s">
        <v>58</v>
      </c>
      <c r="V1203" s="1" t="s">
        <v>58</v>
      </c>
      <c r="W1203" s="1" t="s">
        <v>59</v>
      </c>
      <c r="X1203" s="1" t="s">
        <v>59</v>
      </c>
      <c r="Y1203" s="1">
        <v>100</v>
      </c>
      <c r="Z1203" s="1">
        <v>100</v>
      </c>
      <c r="AA1203" s="1">
        <v>78.5</v>
      </c>
      <c r="AB1203" s="1">
        <v>80</v>
      </c>
      <c r="AC1203" s="1">
        <v>100</v>
      </c>
      <c r="AD1203" s="1">
        <v>555.54</v>
      </c>
      <c r="AE1203" s="1" t="s">
        <v>50</v>
      </c>
      <c r="AF1203" s="1" t="s">
        <v>5462</v>
      </c>
      <c r="AG1203" s="1" t="s">
        <v>5463</v>
      </c>
      <c r="AH1203" s="3">
        <v>46504.255319148942</v>
      </c>
      <c r="AI1203" s="3">
        <v>51617.021276595748</v>
      </c>
      <c r="AJ1203" s="3">
        <v>46282.97872340426</v>
      </c>
      <c r="AK1203" s="3">
        <v>55736.170212765959</v>
      </c>
      <c r="AL1203" s="3">
        <v>47548.936170212772</v>
      </c>
      <c r="AM1203" s="3">
        <v>26233.928571428569</v>
      </c>
      <c r="AN1203" s="3">
        <v>28649.999999999996</v>
      </c>
      <c r="AO1203" s="3">
        <v>26880.357142857141</v>
      </c>
      <c r="AP1203" s="3">
        <v>28205.357142857141</v>
      </c>
      <c r="AQ1203" s="3">
        <v>29119.642857142855</v>
      </c>
      <c r="AR1203" s="1">
        <v>34356</v>
      </c>
      <c r="AS1203" s="1">
        <v>32981</v>
      </c>
      <c r="AT1203" s="1">
        <v>32536</v>
      </c>
      <c r="AU1203" s="1">
        <v>33461</v>
      </c>
      <c r="AV1203" s="1">
        <v>31072</v>
      </c>
      <c r="AW1203" s="4">
        <v>49538.031914893618</v>
      </c>
      <c r="AX1203" s="4">
        <v>27817.924107142855</v>
      </c>
      <c r="AY1203" s="4">
        <v>32881.262499999997</v>
      </c>
      <c r="AZ1203" s="4">
        <v>4077.6307519738302</v>
      </c>
      <c r="BA1203" s="4">
        <v>1216.8595768416642</v>
      </c>
      <c r="BB1203" s="4">
        <v>1215.90309592166</v>
      </c>
    </row>
    <row r="1204" spans="1:54" x14ac:dyDescent="0.25">
      <c r="A1204" s="1">
        <v>1198</v>
      </c>
      <c r="B1204" s="1">
        <v>17.707000000000001</v>
      </c>
      <c r="C1204" s="1">
        <v>785.66216999999995</v>
      </c>
      <c r="D1204" s="1" t="str">
        <f t="shared" si="18"/>
        <v>785.66217_17.707</v>
      </c>
      <c r="E1204" s="1" t="s">
        <v>5464</v>
      </c>
      <c r="F1204" s="1" t="s">
        <v>507</v>
      </c>
      <c r="G1204" s="1" t="s">
        <v>5465</v>
      </c>
      <c r="H1204" s="1">
        <v>1</v>
      </c>
      <c r="I1204" s="1" t="s">
        <v>62</v>
      </c>
      <c r="J1204" s="1">
        <v>13.82</v>
      </c>
      <c r="K1204" s="1">
        <v>785.66301999999996</v>
      </c>
      <c r="L1204" s="1" t="s">
        <v>5318</v>
      </c>
      <c r="M1204" s="1" t="s">
        <v>807</v>
      </c>
      <c r="N1204" s="1" t="s">
        <v>5466</v>
      </c>
      <c r="O1204" s="1" t="s">
        <v>5467</v>
      </c>
      <c r="P1204" s="1">
        <v>530</v>
      </c>
      <c r="Q1204" s="1" t="s">
        <v>62</v>
      </c>
      <c r="R1204" s="1" t="s">
        <v>62</v>
      </c>
      <c r="S1204" s="1" t="s">
        <v>58</v>
      </c>
      <c r="U1204" s="1" t="s">
        <v>58</v>
      </c>
      <c r="V1204" s="1" t="s">
        <v>58</v>
      </c>
      <c r="W1204" s="1" t="s">
        <v>59</v>
      </c>
      <c r="X1204" s="1" t="s">
        <v>59</v>
      </c>
      <c r="Y1204" s="1">
        <v>99.9</v>
      </c>
      <c r="Z1204" s="1">
        <v>99.9</v>
      </c>
      <c r="AA1204" s="1" t="s">
        <v>59</v>
      </c>
      <c r="AB1204" s="1" t="s">
        <v>59</v>
      </c>
      <c r="AC1204" s="1" t="s">
        <v>59</v>
      </c>
      <c r="AD1204" s="1">
        <v>37.19</v>
      </c>
      <c r="AE1204" s="1" t="s">
        <v>51</v>
      </c>
      <c r="AF1204" s="1" t="s">
        <v>5468</v>
      </c>
      <c r="AG1204" s="1" t="s">
        <v>5469</v>
      </c>
      <c r="AH1204" s="3">
        <v>3412.7659574468089</v>
      </c>
      <c r="AI1204" s="3">
        <v>4425.5319148936169</v>
      </c>
      <c r="AJ1204" s="3">
        <v>3865.9574468085107</v>
      </c>
      <c r="AK1204" s="3">
        <v>5289.3617021276596</v>
      </c>
      <c r="AL1204" s="3">
        <v>4636.1702127659573</v>
      </c>
      <c r="AM1204" s="3">
        <v>3428.5714285714284</v>
      </c>
      <c r="AN1204" s="3">
        <v>4089.2857142857138</v>
      </c>
      <c r="AO1204" s="3">
        <v>4423.2142857142853</v>
      </c>
      <c r="AP1204" s="3">
        <v>3257.1428571428569</v>
      </c>
      <c r="AQ1204" s="3">
        <v>4594.6428571428569</v>
      </c>
      <c r="AR1204" s="1">
        <v>2433</v>
      </c>
      <c r="AS1204" s="1">
        <v>2652</v>
      </c>
      <c r="AT1204" s="1">
        <v>2392</v>
      </c>
      <c r="AU1204" s="1">
        <v>1947</v>
      </c>
      <c r="AV1204" s="1">
        <v>2107</v>
      </c>
      <c r="AW1204" s="4">
        <v>4325.9042553191493</v>
      </c>
      <c r="AX1204" s="4">
        <v>3958.6607142857138</v>
      </c>
      <c r="AY1204" s="4">
        <v>2306.125</v>
      </c>
      <c r="AZ1204" s="4">
        <v>721.12346885707666</v>
      </c>
      <c r="BA1204" s="4">
        <v>593.82060305422851</v>
      </c>
      <c r="BB1204" s="4">
        <v>279.29715078657699</v>
      </c>
    </row>
    <row r="1205" spans="1:54" x14ac:dyDescent="0.25">
      <c r="A1205" s="1">
        <v>1199</v>
      </c>
      <c r="B1205" s="1">
        <v>13.59</v>
      </c>
      <c r="C1205" s="1">
        <v>785.98046999999997</v>
      </c>
      <c r="D1205" s="1" t="str">
        <f t="shared" si="18"/>
        <v>785.98047_13.59</v>
      </c>
      <c r="E1205" s="1" t="s">
        <v>55</v>
      </c>
      <c r="F1205" s="1" t="s">
        <v>56</v>
      </c>
      <c r="H1205" s="1">
        <v>6.7000000000000004E-2</v>
      </c>
      <c r="I1205" s="1" t="s">
        <v>58</v>
      </c>
      <c r="J1205" s="1" t="s">
        <v>59</v>
      </c>
      <c r="K1205" s="1" t="s">
        <v>59</v>
      </c>
      <c r="L1205" s="1" t="s">
        <v>59</v>
      </c>
      <c r="M1205" s="1" t="s">
        <v>59</v>
      </c>
      <c r="N1205" s="1" t="s">
        <v>59</v>
      </c>
      <c r="O1205" s="1" t="s">
        <v>59</v>
      </c>
      <c r="P1205" s="1">
        <v>999</v>
      </c>
      <c r="Q1205" s="1" t="s">
        <v>58</v>
      </c>
      <c r="R1205" s="1" t="s">
        <v>58</v>
      </c>
      <c r="S1205" s="1" t="s">
        <v>58</v>
      </c>
      <c r="U1205" s="1" t="s">
        <v>58</v>
      </c>
      <c r="V1205" s="1" t="s">
        <v>58</v>
      </c>
      <c r="W1205" s="1" t="s">
        <v>59</v>
      </c>
      <c r="X1205" s="1" t="s">
        <v>59</v>
      </c>
      <c r="Y1205" s="1" t="s">
        <v>59</v>
      </c>
      <c r="Z1205" s="1" t="s">
        <v>59</v>
      </c>
      <c r="AA1205" s="1" t="s">
        <v>59</v>
      </c>
      <c r="AB1205" s="1" t="s">
        <v>59</v>
      </c>
      <c r="AC1205" s="1" t="s">
        <v>59</v>
      </c>
      <c r="AD1205" s="1">
        <v>140.68</v>
      </c>
      <c r="AE1205" s="1" t="s">
        <v>52</v>
      </c>
      <c r="AF1205" s="1" t="s">
        <v>5470</v>
      </c>
      <c r="AH1205" s="3">
        <v>491.48936170212767</v>
      </c>
      <c r="AI1205" s="3">
        <v>908.51063829787245</v>
      </c>
      <c r="AJ1205" s="3">
        <v>893.61702127659578</v>
      </c>
      <c r="AK1205" s="3">
        <v>927.65957446808511</v>
      </c>
      <c r="AL1205" s="3">
        <v>195.74468085106383</v>
      </c>
      <c r="AM1205" s="3">
        <v>176.78571428571428</v>
      </c>
      <c r="AN1205" s="3">
        <v>410.71428571428567</v>
      </c>
      <c r="AO1205" s="3">
        <v>632.14285714285711</v>
      </c>
      <c r="AP1205" s="3">
        <v>387.49999999999994</v>
      </c>
      <c r="AQ1205" s="3">
        <v>214.28571428571428</v>
      </c>
      <c r="AR1205" s="1">
        <v>933</v>
      </c>
      <c r="AS1205" s="1">
        <v>1415</v>
      </c>
      <c r="AT1205" s="1">
        <v>1365</v>
      </c>
      <c r="AU1205" s="1">
        <v>345</v>
      </c>
      <c r="AV1205" s="1">
        <v>688</v>
      </c>
      <c r="AW1205" s="4">
        <v>683.35106382978734</v>
      </c>
      <c r="AX1205" s="4">
        <v>364.30803571428567</v>
      </c>
      <c r="AY1205" s="4">
        <v>949.32500000000005</v>
      </c>
      <c r="AZ1205" s="4">
        <v>327.70883603596599</v>
      </c>
      <c r="BA1205" s="4">
        <v>181.03408613296068</v>
      </c>
      <c r="BB1205" s="4">
        <v>453.92095479623401</v>
      </c>
    </row>
    <row r="1206" spans="1:54" x14ac:dyDescent="0.25">
      <c r="A1206" s="1">
        <v>1200</v>
      </c>
      <c r="B1206" s="1">
        <v>13.587</v>
      </c>
      <c r="C1206" s="1">
        <v>786.00977</v>
      </c>
      <c r="D1206" s="1" t="str">
        <f t="shared" si="18"/>
        <v>786.00977_13.587</v>
      </c>
      <c r="E1206" s="1" t="s">
        <v>55</v>
      </c>
      <c r="F1206" s="1" t="s">
        <v>56</v>
      </c>
      <c r="H1206" s="1">
        <v>6.7000000000000004E-2</v>
      </c>
      <c r="I1206" s="1" t="s">
        <v>62</v>
      </c>
      <c r="J1206" s="1" t="s">
        <v>59</v>
      </c>
      <c r="K1206" s="1" t="s">
        <v>59</v>
      </c>
      <c r="L1206" s="1" t="s">
        <v>59</v>
      </c>
      <c r="M1206" s="1" t="s">
        <v>59</v>
      </c>
      <c r="N1206" s="1" t="s">
        <v>59</v>
      </c>
      <c r="O1206" s="1" t="s">
        <v>59</v>
      </c>
      <c r="P1206" s="1">
        <v>999</v>
      </c>
      <c r="Q1206" s="1" t="s">
        <v>58</v>
      </c>
      <c r="R1206" s="1" t="s">
        <v>58</v>
      </c>
      <c r="S1206" s="1" t="s">
        <v>58</v>
      </c>
      <c r="U1206" s="1" t="s">
        <v>58</v>
      </c>
      <c r="V1206" s="1" t="s">
        <v>58</v>
      </c>
      <c r="W1206" s="1" t="s">
        <v>59</v>
      </c>
      <c r="X1206" s="1" t="s">
        <v>59</v>
      </c>
      <c r="Y1206" s="1" t="s">
        <v>59</v>
      </c>
      <c r="Z1206" s="1" t="s">
        <v>59</v>
      </c>
      <c r="AA1206" s="1" t="s">
        <v>59</v>
      </c>
      <c r="AB1206" s="1" t="s">
        <v>59</v>
      </c>
      <c r="AC1206" s="1" t="s">
        <v>59</v>
      </c>
      <c r="AD1206" s="1">
        <v>155.9</v>
      </c>
      <c r="AE1206" s="1" t="s">
        <v>51</v>
      </c>
      <c r="AF1206" s="1" t="s">
        <v>5471</v>
      </c>
      <c r="AG1206" s="1" t="s">
        <v>5472</v>
      </c>
      <c r="AH1206" s="3">
        <v>387.2340425531915</v>
      </c>
      <c r="AI1206" s="3">
        <v>391.48936170212767</v>
      </c>
      <c r="AJ1206" s="3">
        <v>512.76595744680856</v>
      </c>
      <c r="AK1206" s="3">
        <v>768.08510638297878</v>
      </c>
      <c r="AL1206" s="3">
        <v>265.95744680851067</v>
      </c>
      <c r="AM1206" s="3">
        <v>273.21428571428567</v>
      </c>
      <c r="AN1206" s="3">
        <v>124.99999999999999</v>
      </c>
      <c r="AO1206" s="3">
        <v>173.21428571428569</v>
      </c>
      <c r="AP1206" s="3">
        <v>285.71428571428567</v>
      </c>
      <c r="AQ1206" s="3">
        <v>385.71428571428567</v>
      </c>
      <c r="AR1206" s="1">
        <v>615</v>
      </c>
      <c r="AS1206" s="1">
        <v>1228</v>
      </c>
      <c r="AT1206" s="1">
        <v>571</v>
      </c>
      <c r="AU1206" s="1">
        <v>273</v>
      </c>
      <c r="AV1206" s="1">
        <v>526</v>
      </c>
      <c r="AW1206" s="4">
        <v>465.29255319148939</v>
      </c>
      <c r="AX1206" s="4">
        <v>248.7946428571428</v>
      </c>
      <c r="AY1206" s="4">
        <v>642.76250000000005</v>
      </c>
      <c r="AZ1206" s="4">
        <v>190.27073729713001</v>
      </c>
      <c r="BA1206" s="4">
        <v>102.12021247997248</v>
      </c>
      <c r="BB1206" s="4">
        <v>352.92907285848497</v>
      </c>
    </row>
    <row r="1207" spans="1:54" x14ac:dyDescent="0.25">
      <c r="A1207" s="1">
        <v>1201</v>
      </c>
      <c r="B1207" s="1">
        <v>11.667999999999999</v>
      </c>
      <c r="C1207" s="1">
        <v>786.49834999999996</v>
      </c>
      <c r="D1207" s="1" t="str">
        <f t="shared" si="18"/>
        <v>786.49835_11.668</v>
      </c>
      <c r="E1207" s="1" t="s">
        <v>5473</v>
      </c>
      <c r="F1207" s="1" t="s">
        <v>56</v>
      </c>
      <c r="H1207" s="1">
        <v>0.13300000000000001</v>
      </c>
      <c r="I1207" s="1" t="s">
        <v>62</v>
      </c>
      <c r="J1207" s="1">
        <v>7.81</v>
      </c>
      <c r="K1207" s="1">
        <v>786.50676999999996</v>
      </c>
      <c r="L1207" s="1" t="s">
        <v>5474</v>
      </c>
      <c r="M1207" s="1" t="s">
        <v>853</v>
      </c>
      <c r="N1207" s="1" t="s">
        <v>5475</v>
      </c>
      <c r="O1207" s="1" t="s">
        <v>5476</v>
      </c>
      <c r="P1207" s="1">
        <v>420</v>
      </c>
      <c r="Q1207" s="1" t="s">
        <v>62</v>
      </c>
      <c r="R1207" s="1" t="s">
        <v>62</v>
      </c>
      <c r="S1207" s="1" t="s">
        <v>62</v>
      </c>
      <c r="U1207" s="1" t="s">
        <v>58</v>
      </c>
      <c r="V1207" s="1" t="s">
        <v>58</v>
      </c>
      <c r="W1207" s="1" t="s">
        <v>59</v>
      </c>
      <c r="X1207" s="1" t="s">
        <v>59</v>
      </c>
      <c r="Y1207" s="1">
        <v>80.8</v>
      </c>
      <c r="Z1207" s="1">
        <v>99.9</v>
      </c>
      <c r="AA1207" s="1">
        <v>56.7</v>
      </c>
      <c r="AB1207" s="1">
        <v>51</v>
      </c>
      <c r="AC1207" s="1">
        <v>83.3</v>
      </c>
      <c r="AD1207" s="1">
        <v>61.43</v>
      </c>
      <c r="AE1207" s="1" t="s">
        <v>41</v>
      </c>
      <c r="AF1207" s="1" t="s">
        <v>5477</v>
      </c>
      <c r="AG1207" s="1" t="s">
        <v>5478</v>
      </c>
      <c r="AH1207" s="3">
        <v>2342.5531914893618</v>
      </c>
      <c r="AI1207" s="3">
        <v>2872.3404255319151</v>
      </c>
      <c r="AJ1207" s="3">
        <v>2319.1489361702129</v>
      </c>
      <c r="AK1207" s="3">
        <v>2078.7234042553191</v>
      </c>
      <c r="AL1207" s="3">
        <v>2142.5531914893618</v>
      </c>
      <c r="AM1207" s="3">
        <v>2576.7857142857142</v>
      </c>
      <c r="AN1207" s="3">
        <v>2417.8571428571427</v>
      </c>
      <c r="AO1207" s="3">
        <v>2396.4285714285711</v>
      </c>
      <c r="AP1207" s="3">
        <v>2857.1428571428569</v>
      </c>
      <c r="AQ1207" s="3">
        <v>3183.9285714285711</v>
      </c>
      <c r="AR1207" s="1">
        <v>1980</v>
      </c>
      <c r="AS1207" s="1">
        <v>2386</v>
      </c>
      <c r="AT1207" s="1">
        <v>1985</v>
      </c>
      <c r="AU1207" s="1">
        <v>1127</v>
      </c>
      <c r="AV1207" s="1">
        <v>1843</v>
      </c>
      <c r="AW1207" s="4">
        <v>2351.1968085106382</v>
      </c>
      <c r="AX1207" s="4">
        <v>2686.2053571428569</v>
      </c>
      <c r="AY1207" s="4">
        <v>1864.2</v>
      </c>
      <c r="AZ1207" s="4">
        <v>312.41077834513197</v>
      </c>
      <c r="BA1207" s="4">
        <v>333.57496407339818</v>
      </c>
      <c r="BB1207" s="4">
        <v>459.62570624775799</v>
      </c>
    </row>
    <row r="1208" spans="1:54" x14ac:dyDescent="0.25">
      <c r="A1208" s="1">
        <v>1202</v>
      </c>
      <c r="B1208" s="1">
        <v>12.196999999999999</v>
      </c>
      <c r="C1208" s="1">
        <v>786.52990999999997</v>
      </c>
      <c r="D1208" s="1" t="str">
        <f t="shared" si="18"/>
        <v>786.52991_12.197</v>
      </c>
      <c r="E1208" s="1" t="s">
        <v>5479</v>
      </c>
      <c r="F1208" s="1" t="s">
        <v>56</v>
      </c>
      <c r="H1208" s="1">
        <v>0.46700000000000003</v>
      </c>
      <c r="I1208" s="1" t="s">
        <v>62</v>
      </c>
      <c r="J1208" s="1">
        <v>8.67</v>
      </c>
      <c r="K1208" s="1">
        <v>786.54321000000004</v>
      </c>
      <c r="L1208" s="1" t="s">
        <v>5480</v>
      </c>
      <c r="M1208" s="1" t="s">
        <v>2726</v>
      </c>
      <c r="N1208" s="1" t="s">
        <v>5481</v>
      </c>
      <c r="O1208" s="1" t="s">
        <v>5482</v>
      </c>
      <c r="P1208" s="1">
        <v>530</v>
      </c>
      <c r="Q1208" s="1" t="s">
        <v>62</v>
      </c>
      <c r="R1208" s="1" t="s">
        <v>62</v>
      </c>
      <c r="S1208" s="1" t="s">
        <v>58</v>
      </c>
      <c r="U1208" s="1" t="s">
        <v>58</v>
      </c>
      <c r="V1208" s="1" t="s">
        <v>58</v>
      </c>
      <c r="W1208" s="1" t="s">
        <v>59</v>
      </c>
      <c r="X1208" s="1" t="s">
        <v>59</v>
      </c>
      <c r="Y1208" s="1">
        <v>66.900000000000006</v>
      </c>
      <c r="Z1208" s="1">
        <v>99.9</v>
      </c>
      <c r="AA1208" s="1" t="s">
        <v>59</v>
      </c>
      <c r="AB1208" s="1" t="s">
        <v>59</v>
      </c>
      <c r="AC1208" s="1" t="s">
        <v>59</v>
      </c>
      <c r="AD1208" s="1">
        <v>62.35</v>
      </c>
      <c r="AE1208" s="1" t="s">
        <v>51</v>
      </c>
      <c r="AF1208" s="1" t="s">
        <v>5483</v>
      </c>
      <c r="AG1208" s="1" t="s">
        <v>5484</v>
      </c>
      <c r="AH1208" s="3">
        <v>3717.0212765957449</v>
      </c>
      <c r="AI1208" s="3">
        <v>3629.7872340425533</v>
      </c>
      <c r="AJ1208" s="3">
        <v>3991.489361702128</v>
      </c>
      <c r="AK1208" s="3">
        <v>4255.3191489361707</v>
      </c>
      <c r="AL1208" s="3">
        <v>4125.5319148936169</v>
      </c>
      <c r="AM1208" s="3">
        <v>3139.2857142857138</v>
      </c>
      <c r="AN1208" s="3">
        <v>3276.7857142857138</v>
      </c>
      <c r="AO1208" s="3">
        <v>3117.8571428571427</v>
      </c>
      <c r="AP1208" s="3">
        <v>3624.9999999999995</v>
      </c>
      <c r="AQ1208" s="3">
        <v>3117.8571428571427</v>
      </c>
      <c r="AR1208" s="1">
        <v>2684</v>
      </c>
      <c r="AS1208" s="1">
        <v>2906</v>
      </c>
      <c r="AT1208" s="1">
        <v>2968</v>
      </c>
      <c r="AU1208" s="1">
        <v>2348</v>
      </c>
      <c r="AV1208" s="1">
        <v>2684</v>
      </c>
      <c r="AW1208" s="4">
        <v>3943.9095744680853</v>
      </c>
      <c r="AX1208" s="4">
        <v>3255.2455357142853</v>
      </c>
      <c r="AY1208" s="4">
        <v>2717.85</v>
      </c>
      <c r="AZ1208" s="4">
        <v>265.71009774462556</v>
      </c>
      <c r="BA1208" s="4">
        <v>217.20322823775891</v>
      </c>
      <c r="BB1208" s="4">
        <v>243.557253920921</v>
      </c>
    </row>
    <row r="1209" spans="1:54" x14ac:dyDescent="0.25">
      <c r="A1209" s="1">
        <v>1203</v>
      </c>
      <c r="B1209" s="1">
        <v>13.147</v>
      </c>
      <c r="C1209" s="1">
        <v>786.54088999999999</v>
      </c>
      <c r="D1209" s="1" t="str">
        <f t="shared" si="18"/>
        <v>786.54089_13.147</v>
      </c>
      <c r="E1209" s="1" t="s">
        <v>5485</v>
      </c>
      <c r="F1209" s="1" t="s">
        <v>56</v>
      </c>
      <c r="H1209" s="1">
        <v>6.7000000000000004E-2</v>
      </c>
      <c r="I1209" s="1" t="s">
        <v>62</v>
      </c>
      <c r="J1209" s="1">
        <v>9.02</v>
      </c>
      <c r="K1209" s="1">
        <v>786.54076999999995</v>
      </c>
      <c r="L1209" s="1" t="s">
        <v>4735</v>
      </c>
      <c r="M1209" s="1" t="s">
        <v>712</v>
      </c>
      <c r="N1209" s="1" t="s">
        <v>5486</v>
      </c>
      <c r="O1209" s="1" t="s">
        <v>5487</v>
      </c>
      <c r="P1209" s="1">
        <v>530</v>
      </c>
      <c r="Q1209" s="1" t="s">
        <v>62</v>
      </c>
      <c r="R1209" s="1" t="s">
        <v>62</v>
      </c>
      <c r="S1209" s="1" t="s">
        <v>58</v>
      </c>
      <c r="U1209" s="1" t="s">
        <v>58</v>
      </c>
      <c r="V1209" s="1" t="s">
        <v>58</v>
      </c>
      <c r="W1209" s="1" t="s">
        <v>59</v>
      </c>
      <c r="X1209" s="1" t="s">
        <v>59</v>
      </c>
      <c r="Y1209" s="1">
        <v>100</v>
      </c>
      <c r="Z1209" s="1">
        <v>99.9</v>
      </c>
      <c r="AA1209" s="1" t="s">
        <v>59</v>
      </c>
      <c r="AB1209" s="1" t="s">
        <v>59</v>
      </c>
      <c r="AC1209" s="1" t="s">
        <v>59</v>
      </c>
      <c r="AD1209" s="1">
        <v>60.72</v>
      </c>
      <c r="AE1209" s="1" t="s">
        <v>47</v>
      </c>
      <c r="AF1209" s="1" t="s">
        <v>5488</v>
      </c>
      <c r="AG1209" s="1" t="s">
        <v>5489</v>
      </c>
      <c r="AH1209" s="3">
        <v>938.29787234042556</v>
      </c>
      <c r="AI1209" s="3">
        <v>663.82978723404256</v>
      </c>
      <c r="AJ1209" s="3">
        <v>906.38297872340434</v>
      </c>
      <c r="AK1209" s="3">
        <v>1031.9148936170213</v>
      </c>
      <c r="AL1209" s="3">
        <v>1138.2978723404256</v>
      </c>
      <c r="AM1209" s="3">
        <v>3080.3571428571427</v>
      </c>
      <c r="AN1209" s="3">
        <v>1769.6428571428569</v>
      </c>
      <c r="AO1209" s="3">
        <v>3787.4999999999995</v>
      </c>
      <c r="AP1209" s="3">
        <v>2487.4999999999995</v>
      </c>
      <c r="AQ1209" s="3">
        <v>1458.9285714285713</v>
      </c>
      <c r="AR1209" s="1">
        <v>627</v>
      </c>
      <c r="AS1209" s="1">
        <v>274</v>
      </c>
      <c r="AT1209" s="1">
        <v>161</v>
      </c>
      <c r="AU1209" s="1">
        <v>474</v>
      </c>
      <c r="AV1209" s="1">
        <v>214</v>
      </c>
      <c r="AW1209" s="4">
        <v>935.904255319149</v>
      </c>
      <c r="AX1209" s="4">
        <v>2516.6294642857142</v>
      </c>
      <c r="AY1209" s="4">
        <v>349.95</v>
      </c>
      <c r="AZ1209" s="4">
        <v>177.05074583210811</v>
      </c>
      <c r="BA1209" s="4">
        <v>949.86122502670355</v>
      </c>
      <c r="BB1209" s="4">
        <v>195.19934922406901</v>
      </c>
    </row>
    <row r="1210" spans="1:54" x14ac:dyDescent="0.25">
      <c r="A1210" s="1">
        <v>1204</v>
      </c>
      <c r="B1210" s="1">
        <v>12.657</v>
      </c>
      <c r="C1210" s="1">
        <v>786.55444</v>
      </c>
      <c r="D1210" s="1" t="str">
        <f t="shared" si="18"/>
        <v>786.55444_12.657</v>
      </c>
      <c r="E1210" s="1" t="s">
        <v>5490</v>
      </c>
      <c r="F1210" s="1" t="s">
        <v>56</v>
      </c>
      <c r="H1210" s="1">
        <v>6.7000000000000004E-2</v>
      </c>
      <c r="I1210" s="1" t="s">
        <v>62</v>
      </c>
      <c r="J1210" s="1">
        <v>8.73</v>
      </c>
      <c r="K1210" s="1">
        <v>786.54321000000004</v>
      </c>
      <c r="L1210" s="1" t="s">
        <v>5480</v>
      </c>
      <c r="M1210" s="1" t="s">
        <v>2726</v>
      </c>
      <c r="N1210" s="1" t="s">
        <v>5491</v>
      </c>
      <c r="O1210" s="1" t="s">
        <v>5492</v>
      </c>
      <c r="P1210" s="1">
        <v>530</v>
      </c>
      <c r="Q1210" s="1" t="s">
        <v>62</v>
      </c>
      <c r="R1210" s="1" t="s">
        <v>62</v>
      </c>
      <c r="S1210" s="1" t="s">
        <v>58</v>
      </c>
      <c r="U1210" s="1" t="s">
        <v>58</v>
      </c>
      <c r="V1210" s="1" t="s">
        <v>58</v>
      </c>
      <c r="W1210" s="1" t="s">
        <v>59</v>
      </c>
      <c r="X1210" s="1" t="s">
        <v>59</v>
      </c>
      <c r="Y1210" s="1">
        <v>71.7</v>
      </c>
      <c r="Z1210" s="1">
        <v>99.9</v>
      </c>
      <c r="AA1210" s="1" t="s">
        <v>59</v>
      </c>
      <c r="AB1210" s="1" t="s">
        <v>59</v>
      </c>
      <c r="AC1210" s="1" t="s">
        <v>59</v>
      </c>
      <c r="AD1210" s="1">
        <v>61.72</v>
      </c>
      <c r="AE1210" s="1" t="s">
        <v>54</v>
      </c>
      <c r="AF1210" s="1" t="s">
        <v>5493</v>
      </c>
      <c r="AG1210" s="1" t="s">
        <v>5494</v>
      </c>
      <c r="AH1210" s="3">
        <v>0</v>
      </c>
      <c r="AI1210" s="3">
        <v>5280.8510638297876</v>
      </c>
      <c r="AJ1210" s="3">
        <v>0</v>
      </c>
      <c r="AK1210" s="3">
        <v>0</v>
      </c>
      <c r="AL1210" s="3">
        <v>0</v>
      </c>
      <c r="AM1210" s="3">
        <v>394.64285714285711</v>
      </c>
      <c r="AN1210" s="3">
        <v>0</v>
      </c>
      <c r="AO1210" s="3">
        <v>0</v>
      </c>
      <c r="AP1210" s="3">
        <v>803.57142857142844</v>
      </c>
      <c r="AQ1210" s="3">
        <v>714.28571428571422</v>
      </c>
      <c r="AR1210" s="1">
        <v>0</v>
      </c>
      <c r="AS1210" s="1">
        <v>0</v>
      </c>
      <c r="AT1210" s="1">
        <v>1843</v>
      </c>
      <c r="AU1210" s="1">
        <v>248</v>
      </c>
      <c r="AV1210" s="1">
        <v>1966</v>
      </c>
      <c r="AW1210" s="4">
        <v>1056.0638297872342</v>
      </c>
      <c r="AX1210" s="4">
        <v>382.41071428571428</v>
      </c>
      <c r="AY1210" s="4">
        <v>811.4</v>
      </c>
      <c r="AZ1210" s="4">
        <v>2361.4305119830215</v>
      </c>
      <c r="BA1210" s="4">
        <v>380.88489334317319</v>
      </c>
      <c r="BB1210" s="4">
        <v>1003.81012584552</v>
      </c>
    </row>
    <row r="1211" spans="1:54" x14ac:dyDescent="0.25">
      <c r="A1211" s="1">
        <v>1205</v>
      </c>
      <c r="B1211" s="1">
        <v>12.717000000000001</v>
      </c>
      <c r="C1211" s="1">
        <v>786.59991000000002</v>
      </c>
      <c r="D1211" s="1" t="str">
        <f t="shared" si="18"/>
        <v>786.59991_12.717</v>
      </c>
      <c r="E1211" s="1" t="s">
        <v>5495</v>
      </c>
      <c r="F1211" s="1" t="s">
        <v>56</v>
      </c>
      <c r="H1211" s="1">
        <v>1</v>
      </c>
      <c r="I1211" s="1" t="s">
        <v>62</v>
      </c>
      <c r="J1211" s="1">
        <v>9.89</v>
      </c>
      <c r="K1211" s="1">
        <v>786.60071000000005</v>
      </c>
      <c r="L1211" s="1" t="s">
        <v>5496</v>
      </c>
      <c r="M1211" s="1" t="s">
        <v>853</v>
      </c>
      <c r="N1211" s="1" t="s">
        <v>5497</v>
      </c>
      <c r="O1211" s="1" t="s">
        <v>5498</v>
      </c>
      <c r="P1211" s="1">
        <v>410</v>
      </c>
      <c r="Q1211" s="1" t="s">
        <v>62</v>
      </c>
      <c r="R1211" s="1" t="s">
        <v>62</v>
      </c>
      <c r="S1211" s="1" t="s">
        <v>62</v>
      </c>
      <c r="U1211" s="1" t="s">
        <v>58</v>
      </c>
      <c r="V1211" s="1" t="s">
        <v>58</v>
      </c>
      <c r="W1211" s="1" t="s">
        <v>59</v>
      </c>
      <c r="X1211" s="1" t="s">
        <v>59</v>
      </c>
      <c r="Y1211" s="1">
        <v>100</v>
      </c>
      <c r="Z1211" s="1">
        <v>100</v>
      </c>
      <c r="AA1211" s="1">
        <v>75.599999999999994</v>
      </c>
      <c r="AB1211" s="1">
        <v>73.3</v>
      </c>
      <c r="AC1211" s="1">
        <v>100</v>
      </c>
      <c r="AD1211" s="1">
        <v>15052.34</v>
      </c>
      <c r="AE1211" s="1" t="s">
        <v>49</v>
      </c>
      <c r="AF1211" s="1" t="s">
        <v>5499</v>
      </c>
      <c r="AG1211" s="1" t="s">
        <v>5500</v>
      </c>
      <c r="AH1211" s="3">
        <v>1288727.6595744682</v>
      </c>
      <c r="AI1211" s="3">
        <v>1414972.3404255321</v>
      </c>
      <c r="AJ1211" s="3">
        <v>1342468.0851063831</v>
      </c>
      <c r="AK1211" s="3">
        <v>1387925.5319148938</v>
      </c>
      <c r="AL1211" s="3">
        <v>1311104.255319149</v>
      </c>
      <c r="AM1211" s="3">
        <v>754951.78571428568</v>
      </c>
      <c r="AN1211" s="3">
        <v>772114.28571428568</v>
      </c>
      <c r="AO1211" s="3">
        <v>716951.78571428568</v>
      </c>
      <c r="AP1211" s="3">
        <v>816201.78571428568</v>
      </c>
      <c r="AQ1211" s="3">
        <v>813082.14285714272</v>
      </c>
      <c r="AR1211" s="1">
        <v>1101045</v>
      </c>
      <c r="AS1211" s="1">
        <v>1071061</v>
      </c>
      <c r="AT1211" s="1">
        <v>1078885</v>
      </c>
      <c r="AU1211" s="1">
        <v>1063992</v>
      </c>
      <c r="AV1211" s="1">
        <v>1060542</v>
      </c>
      <c r="AW1211" s="4">
        <v>1349039.3351063831</v>
      </c>
      <c r="AX1211" s="4">
        <v>774660.26785714284</v>
      </c>
      <c r="AY1211" s="4">
        <v>1075104.925</v>
      </c>
      <c r="AZ1211" s="4">
        <v>52390.580925978298</v>
      </c>
      <c r="BA1211" s="4">
        <v>41614.864903162314</v>
      </c>
      <c r="BB1211" s="4">
        <v>16117.540449383099</v>
      </c>
    </row>
    <row r="1212" spans="1:54" x14ac:dyDescent="0.25">
      <c r="A1212" s="1">
        <v>1206</v>
      </c>
      <c r="B1212" s="1">
        <v>15.709</v>
      </c>
      <c r="C1212" s="1">
        <v>786.63660000000004</v>
      </c>
      <c r="D1212" s="1" t="str">
        <f t="shared" si="18"/>
        <v>786.6366_15.709</v>
      </c>
      <c r="E1212" s="1" t="s">
        <v>5501</v>
      </c>
      <c r="F1212" s="1" t="s">
        <v>56</v>
      </c>
      <c r="H1212" s="1">
        <v>0.33300000000000002</v>
      </c>
      <c r="I1212" s="1" t="s">
        <v>62</v>
      </c>
      <c r="J1212" s="1">
        <v>13.12</v>
      </c>
      <c r="K1212" s="1">
        <v>786.63707999999997</v>
      </c>
      <c r="L1212" s="1" t="s">
        <v>5502</v>
      </c>
      <c r="M1212" s="1" t="s">
        <v>2507</v>
      </c>
      <c r="N1212" s="1" t="s">
        <v>5503</v>
      </c>
      <c r="O1212" s="1" t="s">
        <v>5504</v>
      </c>
      <c r="P1212" s="1">
        <v>420</v>
      </c>
      <c r="Q1212" s="1" t="s">
        <v>62</v>
      </c>
      <c r="R1212" s="1" t="s">
        <v>62</v>
      </c>
      <c r="S1212" s="1" t="s">
        <v>62</v>
      </c>
      <c r="U1212" s="1" t="s">
        <v>58</v>
      </c>
      <c r="V1212" s="1" t="s">
        <v>58</v>
      </c>
      <c r="W1212" s="1" t="s">
        <v>59</v>
      </c>
      <c r="X1212" s="1" t="s">
        <v>59</v>
      </c>
      <c r="Y1212" s="1">
        <v>87.6</v>
      </c>
      <c r="Z1212" s="1">
        <v>100</v>
      </c>
      <c r="AA1212" s="1">
        <v>67.400000000000006</v>
      </c>
      <c r="AB1212" s="1">
        <v>41.8</v>
      </c>
      <c r="AC1212" s="1">
        <v>100</v>
      </c>
      <c r="AD1212" s="1">
        <v>36.14</v>
      </c>
      <c r="AE1212" s="1" t="s">
        <v>52</v>
      </c>
      <c r="AF1212" s="1" t="s">
        <v>5505</v>
      </c>
      <c r="AG1212" s="1" t="s">
        <v>5506</v>
      </c>
      <c r="AH1212" s="3">
        <v>1221.2765957446809</v>
      </c>
      <c r="AI1212" s="3">
        <v>1474.4680851063831</v>
      </c>
      <c r="AJ1212" s="3">
        <v>970.21276595744689</v>
      </c>
      <c r="AK1212" s="3">
        <v>1404.2553191489362</v>
      </c>
      <c r="AL1212" s="3">
        <v>1438.2978723404256</v>
      </c>
      <c r="AM1212" s="3">
        <v>817.85714285714278</v>
      </c>
      <c r="AN1212" s="3">
        <v>1130.3571428571427</v>
      </c>
      <c r="AO1212" s="3">
        <v>853.57142857142844</v>
      </c>
      <c r="AP1212" s="3">
        <v>878.57142857142844</v>
      </c>
      <c r="AQ1212" s="3">
        <v>1100</v>
      </c>
      <c r="AR1212" s="1">
        <v>1963</v>
      </c>
      <c r="AS1212" s="1">
        <v>1829</v>
      </c>
      <c r="AT1212" s="1">
        <v>1849</v>
      </c>
      <c r="AU1212" s="1">
        <v>1772</v>
      </c>
      <c r="AV1212" s="1">
        <v>2001</v>
      </c>
      <c r="AW1212" s="4">
        <v>1301.5425531914896</v>
      </c>
      <c r="AX1212" s="4">
        <v>956.29464285714278</v>
      </c>
      <c r="AY1212" s="4">
        <v>1883.0374999999999</v>
      </c>
      <c r="AZ1212" s="4">
        <v>209.21392145456852</v>
      </c>
      <c r="BA1212" s="4">
        <v>147.04895663458964</v>
      </c>
      <c r="BB1212" s="4">
        <v>95.800804488401894</v>
      </c>
    </row>
    <row r="1213" spans="1:54" x14ac:dyDescent="0.25">
      <c r="A1213" s="1">
        <v>1207</v>
      </c>
      <c r="B1213" s="1">
        <v>13.695</v>
      </c>
      <c r="C1213" s="1">
        <v>786.65607</v>
      </c>
      <c r="D1213" s="1" t="str">
        <f t="shared" si="18"/>
        <v>786.65607_13.695</v>
      </c>
      <c r="E1213" s="1" t="s">
        <v>5507</v>
      </c>
      <c r="F1213" s="1" t="s">
        <v>56</v>
      </c>
      <c r="H1213" s="1">
        <v>6.7000000000000004E-2</v>
      </c>
      <c r="I1213" s="1" t="s">
        <v>58</v>
      </c>
      <c r="J1213" s="1">
        <v>9.98</v>
      </c>
      <c r="K1213" s="1">
        <v>786.65539999999999</v>
      </c>
      <c r="M1213" s="1" t="s">
        <v>55</v>
      </c>
      <c r="P1213" s="1">
        <v>530</v>
      </c>
      <c r="Q1213" s="1" t="s">
        <v>62</v>
      </c>
      <c r="R1213" s="1" t="s">
        <v>62</v>
      </c>
      <c r="S1213" s="1" t="s">
        <v>58</v>
      </c>
      <c r="U1213" s="1" t="s">
        <v>58</v>
      </c>
      <c r="V1213" s="1" t="s">
        <v>58</v>
      </c>
      <c r="W1213" s="1" t="s">
        <v>59</v>
      </c>
      <c r="X1213" s="1" t="s">
        <v>59</v>
      </c>
      <c r="Y1213" s="1">
        <v>99.8</v>
      </c>
      <c r="Z1213" s="1">
        <v>99.9</v>
      </c>
      <c r="AA1213" s="1" t="s">
        <v>59</v>
      </c>
      <c r="AB1213" s="1" t="s">
        <v>59</v>
      </c>
      <c r="AC1213" s="1" t="s">
        <v>59</v>
      </c>
      <c r="AD1213" s="1">
        <v>203.81</v>
      </c>
      <c r="AE1213" s="1" t="s">
        <v>47</v>
      </c>
      <c r="AF1213" s="1" t="s">
        <v>5508</v>
      </c>
      <c r="AH1213" s="3">
        <v>24689.361702127662</v>
      </c>
      <c r="AI1213" s="3">
        <v>25776.595744680853</v>
      </c>
      <c r="AJ1213" s="3">
        <v>21434.042553191492</v>
      </c>
      <c r="AK1213" s="3">
        <v>26776.595744680853</v>
      </c>
      <c r="AL1213" s="3">
        <v>23861.702127659577</v>
      </c>
      <c r="AM1213" s="3">
        <v>12649.999999999998</v>
      </c>
      <c r="AN1213" s="3">
        <v>13992.857142857141</v>
      </c>
      <c r="AO1213" s="3">
        <v>13021.428571428571</v>
      </c>
      <c r="AP1213" s="3">
        <v>14582.142857142855</v>
      </c>
      <c r="AQ1213" s="3">
        <v>14717.857142857141</v>
      </c>
      <c r="AR1213" s="1">
        <v>17438</v>
      </c>
      <c r="AS1213" s="1">
        <v>15298</v>
      </c>
      <c r="AT1213" s="1">
        <v>16442</v>
      </c>
      <c r="AU1213" s="1">
        <v>16162</v>
      </c>
      <c r="AV1213" s="1">
        <v>15876</v>
      </c>
      <c r="AW1213" s="4">
        <v>24507.446808510638</v>
      </c>
      <c r="AX1213" s="4">
        <v>13792.767857142855</v>
      </c>
      <c r="AY1213" s="4">
        <v>16243.2</v>
      </c>
      <c r="AZ1213" s="4">
        <v>2040.9059264335831</v>
      </c>
      <c r="BA1213" s="4">
        <v>925.19681794480164</v>
      </c>
      <c r="BB1213" s="4">
        <v>791.13169336716601</v>
      </c>
    </row>
    <row r="1214" spans="1:54" x14ac:dyDescent="0.25">
      <c r="A1214" s="1">
        <v>1208</v>
      </c>
      <c r="B1214" s="1">
        <v>13.398999999999999</v>
      </c>
      <c r="C1214" s="1">
        <v>787.54565000000002</v>
      </c>
      <c r="D1214" s="1" t="str">
        <f t="shared" si="18"/>
        <v>787.54565_13.399</v>
      </c>
      <c r="E1214" s="1" t="s">
        <v>55</v>
      </c>
      <c r="F1214" s="1" t="s">
        <v>56</v>
      </c>
      <c r="H1214" s="1">
        <v>0.26700000000000002</v>
      </c>
      <c r="I1214" s="1" t="s">
        <v>62</v>
      </c>
      <c r="J1214" s="1" t="s">
        <v>59</v>
      </c>
      <c r="K1214" s="1" t="s">
        <v>59</v>
      </c>
      <c r="L1214" s="1" t="s">
        <v>59</v>
      </c>
      <c r="M1214" s="1" t="s">
        <v>59</v>
      </c>
      <c r="N1214" s="1" t="s">
        <v>59</v>
      </c>
      <c r="O1214" s="1" t="s">
        <v>59</v>
      </c>
      <c r="P1214" s="1">
        <v>999</v>
      </c>
      <c r="Q1214" s="1" t="s">
        <v>58</v>
      </c>
      <c r="R1214" s="1" t="s">
        <v>58</v>
      </c>
      <c r="S1214" s="1" t="s">
        <v>58</v>
      </c>
      <c r="U1214" s="1" t="s">
        <v>58</v>
      </c>
      <c r="V1214" s="1" t="s">
        <v>58</v>
      </c>
      <c r="W1214" s="1" t="s">
        <v>59</v>
      </c>
      <c r="X1214" s="1" t="s">
        <v>59</v>
      </c>
      <c r="Y1214" s="1" t="s">
        <v>59</v>
      </c>
      <c r="Z1214" s="1" t="s">
        <v>59</v>
      </c>
      <c r="AA1214" s="1" t="s">
        <v>59</v>
      </c>
      <c r="AB1214" s="1" t="s">
        <v>59</v>
      </c>
      <c r="AC1214" s="1" t="s">
        <v>59</v>
      </c>
      <c r="AD1214" s="1">
        <v>49.34</v>
      </c>
      <c r="AE1214" s="1" t="s">
        <v>41</v>
      </c>
      <c r="AF1214" s="1" t="s">
        <v>5509</v>
      </c>
      <c r="AG1214" s="1" t="s">
        <v>5510</v>
      </c>
      <c r="AH1214" s="3">
        <v>1751.0638297872342</v>
      </c>
      <c r="AI1214" s="3">
        <v>3817.0212765957449</v>
      </c>
      <c r="AJ1214" s="3">
        <v>3363.8297872340427</v>
      </c>
      <c r="AK1214" s="3">
        <v>2695.744680851064</v>
      </c>
      <c r="AL1214" s="3">
        <v>2853.1914893617022</v>
      </c>
      <c r="AM1214" s="3">
        <v>2712.4999999999995</v>
      </c>
      <c r="AN1214" s="3">
        <v>3371.4285714285711</v>
      </c>
      <c r="AO1214" s="3">
        <v>3446.4285714285711</v>
      </c>
      <c r="AP1214" s="3">
        <v>3921.4285714285711</v>
      </c>
      <c r="AQ1214" s="3">
        <v>3644.6428571428569</v>
      </c>
      <c r="AR1214" s="1">
        <v>707</v>
      </c>
      <c r="AS1214" s="1">
        <v>469</v>
      </c>
      <c r="AT1214" s="1">
        <v>230</v>
      </c>
      <c r="AU1214" s="1">
        <v>390</v>
      </c>
      <c r="AV1214" s="1">
        <v>246</v>
      </c>
      <c r="AW1214" s="4">
        <v>2896.6755319148938</v>
      </c>
      <c r="AX1214" s="4">
        <v>3419.5312499999995</v>
      </c>
      <c r="AY1214" s="4">
        <v>408.5</v>
      </c>
      <c r="AZ1214" s="4">
        <v>778.10362914051711</v>
      </c>
      <c r="BA1214" s="4">
        <v>448.65453004133389</v>
      </c>
      <c r="BB1214" s="4">
        <v>194.360705865087</v>
      </c>
    </row>
    <row r="1215" spans="1:54" x14ac:dyDescent="0.25">
      <c r="A1215" s="1">
        <v>1209</v>
      </c>
      <c r="B1215" s="1">
        <v>12.753</v>
      </c>
      <c r="C1215" s="1">
        <v>787.55034999999998</v>
      </c>
      <c r="D1215" s="1" t="str">
        <f t="shared" si="18"/>
        <v>787.55035_12.753</v>
      </c>
      <c r="E1215" s="1" t="s">
        <v>55</v>
      </c>
      <c r="F1215" s="1" t="s">
        <v>56</v>
      </c>
      <c r="H1215" s="1">
        <v>6.7000000000000004E-2</v>
      </c>
      <c r="I1215" s="1" t="s">
        <v>58</v>
      </c>
      <c r="J1215" s="1" t="s">
        <v>59</v>
      </c>
      <c r="K1215" s="1" t="s">
        <v>59</v>
      </c>
      <c r="L1215" s="1" t="s">
        <v>59</v>
      </c>
      <c r="M1215" s="1" t="s">
        <v>59</v>
      </c>
      <c r="N1215" s="1" t="s">
        <v>59</v>
      </c>
      <c r="O1215" s="1" t="s">
        <v>59</v>
      </c>
      <c r="P1215" s="1">
        <v>999</v>
      </c>
      <c r="Q1215" s="1" t="s">
        <v>58</v>
      </c>
      <c r="R1215" s="1" t="s">
        <v>58</v>
      </c>
      <c r="S1215" s="1" t="s">
        <v>58</v>
      </c>
      <c r="U1215" s="1" t="s">
        <v>58</v>
      </c>
      <c r="V1215" s="1" t="s">
        <v>58</v>
      </c>
      <c r="W1215" s="1" t="s">
        <v>59</v>
      </c>
      <c r="X1215" s="1" t="s">
        <v>59</v>
      </c>
      <c r="Y1215" s="1" t="s">
        <v>59</v>
      </c>
      <c r="Z1215" s="1" t="s">
        <v>59</v>
      </c>
      <c r="AA1215" s="1" t="s">
        <v>59</v>
      </c>
      <c r="AB1215" s="1" t="s">
        <v>59</v>
      </c>
      <c r="AC1215" s="1" t="s">
        <v>59</v>
      </c>
      <c r="AD1215" s="1">
        <v>52.48</v>
      </c>
      <c r="AE1215" s="1" t="s">
        <v>50</v>
      </c>
      <c r="AF1215" s="1" t="s">
        <v>5511</v>
      </c>
      <c r="AH1215" s="3">
        <v>0</v>
      </c>
      <c r="AI1215" s="3">
        <v>851.06382978723411</v>
      </c>
      <c r="AJ1215" s="3">
        <v>2757.4468085106387</v>
      </c>
      <c r="AK1215" s="3">
        <v>2385.1063829787236</v>
      </c>
      <c r="AL1215" s="3">
        <v>568.08510638297878</v>
      </c>
      <c r="AM1215" s="3">
        <v>567.85714285714278</v>
      </c>
      <c r="AN1215" s="3">
        <v>2564.2857142857142</v>
      </c>
      <c r="AO1215" s="3">
        <v>1014.2857142857142</v>
      </c>
      <c r="AP1215" s="3">
        <v>1144.6428571428571</v>
      </c>
      <c r="AQ1215" s="3">
        <v>1153.5714285714284</v>
      </c>
      <c r="AR1215" s="1">
        <v>2132</v>
      </c>
      <c r="AS1215" s="1">
        <v>0</v>
      </c>
      <c r="AT1215" s="1">
        <v>836</v>
      </c>
      <c r="AU1215" s="1">
        <v>0</v>
      </c>
      <c r="AV1215" s="1">
        <v>1158</v>
      </c>
      <c r="AW1215" s="4">
        <v>1312.3404255319149</v>
      </c>
      <c r="AX1215" s="4">
        <v>1289.3526785714284</v>
      </c>
      <c r="AY1215" s="4">
        <v>825.125</v>
      </c>
      <c r="AZ1215" s="4">
        <v>1196.851855007068</v>
      </c>
      <c r="BA1215" s="4">
        <v>751.86525502033385</v>
      </c>
      <c r="BB1215" s="4">
        <v>891.69823055504605</v>
      </c>
    </row>
    <row r="1216" spans="1:54" x14ac:dyDescent="0.25">
      <c r="A1216" s="1">
        <v>1210</v>
      </c>
      <c r="B1216" s="1">
        <v>12.071</v>
      </c>
      <c r="C1216" s="1">
        <v>787.59186</v>
      </c>
      <c r="D1216" s="1" t="str">
        <f t="shared" si="18"/>
        <v>787.59186_12.071</v>
      </c>
      <c r="E1216" s="1" t="s">
        <v>5512</v>
      </c>
      <c r="F1216" s="1" t="s">
        <v>56</v>
      </c>
      <c r="H1216" s="1">
        <v>0.13300000000000001</v>
      </c>
      <c r="I1216" s="1" t="s">
        <v>58</v>
      </c>
      <c r="J1216" s="1">
        <v>11.27</v>
      </c>
      <c r="K1216" s="1">
        <v>787.59838999999999</v>
      </c>
      <c r="L1216" s="1" t="s">
        <v>5513</v>
      </c>
      <c r="M1216" s="1" t="s">
        <v>157</v>
      </c>
      <c r="N1216" s="1" t="s">
        <v>5514</v>
      </c>
      <c r="O1216" s="1" t="s">
        <v>5515</v>
      </c>
      <c r="P1216" s="1">
        <v>530</v>
      </c>
      <c r="Q1216" s="1" t="s">
        <v>62</v>
      </c>
      <c r="R1216" s="1" t="s">
        <v>62</v>
      </c>
      <c r="S1216" s="1" t="s">
        <v>58</v>
      </c>
      <c r="U1216" s="1" t="s">
        <v>58</v>
      </c>
      <c r="V1216" s="1" t="s">
        <v>58</v>
      </c>
      <c r="W1216" s="1" t="s">
        <v>59</v>
      </c>
      <c r="X1216" s="1" t="s">
        <v>59</v>
      </c>
      <c r="Y1216" s="1">
        <v>80.8</v>
      </c>
      <c r="Z1216" s="1">
        <v>100</v>
      </c>
      <c r="AA1216" s="1" t="s">
        <v>59</v>
      </c>
      <c r="AB1216" s="1" t="s">
        <v>59</v>
      </c>
      <c r="AC1216" s="1" t="s">
        <v>59</v>
      </c>
      <c r="AD1216" s="1">
        <v>82.39</v>
      </c>
      <c r="AE1216" s="1" t="s">
        <v>52</v>
      </c>
      <c r="AF1216" s="1" t="s">
        <v>5516</v>
      </c>
      <c r="AH1216" s="3">
        <v>10217.021276595746</v>
      </c>
      <c r="AI1216" s="3">
        <v>12548.936170212766</v>
      </c>
      <c r="AJ1216" s="3">
        <v>11178.723404255319</v>
      </c>
      <c r="AK1216" s="3">
        <v>11912.765957446809</v>
      </c>
      <c r="AL1216" s="3">
        <v>20470.212765957447</v>
      </c>
      <c r="AM1216" s="3">
        <v>6883.9285714285706</v>
      </c>
      <c r="AN1216" s="3">
        <v>7130.3571428571422</v>
      </c>
      <c r="AO1216" s="3">
        <v>6807.1428571428569</v>
      </c>
      <c r="AP1216" s="3">
        <v>7349.9999999999991</v>
      </c>
      <c r="AQ1216" s="3">
        <v>7176.7857142857138</v>
      </c>
      <c r="AR1216" s="1">
        <v>7030</v>
      </c>
      <c r="AS1216" s="1">
        <v>6336</v>
      </c>
      <c r="AT1216" s="1">
        <v>6500</v>
      </c>
      <c r="AU1216" s="1">
        <v>6743</v>
      </c>
      <c r="AV1216" s="1">
        <v>6565</v>
      </c>
      <c r="AW1216" s="4">
        <v>13264.973404255321</v>
      </c>
      <c r="AX1216" s="4">
        <v>7069.8214285714275</v>
      </c>
      <c r="AY1216" s="4">
        <v>6634.9375</v>
      </c>
      <c r="AZ1216" s="4">
        <v>4120.2729218241066</v>
      </c>
      <c r="BA1216" s="4">
        <v>221.87141540561603</v>
      </c>
      <c r="BB1216" s="4">
        <v>264.78913706830002</v>
      </c>
    </row>
    <row r="1217" spans="1:54" x14ac:dyDescent="0.25">
      <c r="A1217" s="1">
        <v>1211</v>
      </c>
      <c r="B1217" s="1">
        <v>11.919</v>
      </c>
      <c r="C1217" s="1">
        <v>787.59338000000002</v>
      </c>
      <c r="D1217" s="1" t="str">
        <f t="shared" si="18"/>
        <v>787.59338_11.919</v>
      </c>
      <c r="E1217" s="1" t="s">
        <v>5512</v>
      </c>
      <c r="F1217" s="1" t="s">
        <v>56</v>
      </c>
      <c r="H1217" s="1">
        <v>6.7000000000000004E-2</v>
      </c>
      <c r="I1217" s="1" t="s">
        <v>58</v>
      </c>
      <c r="J1217" s="1">
        <v>11.27</v>
      </c>
      <c r="K1217" s="1">
        <v>787.59838999999999</v>
      </c>
      <c r="L1217" s="1" t="s">
        <v>5513</v>
      </c>
      <c r="M1217" s="1" t="s">
        <v>157</v>
      </c>
      <c r="N1217" s="1" t="s">
        <v>5514</v>
      </c>
      <c r="O1217" s="1" t="s">
        <v>5515</v>
      </c>
      <c r="P1217" s="1">
        <v>530</v>
      </c>
      <c r="Q1217" s="1" t="s">
        <v>62</v>
      </c>
      <c r="R1217" s="1" t="s">
        <v>62</v>
      </c>
      <c r="S1217" s="1" t="s">
        <v>58</v>
      </c>
      <c r="U1217" s="1" t="s">
        <v>58</v>
      </c>
      <c r="V1217" s="1" t="s">
        <v>58</v>
      </c>
      <c r="W1217" s="1" t="s">
        <v>59</v>
      </c>
      <c r="X1217" s="1" t="s">
        <v>59</v>
      </c>
      <c r="Y1217" s="1">
        <v>88.2</v>
      </c>
      <c r="Z1217" s="1">
        <v>100</v>
      </c>
      <c r="AA1217" s="1" t="s">
        <v>59</v>
      </c>
      <c r="AB1217" s="1" t="s">
        <v>59</v>
      </c>
      <c r="AC1217" s="1" t="s">
        <v>59</v>
      </c>
      <c r="AD1217" s="1">
        <v>77.680000000000007</v>
      </c>
      <c r="AE1217" s="1" t="s">
        <v>50</v>
      </c>
      <c r="AF1217" s="1" t="s">
        <v>5517</v>
      </c>
      <c r="AH1217" s="3">
        <v>21742.553191489362</v>
      </c>
      <c r="AI1217" s="3">
        <v>23425.531914893618</v>
      </c>
      <c r="AJ1217" s="3">
        <v>20927.659574468085</v>
      </c>
      <c r="AK1217" s="3">
        <v>24678.723404255321</v>
      </c>
      <c r="AL1217" s="3">
        <v>20470.212765957447</v>
      </c>
      <c r="AM1217" s="3">
        <v>10123.214285714284</v>
      </c>
      <c r="AN1217" s="3">
        <v>10901.785714285714</v>
      </c>
      <c r="AO1217" s="3">
        <v>10683.928571428571</v>
      </c>
      <c r="AP1217" s="3">
        <v>11046.428571428571</v>
      </c>
      <c r="AQ1217" s="3">
        <v>12696.428571428571</v>
      </c>
      <c r="AR1217" s="1">
        <v>7068</v>
      </c>
      <c r="AS1217" s="1">
        <v>6932</v>
      </c>
      <c r="AT1217" s="1">
        <v>7278</v>
      </c>
      <c r="AU1217" s="1">
        <v>7853</v>
      </c>
      <c r="AV1217" s="1">
        <v>7348</v>
      </c>
      <c r="AW1217" s="4">
        <v>22248.670212765959</v>
      </c>
      <c r="AX1217" s="4">
        <v>11090.580357142857</v>
      </c>
      <c r="AY1217" s="4">
        <v>7295.9</v>
      </c>
      <c r="AZ1217" s="4">
        <v>1764.2497345589256</v>
      </c>
      <c r="BA1217" s="4">
        <v>964.09314237946785</v>
      </c>
      <c r="BB1217" s="4">
        <v>352.68221022082997</v>
      </c>
    </row>
    <row r="1218" spans="1:54" x14ac:dyDescent="0.25">
      <c r="A1218" s="1">
        <v>1212</v>
      </c>
      <c r="B1218" s="1">
        <v>17.466999999999999</v>
      </c>
      <c r="C1218" s="1">
        <v>787.61950999999999</v>
      </c>
      <c r="D1218" s="1" t="str">
        <f t="shared" si="18"/>
        <v>787.61951_17.467</v>
      </c>
      <c r="E1218" s="1" t="s">
        <v>5518</v>
      </c>
      <c r="F1218" s="1" t="s">
        <v>507</v>
      </c>
      <c r="G1218" s="1" t="s">
        <v>5519</v>
      </c>
      <c r="H1218" s="1">
        <v>1</v>
      </c>
      <c r="I1218" s="1" t="s">
        <v>62</v>
      </c>
      <c r="J1218" s="1">
        <v>13.33</v>
      </c>
      <c r="K1218" s="1">
        <v>787.62108999999998</v>
      </c>
      <c r="L1218" s="1" t="s">
        <v>5520</v>
      </c>
      <c r="M1218" s="1" t="s">
        <v>680</v>
      </c>
      <c r="N1218" s="1" t="s">
        <v>5521</v>
      </c>
      <c r="O1218" s="1" t="s">
        <v>5522</v>
      </c>
      <c r="P1218" s="1">
        <v>420</v>
      </c>
      <c r="Q1218" s="1" t="s">
        <v>62</v>
      </c>
      <c r="R1218" s="1" t="s">
        <v>62</v>
      </c>
      <c r="S1218" s="1" t="s">
        <v>62</v>
      </c>
      <c r="U1218" s="1" t="s">
        <v>58</v>
      </c>
      <c r="V1218" s="1" t="s">
        <v>58</v>
      </c>
      <c r="W1218" s="1" t="s">
        <v>59</v>
      </c>
      <c r="X1218" s="1" t="s">
        <v>59</v>
      </c>
      <c r="Y1218" s="1">
        <v>100</v>
      </c>
      <c r="Z1218" s="1">
        <v>99.9</v>
      </c>
      <c r="AA1218" s="1">
        <v>75</v>
      </c>
      <c r="AB1218" s="1">
        <v>75</v>
      </c>
      <c r="AC1218" s="1">
        <v>100</v>
      </c>
      <c r="AD1218" s="1">
        <v>147.74</v>
      </c>
      <c r="AE1218" s="1" t="s">
        <v>49</v>
      </c>
      <c r="AF1218" s="1" t="s">
        <v>5523</v>
      </c>
      <c r="AG1218" s="1" t="s">
        <v>5524</v>
      </c>
      <c r="AH1218" s="3">
        <v>12431.914893617022</v>
      </c>
      <c r="AI1218" s="3">
        <v>25000</v>
      </c>
      <c r="AJ1218" s="3">
        <v>14334.04255319149</v>
      </c>
      <c r="AK1218" s="3">
        <v>27095.744680851065</v>
      </c>
      <c r="AL1218" s="3">
        <v>18119.148936170215</v>
      </c>
      <c r="AM1218" s="3">
        <v>12407.142857142855</v>
      </c>
      <c r="AN1218" s="3">
        <v>15098.214285714284</v>
      </c>
      <c r="AO1218" s="3">
        <v>16007.142857142855</v>
      </c>
      <c r="AP1218" s="3">
        <v>12085.714285714284</v>
      </c>
      <c r="AQ1218" s="3">
        <v>15610.714285714284</v>
      </c>
      <c r="AR1218" s="1">
        <v>8110</v>
      </c>
      <c r="AS1218" s="1">
        <v>9036</v>
      </c>
      <c r="AT1218" s="1">
        <v>7999</v>
      </c>
      <c r="AU1218" s="1">
        <v>6803</v>
      </c>
      <c r="AV1218" s="1">
        <v>7693</v>
      </c>
      <c r="AW1218" s="4">
        <v>19396.462765957447</v>
      </c>
      <c r="AX1218" s="4">
        <v>14241.986607142855</v>
      </c>
      <c r="AY1218" s="4">
        <v>7928.2</v>
      </c>
      <c r="AZ1218" s="4">
        <v>6450.5576362247657</v>
      </c>
      <c r="BA1218" s="4">
        <v>1853.6948831418749</v>
      </c>
      <c r="BB1218" s="4">
        <v>803.88194800488304</v>
      </c>
    </row>
    <row r="1219" spans="1:54" x14ac:dyDescent="0.25">
      <c r="A1219" s="1">
        <v>1213</v>
      </c>
      <c r="B1219" s="1">
        <v>13.752000000000001</v>
      </c>
      <c r="C1219" s="1">
        <v>787.65625</v>
      </c>
      <c r="D1219" s="1" t="str">
        <f t="shared" si="18"/>
        <v>787.65625_13.752</v>
      </c>
      <c r="E1219" s="1" t="s">
        <v>5525</v>
      </c>
      <c r="F1219" s="1" t="s">
        <v>56</v>
      </c>
      <c r="H1219" s="1">
        <v>6.7000000000000004E-2</v>
      </c>
      <c r="I1219" s="1" t="s">
        <v>58</v>
      </c>
      <c r="J1219" s="1">
        <v>9.89</v>
      </c>
      <c r="K1219" s="1">
        <v>787.65741000000003</v>
      </c>
      <c r="M1219" s="1" t="s">
        <v>55</v>
      </c>
      <c r="P1219" s="1">
        <v>530</v>
      </c>
      <c r="Q1219" s="1" t="s">
        <v>62</v>
      </c>
      <c r="R1219" s="1" t="s">
        <v>62</v>
      </c>
      <c r="S1219" s="1" t="s">
        <v>58</v>
      </c>
      <c r="U1219" s="1" t="s">
        <v>58</v>
      </c>
      <c r="V1219" s="1" t="s">
        <v>58</v>
      </c>
      <c r="W1219" s="1" t="s">
        <v>59</v>
      </c>
      <c r="X1219" s="1" t="s">
        <v>59</v>
      </c>
      <c r="Y1219" s="1">
        <v>99.3</v>
      </c>
      <c r="Z1219" s="1">
        <v>99.9</v>
      </c>
      <c r="AA1219" s="1" t="s">
        <v>59</v>
      </c>
      <c r="AB1219" s="1" t="s">
        <v>59</v>
      </c>
      <c r="AC1219" s="1" t="s">
        <v>59</v>
      </c>
      <c r="AD1219" s="1">
        <v>93.2</v>
      </c>
      <c r="AE1219" s="1" t="s">
        <v>52</v>
      </c>
      <c r="AF1219" s="1" t="s">
        <v>5526</v>
      </c>
      <c r="AH1219" s="3">
        <v>6838.2978723404258</v>
      </c>
      <c r="AI1219" s="3">
        <v>7674.4680851063831</v>
      </c>
      <c r="AJ1219" s="3">
        <v>6321.2765957446809</v>
      </c>
      <c r="AK1219" s="3">
        <v>6442.5531914893618</v>
      </c>
      <c r="AL1219" s="3">
        <v>6665.9574468085111</v>
      </c>
      <c r="AM1219" s="3">
        <v>3633.9285714285711</v>
      </c>
      <c r="AN1219" s="3">
        <v>4489.2857142857138</v>
      </c>
      <c r="AO1219" s="3">
        <v>3807.1428571428569</v>
      </c>
      <c r="AP1219" s="3">
        <v>3894.6428571428569</v>
      </c>
      <c r="AQ1219" s="3">
        <v>4187.5</v>
      </c>
      <c r="AR1219" s="1">
        <v>5069</v>
      </c>
      <c r="AS1219" s="1">
        <v>4312</v>
      </c>
      <c r="AT1219" s="1">
        <v>4161</v>
      </c>
      <c r="AU1219" s="1">
        <v>4304</v>
      </c>
      <c r="AV1219" s="1">
        <v>4509</v>
      </c>
      <c r="AW1219" s="4">
        <v>6788.3244680851067</v>
      </c>
      <c r="AX1219" s="4">
        <v>4002.5</v>
      </c>
      <c r="AY1219" s="4">
        <v>4470.8625000000002</v>
      </c>
      <c r="AZ1219" s="4">
        <v>533.64840032371706</v>
      </c>
      <c r="BA1219" s="4">
        <v>338.01561017859819</v>
      </c>
      <c r="BB1219" s="4">
        <v>356.48421412718301</v>
      </c>
    </row>
    <row r="1220" spans="1:54" x14ac:dyDescent="0.25">
      <c r="A1220" s="1">
        <v>1214</v>
      </c>
      <c r="B1220" s="1">
        <v>13.589</v>
      </c>
      <c r="C1220" s="1">
        <v>787.66052000000002</v>
      </c>
      <c r="D1220" s="1" t="str">
        <f t="shared" si="18"/>
        <v>787.66052_13.589</v>
      </c>
      <c r="E1220" s="1" t="s">
        <v>5527</v>
      </c>
      <c r="F1220" s="1" t="s">
        <v>56</v>
      </c>
      <c r="H1220" s="1">
        <v>6.7000000000000004E-2</v>
      </c>
      <c r="I1220" s="1" t="s">
        <v>58</v>
      </c>
      <c r="J1220" s="1">
        <v>12.99</v>
      </c>
      <c r="K1220" s="1">
        <v>787.65917999999999</v>
      </c>
      <c r="L1220" s="1" t="s">
        <v>5528</v>
      </c>
      <c r="M1220" s="1" t="s">
        <v>799</v>
      </c>
      <c r="N1220" s="1" t="s">
        <v>5529</v>
      </c>
      <c r="O1220" s="1" t="s">
        <v>5530</v>
      </c>
      <c r="P1220" s="1">
        <v>530</v>
      </c>
      <c r="Q1220" s="1" t="s">
        <v>62</v>
      </c>
      <c r="R1220" s="1" t="s">
        <v>62</v>
      </c>
      <c r="S1220" s="1" t="s">
        <v>58</v>
      </c>
      <c r="U1220" s="1" t="s">
        <v>58</v>
      </c>
      <c r="V1220" s="1" t="s">
        <v>58</v>
      </c>
      <c r="W1220" s="1" t="s">
        <v>59</v>
      </c>
      <c r="X1220" s="1" t="s">
        <v>59</v>
      </c>
      <c r="Y1220" s="1">
        <v>99.1</v>
      </c>
      <c r="Z1220" s="1">
        <v>100</v>
      </c>
      <c r="AA1220" s="1" t="s">
        <v>59</v>
      </c>
      <c r="AB1220" s="1" t="s">
        <v>59</v>
      </c>
      <c r="AC1220" s="1" t="s">
        <v>59</v>
      </c>
      <c r="AD1220" s="1">
        <v>98.74</v>
      </c>
      <c r="AE1220" s="1" t="s">
        <v>50</v>
      </c>
      <c r="AF1220" s="1" t="s">
        <v>5531</v>
      </c>
      <c r="AH1220" s="3">
        <v>6838.2978723404258</v>
      </c>
      <c r="AI1220" s="3">
        <v>7674.4680851063831</v>
      </c>
      <c r="AJ1220" s="3">
        <v>6321.2765957446809</v>
      </c>
      <c r="AK1220" s="3">
        <v>4795.744680851064</v>
      </c>
      <c r="AL1220" s="3">
        <v>6665.9574468085111</v>
      </c>
      <c r="AM1220" s="3">
        <v>3633.9285714285711</v>
      </c>
      <c r="AN1220" s="3">
        <v>4489.2857142857138</v>
      </c>
      <c r="AO1220" s="3">
        <v>3807.1428571428569</v>
      </c>
      <c r="AP1220" s="3">
        <v>3894.6428571428569</v>
      </c>
      <c r="AQ1220" s="3">
        <v>4187.5</v>
      </c>
      <c r="AR1220" s="1">
        <v>3766</v>
      </c>
      <c r="AS1220" s="1">
        <v>4312</v>
      </c>
      <c r="AT1220" s="1">
        <v>1861</v>
      </c>
      <c r="AU1220" s="1">
        <v>4304</v>
      </c>
      <c r="AV1220" s="1">
        <v>4509</v>
      </c>
      <c r="AW1220" s="4">
        <v>6458.9361702127662</v>
      </c>
      <c r="AX1220" s="4">
        <v>4002.5</v>
      </c>
      <c r="AY1220" s="4">
        <v>3750.4625000000001</v>
      </c>
      <c r="AZ1220" s="4">
        <v>1054.3566224985893</v>
      </c>
      <c r="BA1220" s="4">
        <v>338.01561017859819</v>
      </c>
      <c r="BB1220" s="4">
        <v>1091.6296971515201</v>
      </c>
    </row>
    <row r="1221" spans="1:54" x14ac:dyDescent="0.25">
      <c r="A1221" s="1">
        <v>1215</v>
      </c>
      <c r="B1221" s="1">
        <v>14.013999999999999</v>
      </c>
      <c r="C1221" s="1">
        <v>787.66168000000005</v>
      </c>
      <c r="D1221" s="1" t="str">
        <f t="shared" si="18"/>
        <v>787.66168_14.014</v>
      </c>
      <c r="E1221" s="1" t="s">
        <v>5532</v>
      </c>
      <c r="F1221" s="1" t="s">
        <v>56</v>
      </c>
      <c r="H1221" s="1">
        <v>0.2</v>
      </c>
      <c r="I1221" s="1" t="s">
        <v>62</v>
      </c>
      <c r="J1221" s="1">
        <v>13.98</v>
      </c>
      <c r="K1221" s="1">
        <v>787.67858999999999</v>
      </c>
      <c r="L1221" s="1" t="s">
        <v>5379</v>
      </c>
      <c r="M1221" s="1" t="s">
        <v>807</v>
      </c>
      <c r="N1221" s="1" t="s">
        <v>5533</v>
      </c>
      <c r="O1221" s="1" t="s">
        <v>5534</v>
      </c>
      <c r="P1221" s="1">
        <v>530</v>
      </c>
      <c r="Q1221" s="1" t="s">
        <v>62</v>
      </c>
      <c r="R1221" s="1" t="s">
        <v>62</v>
      </c>
      <c r="S1221" s="1" t="s">
        <v>58</v>
      </c>
      <c r="U1221" s="1" t="s">
        <v>58</v>
      </c>
      <c r="V1221" s="1" t="s">
        <v>58</v>
      </c>
      <c r="W1221" s="1" t="s">
        <v>59</v>
      </c>
      <c r="X1221" s="1" t="s">
        <v>59</v>
      </c>
      <c r="Y1221" s="1">
        <v>66</v>
      </c>
      <c r="Z1221" s="1">
        <v>100</v>
      </c>
      <c r="AA1221" s="1" t="s">
        <v>59</v>
      </c>
      <c r="AB1221" s="1" t="s">
        <v>59</v>
      </c>
      <c r="AC1221" s="1" t="s">
        <v>59</v>
      </c>
      <c r="AD1221" s="1">
        <v>63.71</v>
      </c>
      <c r="AE1221" s="1" t="s">
        <v>46</v>
      </c>
      <c r="AF1221" s="1" t="s">
        <v>5535</v>
      </c>
      <c r="AG1221" s="1" t="s">
        <v>5536</v>
      </c>
      <c r="AH1221" s="3">
        <v>3738.2978723404258</v>
      </c>
      <c r="AI1221" s="3">
        <v>4727.6595744680853</v>
      </c>
      <c r="AJ1221" s="3">
        <v>3765.9574468085107</v>
      </c>
      <c r="AK1221" s="3">
        <v>4542.5531914893618</v>
      </c>
      <c r="AL1221" s="3">
        <v>4063.8297872340427</v>
      </c>
      <c r="AM1221" s="3">
        <v>3680.3571428571427</v>
      </c>
      <c r="AN1221" s="3">
        <v>3898.2142857142853</v>
      </c>
      <c r="AO1221" s="3">
        <v>4096.4285714285706</v>
      </c>
      <c r="AP1221" s="3">
        <v>4385.7142857142853</v>
      </c>
      <c r="AQ1221" s="3">
        <v>3864.2857142857138</v>
      </c>
      <c r="AR1221" s="1">
        <v>3177</v>
      </c>
      <c r="AS1221" s="1">
        <v>3124</v>
      </c>
      <c r="AT1221" s="1">
        <v>2805</v>
      </c>
      <c r="AU1221" s="1">
        <v>2867</v>
      </c>
      <c r="AV1221" s="1">
        <v>2806</v>
      </c>
      <c r="AW1221" s="4">
        <v>4167.3670212765956</v>
      </c>
      <c r="AX1221" s="4">
        <v>3985.2455357142858</v>
      </c>
      <c r="AY1221" s="4">
        <v>2955.8375000000001</v>
      </c>
      <c r="AZ1221" s="4">
        <v>450.48016679185321</v>
      </c>
      <c r="BA1221" s="4">
        <v>268.67996295374462</v>
      </c>
      <c r="BB1221" s="4">
        <v>180.27731784149901</v>
      </c>
    </row>
    <row r="1222" spans="1:54" x14ac:dyDescent="0.25">
      <c r="A1222" s="1">
        <v>1216</v>
      </c>
      <c r="B1222" s="1">
        <v>14.522</v>
      </c>
      <c r="C1222" s="1">
        <v>787.66729999999995</v>
      </c>
      <c r="D1222" s="1" t="str">
        <f t="shared" si="18"/>
        <v>787.6673_14.522</v>
      </c>
      <c r="E1222" s="1" t="s">
        <v>5537</v>
      </c>
      <c r="F1222" s="1" t="s">
        <v>56</v>
      </c>
      <c r="G1222" s="1" t="s">
        <v>5538</v>
      </c>
      <c r="H1222" s="1">
        <v>1</v>
      </c>
      <c r="I1222" s="1" t="s">
        <v>62</v>
      </c>
      <c r="J1222" s="1">
        <v>12.08</v>
      </c>
      <c r="K1222" s="1">
        <v>787.66881999999998</v>
      </c>
      <c r="L1222" s="1" t="s">
        <v>5539</v>
      </c>
      <c r="M1222" s="1" t="s">
        <v>2523</v>
      </c>
      <c r="N1222" s="1" t="s">
        <v>5540</v>
      </c>
      <c r="O1222" s="1" t="s">
        <v>5541</v>
      </c>
      <c r="P1222" s="1">
        <v>410</v>
      </c>
      <c r="Q1222" s="1" t="s">
        <v>62</v>
      </c>
      <c r="R1222" s="1" t="s">
        <v>62</v>
      </c>
      <c r="S1222" s="1" t="s">
        <v>62</v>
      </c>
      <c r="U1222" s="1" t="s">
        <v>58</v>
      </c>
      <c r="V1222" s="1" t="s">
        <v>58</v>
      </c>
      <c r="W1222" s="1" t="s">
        <v>59</v>
      </c>
      <c r="X1222" s="1" t="s">
        <v>59</v>
      </c>
      <c r="Y1222" s="1">
        <v>100</v>
      </c>
      <c r="Z1222" s="1">
        <v>100</v>
      </c>
      <c r="AA1222" s="1">
        <v>73.2</v>
      </c>
      <c r="AB1222" s="1">
        <v>71.599999999999994</v>
      </c>
      <c r="AC1222" s="1">
        <v>100</v>
      </c>
      <c r="AD1222" s="1">
        <v>1077.43</v>
      </c>
      <c r="AE1222" s="1" t="s">
        <v>53</v>
      </c>
      <c r="AF1222" s="1" t="s">
        <v>5542</v>
      </c>
      <c r="AG1222" s="1" t="s">
        <v>5543</v>
      </c>
      <c r="AH1222" s="3">
        <v>112465.95744680852</v>
      </c>
      <c r="AI1222" s="3">
        <v>125004.25531914894</v>
      </c>
      <c r="AJ1222" s="3">
        <v>103248.93617021278</v>
      </c>
      <c r="AK1222" s="3">
        <v>119668.08510638299</v>
      </c>
      <c r="AL1222" s="3">
        <v>117819.14893617023</v>
      </c>
      <c r="AM1222" s="3">
        <v>90471.428571428565</v>
      </c>
      <c r="AN1222" s="3">
        <v>97405.35714285713</v>
      </c>
      <c r="AO1222" s="3">
        <v>96976.78571428571</v>
      </c>
      <c r="AP1222" s="3">
        <v>104364.28571428571</v>
      </c>
      <c r="AQ1222" s="3">
        <v>103189.28571428571</v>
      </c>
      <c r="AR1222" s="1">
        <v>84559</v>
      </c>
      <c r="AS1222" s="1">
        <v>76462</v>
      </c>
      <c r="AT1222" s="1">
        <v>68563</v>
      </c>
      <c r="AU1222" s="1">
        <v>68373</v>
      </c>
      <c r="AV1222" s="1">
        <v>76126</v>
      </c>
      <c r="AW1222" s="4">
        <v>115641.5425531915</v>
      </c>
      <c r="AX1222" s="4">
        <v>98481.517857142855</v>
      </c>
      <c r="AY1222" s="4">
        <v>74816.587499999994</v>
      </c>
      <c r="AZ1222" s="4">
        <v>8251.0515358685316</v>
      </c>
      <c r="BA1222" s="4">
        <v>5575.1933690027136</v>
      </c>
      <c r="BB1222" s="4">
        <v>6707.5860006599996</v>
      </c>
    </row>
    <row r="1223" spans="1:54" x14ac:dyDescent="0.25">
      <c r="A1223" s="1">
        <v>1217</v>
      </c>
      <c r="B1223" s="1">
        <v>18.105</v>
      </c>
      <c r="C1223" s="1">
        <v>787.67589999999996</v>
      </c>
      <c r="D1223" s="1" t="str">
        <f t="shared" ref="D1223:D1286" si="19">CONCATENATE(C1223,"_",B1223)</f>
        <v>787.6759_18.105</v>
      </c>
      <c r="E1223" s="1" t="s">
        <v>5544</v>
      </c>
      <c r="F1223" s="1" t="s">
        <v>507</v>
      </c>
      <c r="G1223" s="1" t="s">
        <v>5545</v>
      </c>
      <c r="H1223" s="1">
        <v>1</v>
      </c>
      <c r="I1223" s="1" t="s">
        <v>62</v>
      </c>
      <c r="J1223" s="1">
        <v>13.98</v>
      </c>
      <c r="K1223" s="1">
        <v>787.67858999999999</v>
      </c>
      <c r="L1223" s="1" t="s">
        <v>5379</v>
      </c>
      <c r="M1223" s="1" t="s">
        <v>807</v>
      </c>
      <c r="N1223" s="1" t="s">
        <v>5533</v>
      </c>
      <c r="O1223" s="1" t="s">
        <v>5534</v>
      </c>
      <c r="P1223" s="1">
        <v>410</v>
      </c>
      <c r="Q1223" s="1" t="s">
        <v>62</v>
      </c>
      <c r="R1223" s="1" t="s">
        <v>62</v>
      </c>
      <c r="S1223" s="1" t="s">
        <v>62</v>
      </c>
      <c r="U1223" s="1" t="s">
        <v>58</v>
      </c>
      <c r="V1223" s="1" t="s">
        <v>58</v>
      </c>
      <c r="W1223" s="1" t="s">
        <v>59</v>
      </c>
      <c r="X1223" s="1" t="s">
        <v>59</v>
      </c>
      <c r="Y1223" s="1">
        <v>100</v>
      </c>
      <c r="Z1223" s="1">
        <v>99.9</v>
      </c>
      <c r="AA1223" s="1">
        <v>73.400000000000006</v>
      </c>
      <c r="AB1223" s="1">
        <v>74</v>
      </c>
      <c r="AC1223" s="1">
        <v>100</v>
      </c>
      <c r="AD1223" s="1">
        <v>37.65</v>
      </c>
      <c r="AE1223" s="1" t="s">
        <v>47</v>
      </c>
      <c r="AF1223" s="1" t="s">
        <v>5546</v>
      </c>
      <c r="AG1223" s="1" t="s">
        <v>5547</v>
      </c>
      <c r="AH1223" s="3">
        <v>3900</v>
      </c>
      <c r="AI1223" s="3">
        <v>4138.2978723404258</v>
      </c>
      <c r="AJ1223" s="3">
        <v>4561.7021276595751</v>
      </c>
      <c r="AK1223" s="3">
        <v>4912.7659574468089</v>
      </c>
      <c r="AL1223" s="3">
        <v>4557.4468085106382</v>
      </c>
      <c r="AM1223" s="3">
        <v>3603.5714285714284</v>
      </c>
      <c r="AN1223" s="3">
        <v>4237.5</v>
      </c>
      <c r="AO1223" s="3">
        <v>4578.5714285714284</v>
      </c>
      <c r="AP1223" s="3">
        <v>3810.7142857142853</v>
      </c>
      <c r="AQ1223" s="3">
        <v>4641.0714285714284</v>
      </c>
      <c r="AR1223" s="1">
        <v>2624</v>
      </c>
      <c r="AS1223" s="1">
        <v>2907</v>
      </c>
      <c r="AT1223" s="1">
        <v>2631</v>
      </c>
      <c r="AU1223" s="1">
        <v>2380</v>
      </c>
      <c r="AV1223" s="1">
        <v>2187</v>
      </c>
      <c r="AW1223" s="4">
        <v>4413.75</v>
      </c>
      <c r="AX1223" s="4">
        <v>4174.1294642857138</v>
      </c>
      <c r="AY1223" s="4">
        <v>2545.7624999999998</v>
      </c>
      <c r="AZ1223" s="4">
        <v>397.5923132250532</v>
      </c>
      <c r="BA1223" s="4">
        <v>458.90979162259998</v>
      </c>
      <c r="BB1223" s="4">
        <v>273.94792145930802</v>
      </c>
    </row>
    <row r="1224" spans="1:54" x14ac:dyDescent="0.25">
      <c r="A1224" s="1">
        <v>1218</v>
      </c>
      <c r="B1224" s="1">
        <v>13.032</v>
      </c>
      <c r="C1224" s="1">
        <v>788.52050999999994</v>
      </c>
      <c r="D1224" s="1" t="str">
        <f t="shared" si="19"/>
        <v>788.52051_13.032</v>
      </c>
      <c r="E1224" s="1" t="s">
        <v>5548</v>
      </c>
      <c r="F1224" s="1" t="s">
        <v>56</v>
      </c>
      <c r="H1224" s="1">
        <v>6.7000000000000004E-2</v>
      </c>
      <c r="I1224" s="1" t="s">
        <v>62</v>
      </c>
      <c r="J1224" s="1">
        <v>8.61</v>
      </c>
      <c r="K1224" s="1">
        <v>788.52008000000001</v>
      </c>
      <c r="L1224" s="1" t="s">
        <v>4767</v>
      </c>
      <c r="M1224" s="1" t="s">
        <v>853</v>
      </c>
      <c r="N1224" s="1" t="s">
        <v>4783</v>
      </c>
      <c r="O1224" s="1" t="s">
        <v>4784</v>
      </c>
      <c r="P1224" s="1">
        <v>530</v>
      </c>
      <c r="Q1224" s="1" t="s">
        <v>62</v>
      </c>
      <c r="R1224" s="1" t="s">
        <v>62</v>
      </c>
      <c r="S1224" s="1" t="s">
        <v>58</v>
      </c>
      <c r="U1224" s="1" t="s">
        <v>58</v>
      </c>
      <c r="V1224" s="1" t="s">
        <v>58</v>
      </c>
      <c r="W1224" s="1" t="s">
        <v>59</v>
      </c>
      <c r="X1224" s="1" t="s">
        <v>59</v>
      </c>
      <c r="Y1224" s="1">
        <v>100</v>
      </c>
      <c r="Z1224" s="1">
        <v>99.9</v>
      </c>
      <c r="AA1224" s="1" t="s">
        <v>59</v>
      </c>
      <c r="AB1224" s="1" t="s">
        <v>59</v>
      </c>
      <c r="AC1224" s="1" t="s">
        <v>59</v>
      </c>
      <c r="AD1224" s="1">
        <v>58.82</v>
      </c>
      <c r="AE1224" s="1" t="s">
        <v>47</v>
      </c>
      <c r="AF1224" s="1" t="s">
        <v>5549</v>
      </c>
      <c r="AG1224" s="1" t="s">
        <v>5550</v>
      </c>
      <c r="AH1224" s="3">
        <v>1774.4680851063831</v>
      </c>
      <c r="AI1224" s="3">
        <v>2053.1914893617022</v>
      </c>
      <c r="AJ1224" s="3">
        <v>1548.936170212766</v>
      </c>
      <c r="AK1224" s="3">
        <v>2102.127659574468</v>
      </c>
      <c r="AL1224" s="3">
        <v>1214.8936170212767</v>
      </c>
      <c r="AM1224" s="3">
        <v>2225</v>
      </c>
      <c r="AN1224" s="3">
        <v>2476.7857142857142</v>
      </c>
      <c r="AO1224" s="3">
        <v>3041.0714285714284</v>
      </c>
      <c r="AP1224" s="3">
        <v>3091.0714285714284</v>
      </c>
      <c r="AQ1224" s="3">
        <v>2499.9999999999995</v>
      </c>
      <c r="AR1224" s="1">
        <v>1494</v>
      </c>
      <c r="AS1224" s="1">
        <v>1678</v>
      </c>
      <c r="AT1224" s="1">
        <v>1419</v>
      </c>
      <c r="AU1224" s="1">
        <v>1084</v>
      </c>
      <c r="AV1224" s="1">
        <v>1633</v>
      </c>
      <c r="AW1224" s="4">
        <v>1738.8297872340427</v>
      </c>
      <c r="AX1224" s="4">
        <v>2666.5178571428569</v>
      </c>
      <c r="AY1224" s="4">
        <v>1461.425</v>
      </c>
      <c r="AZ1224" s="4">
        <v>367.95491505991492</v>
      </c>
      <c r="BA1224" s="4">
        <v>380.5687298574714</v>
      </c>
      <c r="BB1224" s="4">
        <v>235.234729014181</v>
      </c>
    </row>
    <row r="1225" spans="1:54" x14ac:dyDescent="0.25">
      <c r="A1225" s="1">
        <v>1219</v>
      </c>
      <c r="B1225" s="1">
        <v>12.028</v>
      </c>
      <c r="C1225" s="1">
        <v>788.53210000000001</v>
      </c>
      <c r="D1225" s="1" t="str">
        <f t="shared" si="19"/>
        <v>788.5321_12.028</v>
      </c>
      <c r="E1225" s="1" t="s">
        <v>5551</v>
      </c>
      <c r="F1225" s="1" t="s">
        <v>56</v>
      </c>
      <c r="H1225" s="1">
        <v>0.4</v>
      </c>
      <c r="I1225" s="1" t="s">
        <v>62</v>
      </c>
      <c r="J1225" s="1">
        <v>8.09</v>
      </c>
      <c r="K1225" s="1">
        <v>788.52251999999999</v>
      </c>
      <c r="L1225" s="1" t="s">
        <v>5552</v>
      </c>
      <c r="M1225" s="1" t="s">
        <v>853</v>
      </c>
      <c r="N1225" s="1" t="s">
        <v>5553</v>
      </c>
      <c r="O1225" s="1" t="s">
        <v>5554</v>
      </c>
      <c r="P1225" s="1">
        <v>420</v>
      </c>
      <c r="Q1225" s="1" t="s">
        <v>62</v>
      </c>
      <c r="R1225" s="1" t="s">
        <v>62</v>
      </c>
      <c r="S1225" s="1" t="s">
        <v>62</v>
      </c>
      <c r="U1225" s="1" t="s">
        <v>58</v>
      </c>
      <c r="V1225" s="1" t="s">
        <v>58</v>
      </c>
      <c r="W1225" s="1" t="s">
        <v>59</v>
      </c>
      <c r="X1225" s="1" t="s">
        <v>59</v>
      </c>
      <c r="Y1225" s="1">
        <v>85.3</v>
      </c>
      <c r="Z1225" s="1">
        <v>99.9</v>
      </c>
      <c r="AA1225" s="1">
        <v>65.400000000000006</v>
      </c>
      <c r="AB1225" s="1">
        <v>60.3</v>
      </c>
      <c r="AC1225" s="1">
        <v>90</v>
      </c>
      <c r="AD1225" s="1">
        <v>121.59</v>
      </c>
      <c r="AE1225" s="1" t="s">
        <v>49</v>
      </c>
      <c r="AF1225" s="1" t="s">
        <v>5555</v>
      </c>
      <c r="AG1225" s="1" t="s">
        <v>5556</v>
      </c>
      <c r="AH1225" s="3">
        <v>10406.382978723404</v>
      </c>
      <c r="AI1225" s="3">
        <v>11587.234042553193</v>
      </c>
      <c r="AJ1225" s="3">
        <v>10534.04255319149</v>
      </c>
      <c r="AK1225" s="3">
        <v>12244.680851063831</v>
      </c>
      <c r="AL1225" s="3">
        <v>11625.531914893618</v>
      </c>
      <c r="AM1225" s="3">
        <v>9008.9285714285706</v>
      </c>
      <c r="AN1225" s="3">
        <v>10142.857142857141</v>
      </c>
      <c r="AO1225" s="3">
        <v>9528.5714285714275</v>
      </c>
      <c r="AP1225" s="3">
        <v>9776.7857142857138</v>
      </c>
      <c r="AQ1225" s="3">
        <v>11844.642857142857</v>
      </c>
      <c r="AR1225" s="1">
        <v>8538</v>
      </c>
      <c r="AS1225" s="1">
        <v>8082</v>
      </c>
      <c r="AT1225" s="1">
        <v>8620</v>
      </c>
      <c r="AU1225" s="1">
        <v>8806</v>
      </c>
      <c r="AV1225" s="1">
        <v>8942</v>
      </c>
      <c r="AW1225" s="4">
        <v>11279.734042553193</v>
      </c>
      <c r="AX1225" s="4">
        <v>10060.178571428571</v>
      </c>
      <c r="AY1225" s="4">
        <v>8597.5625</v>
      </c>
      <c r="AZ1225" s="4">
        <v>785.24659949463194</v>
      </c>
      <c r="BA1225" s="4">
        <v>1079.1963710919481</v>
      </c>
      <c r="BB1225" s="4">
        <v>328.77792478833601</v>
      </c>
    </row>
    <row r="1226" spans="1:54" x14ac:dyDescent="0.25">
      <c r="A1226" s="1">
        <v>1220</v>
      </c>
      <c r="B1226" s="1">
        <v>12.129</v>
      </c>
      <c r="C1226" s="1">
        <v>788.55231000000003</v>
      </c>
      <c r="D1226" s="1" t="str">
        <f t="shared" si="19"/>
        <v>788.55231_12.129</v>
      </c>
      <c r="E1226" s="1" t="s">
        <v>5557</v>
      </c>
      <c r="F1226" s="1" t="s">
        <v>507</v>
      </c>
      <c r="G1226" s="1" t="s">
        <v>5558</v>
      </c>
      <c r="H1226" s="1">
        <v>0.33300000000000002</v>
      </c>
      <c r="I1226" s="1" t="s">
        <v>62</v>
      </c>
      <c r="J1226" s="1">
        <v>8.5299999999999994</v>
      </c>
      <c r="K1226" s="1">
        <v>788.54358000000002</v>
      </c>
      <c r="L1226" s="1" t="s">
        <v>5559</v>
      </c>
      <c r="M1226" s="1" t="s">
        <v>2785</v>
      </c>
      <c r="N1226" s="1" t="s">
        <v>5560</v>
      </c>
      <c r="O1226" s="1" t="s">
        <v>5561</v>
      </c>
      <c r="P1226" s="1">
        <v>530</v>
      </c>
      <c r="Q1226" s="1" t="s">
        <v>62</v>
      </c>
      <c r="R1226" s="1" t="s">
        <v>62</v>
      </c>
      <c r="S1226" s="1" t="s">
        <v>58</v>
      </c>
      <c r="U1226" s="1" t="s">
        <v>58</v>
      </c>
      <c r="V1226" s="1" t="s">
        <v>58</v>
      </c>
      <c r="W1226" s="1" t="s">
        <v>59</v>
      </c>
      <c r="X1226" s="1" t="s">
        <v>59</v>
      </c>
      <c r="Y1226" s="1">
        <v>76.5</v>
      </c>
      <c r="Z1226" s="1">
        <v>99.9</v>
      </c>
      <c r="AA1226" s="1" t="s">
        <v>59</v>
      </c>
      <c r="AB1226" s="1" t="s">
        <v>59</v>
      </c>
      <c r="AC1226" s="1" t="s">
        <v>59</v>
      </c>
      <c r="AD1226" s="1">
        <v>252.1</v>
      </c>
      <c r="AE1226" s="1" t="s">
        <v>43</v>
      </c>
      <c r="AF1226" s="1" t="s">
        <v>5562</v>
      </c>
      <c r="AG1226" s="1" t="s">
        <v>5563</v>
      </c>
      <c r="AH1226" s="3">
        <v>27685.106382978724</v>
      </c>
      <c r="AI1226" s="3">
        <v>28887.234042553195</v>
      </c>
      <c r="AJ1226" s="3">
        <v>27693.617021276597</v>
      </c>
      <c r="AK1226" s="3">
        <v>31725.531914893618</v>
      </c>
      <c r="AL1226" s="3">
        <v>28370.212765957447</v>
      </c>
      <c r="AM1226" s="3">
        <v>3649.9999999999995</v>
      </c>
      <c r="AN1226" s="3">
        <v>4487.5</v>
      </c>
      <c r="AO1226" s="3">
        <v>3739.2857142857138</v>
      </c>
      <c r="AP1226" s="3">
        <v>4092.8571428571427</v>
      </c>
      <c r="AQ1226" s="3">
        <v>3351.7857142857138</v>
      </c>
      <c r="AR1226" s="1">
        <v>2272</v>
      </c>
      <c r="AS1226" s="1">
        <v>3196</v>
      </c>
      <c r="AT1226" s="1">
        <v>2862</v>
      </c>
      <c r="AU1226" s="1">
        <v>3215</v>
      </c>
      <c r="AV1226" s="1">
        <v>2516</v>
      </c>
      <c r="AW1226" s="4">
        <v>28872.101063829792</v>
      </c>
      <c r="AX1226" s="4">
        <v>3864.375</v>
      </c>
      <c r="AY1226" s="4">
        <v>2812.2750000000001</v>
      </c>
      <c r="AZ1226" s="4">
        <v>1672.8353596697257</v>
      </c>
      <c r="BA1226" s="4">
        <v>437.20420798686956</v>
      </c>
      <c r="BB1226" s="4">
        <v>415.90407594855901</v>
      </c>
    </row>
    <row r="1227" spans="1:54" x14ac:dyDescent="0.25">
      <c r="A1227" s="1">
        <v>1221</v>
      </c>
      <c r="B1227" s="1">
        <v>5.32</v>
      </c>
      <c r="C1227" s="1">
        <v>788.60901000000001</v>
      </c>
      <c r="D1227" s="1" t="str">
        <f t="shared" si="19"/>
        <v>788.60901_5.32</v>
      </c>
      <c r="E1227" s="1" t="s">
        <v>5564</v>
      </c>
      <c r="F1227" s="1" t="s">
        <v>56</v>
      </c>
      <c r="H1227" s="1">
        <v>1</v>
      </c>
      <c r="I1227" s="1" t="s">
        <v>62</v>
      </c>
      <c r="J1227" s="1">
        <v>9.75</v>
      </c>
      <c r="K1227" s="1">
        <v>788.60352</v>
      </c>
      <c r="L1227" s="1" t="s">
        <v>5565</v>
      </c>
      <c r="M1227" s="1" t="s">
        <v>3850</v>
      </c>
      <c r="N1227" s="1" t="s">
        <v>5566</v>
      </c>
      <c r="O1227" s="1" t="s">
        <v>5567</v>
      </c>
      <c r="P1227" s="1">
        <v>530</v>
      </c>
      <c r="Q1227" s="1" t="s">
        <v>62</v>
      </c>
      <c r="R1227" s="1" t="s">
        <v>62</v>
      </c>
      <c r="S1227" s="1" t="s">
        <v>58</v>
      </c>
      <c r="U1227" s="1" t="s">
        <v>58</v>
      </c>
      <c r="V1227" s="1" t="s">
        <v>58</v>
      </c>
      <c r="W1227" s="1" t="s">
        <v>59</v>
      </c>
      <c r="X1227" s="1" t="s">
        <v>59</v>
      </c>
      <c r="Y1227" s="1">
        <v>94.1</v>
      </c>
      <c r="Z1227" s="1">
        <v>99.9</v>
      </c>
      <c r="AA1227" s="1" t="s">
        <v>59</v>
      </c>
      <c r="AB1227" s="1" t="s">
        <v>59</v>
      </c>
      <c r="AC1227" s="1" t="s">
        <v>59</v>
      </c>
      <c r="AD1227" s="1">
        <v>158.93</v>
      </c>
      <c r="AE1227" s="1" t="s">
        <v>51</v>
      </c>
      <c r="AF1227" s="1" t="s">
        <v>5568</v>
      </c>
      <c r="AG1227" s="1" t="s">
        <v>5569</v>
      </c>
      <c r="AH1227" s="3">
        <v>20906.382978723406</v>
      </c>
      <c r="AI1227" s="3">
        <v>21742.553191489362</v>
      </c>
      <c r="AJ1227" s="3">
        <v>18572.340425531915</v>
      </c>
      <c r="AK1227" s="3">
        <v>16151.063829787236</v>
      </c>
      <c r="AL1227" s="3">
        <v>10808.510638297874</v>
      </c>
      <c r="AM1227" s="3">
        <v>16137.499999999998</v>
      </c>
      <c r="AN1227" s="3">
        <v>24276.785714285714</v>
      </c>
      <c r="AO1227" s="3">
        <v>12239.285714285714</v>
      </c>
      <c r="AP1227" s="3">
        <v>11521.428571428571</v>
      </c>
      <c r="AQ1227" s="3">
        <v>9823.2142857142844</v>
      </c>
      <c r="AR1227" s="1">
        <v>10687</v>
      </c>
      <c r="AS1227" s="1">
        <v>19333</v>
      </c>
      <c r="AT1227" s="1">
        <v>8061</v>
      </c>
      <c r="AU1227" s="1">
        <v>6643</v>
      </c>
      <c r="AV1227" s="1">
        <v>7791</v>
      </c>
      <c r="AW1227" s="4">
        <v>17635.824468085106</v>
      </c>
      <c r="AX1227" s="4">
        <v>14799.441964285714</v>
      </c>
      <c r="AY1227" s="4">
        <v>10503.137500000001</v>
      </c>
      <c r="AZ1227" s="4">
        <v>4394.6305075368082</v>
      </c>
      <c r="BA1227" s="4">
        <v>5780.7847389315175</v>
      </c>
      <c r="BB1227" s="4">
        <v>5153.1853292784499</v>
      </c>
    </row>
    <row r="1228" spans="1:54" x14ac:dyDescent="0.25">
      <c r="A1228" s="1">
        <v>1222</v>
      </c>
      <c r="B1228" s="1">
        <v>13.592000000000001</v>
      </c>
      <c r="C1228" s="1">
        <v>788.61584000000005</v>
      </c>
      <c r="D1228" s="1" t="str">
        <f t="shared" si="19"/>
        <v>788.61584_13.592</v>
      </c>
      <c r="E1228" s="1" t="s">
        <v>5570</v>
      </c>
      <c r="F1228" s="1" t="s">
        <v>56</v>
      </c>
      <c r="G1228" s="1" t="s">
        <v>5571</v>
      </c>
      <c r="H1228" s="1">
        <v>1</v>
      </c>
      <c r="I1228" s="1" t="s">
        <v>62</v>
      </c>
      <c r="J1228" s="1">
        <v>10.67</v>
      </c>
      <c r="K1228" s="1">
        <v>788.61639000000002</v>
      </c>
      <c r="L1228" s="1" t="s">
        <v>5572</v>
      </c>
      <c r="M1228" s="1" t="s">
        <v>853</v>
      </c>
      <c r="N1228" s="1" t="s">
        <v>5573</v>
      </c>
      <c r="O1228" s="1" t="s">
        <v>5574</v>
      </c>
      <c r="P1228" s="1">
        <v>410</v>
      </c>
      <c r="Q1228" s="1" t="s">
        <v>62</v>
      </c>
      <c r="R1228" s="1" t="s">
        <v>62</v>
      </c>
      <c r="S1228" s="1" t="s">
        <v>62</v>
      </c>
      <c r="U1228" s="1" t="s">
        <v>58</v>
      </c>
      <c r="V1228" s="1" t="s">
        <v>58</v>
      </c>
      <c r="W1228" s="1" t="s">
        <v>59</v>
      </c>
      <c r="X1228" s="1" t="s">
        <v>59</v>
      </c>
      <c r="Y1228" s="1">
        <v>100</v>
      </c>
      <c r="Z1228" s="1">
        <v>100</v>
      </c>
      <c r="AA1228" s="1">
        <v>80.7</v>
      </c>
      <c r="AB1228" s="1">
        <v>67.2</v>
      </c>
      <c r="AC1228" s="1">
        <v>100</v>
      </c>
      <c r="AD1228" s="1">
        <v>12422.61</v>
      </c>
      <c r="AE1228" s="1" t="s">
        <v>53</v>
      </c>
      <c r="AF1228" s="1" t="s">
        <v>5575</v>
      </c>
      <c r="AG1228" s="1" t="s">
        <v>5576</v>
      </c>
      <c r="AH1228" s="3">
        <v>1145134.0425531915</v>
      </c>
      <c r="AI1228" s="3">
        <v>1263889.3617021276</v>
      </c>
      <c r="AJ1228" s="3">
        <v>1129280.8510638298</v>
      </c>
      <c r="AK1228" s="3">
        <v>1295321.2765957448</v>
      </c>
      <c r="AL1228" s="3">
        <v>1181397.8723404256</v>
      </c>
      <c r="AM1228" s="3">
        <v>712474.99999999988</v>
      </c>
      <c r="AN1228" s="3">
        <v>783149.99999999988</v>
      </c>
      <c r="AO1228" s="3">
        <v>707005.35714285704</v>
      </c>
      <c r="AP1228" s="3">
        <v>786914.28571428568</v>
      </c>
      <c r="AQ1228" s="3">
        <v>856794.64285714272</v>
      </c>
      <c r="AR1228" s="1">
        <v>1318273</v>
      </c>
      <c r="AS1228" s="1">
        <v>1218996</v>
      </c>
      <c r="AT1228" s="1">
        <v>1288504</v>
      </c>
      <c r="AU1228" s="1">
        <v>1226042</v>
      </c>
      <c r="AV1228" s="1">
        <v>1194066</v>
      </c>
      <c r="AW1228" s="4">
        <v>1203005.0265957448</v>
      </c>
      <c r="AX1228" s="4">
        <v>769268.01339285716</v>
      </c>
      <c r="AY1228" s="4">
        <v>1249176.3</v>
      </c>
      <c r="AZ1228" s="4">
        <v>73281.041389875114</v>
      </c>
      <c r="BA1228" s="4">
        <v>61779.881983909807</v>
      </c>
      <c r="BB1228" s="4">
        <v>51971.685378134003</v>
      </c>
    </row>
    <row r="1229" spans="1:54" x14ac:dyDescent="0.25">
      <c r="A1229" s="1">
        <v>1223</v>
      </c>
      <c r="B1229" s="1">
        <v>18.106000000000002</v>
      </c>
      <c r="C1229" s="1">
        <v>788.68091000000004</v>
      </c>
      <c r="D1229" s="1" t="str">
        <f t="shared" si="19"/>
        <v>788.68091_18.106</v>
      </c>
      <c r="E1229" s="1" t="s">
        <v>5577</v>
      </c>
      <c r="F1229" s="1" t="s">
        <v>56</v>
      </c>
      <c r="H1229" s="1">
        <v>0.13300000000000001</v>
      </c>
      <c r="I1229" s="1" t="s">
        <v>58</v>
      </c>
      <c r="J1229" s="1">
        <v>13.65</v>
      </c>
      <c r="K1229" s="1">
        <v>788.67962999999997</v>
      </c>
      <c r="L1229" s="1" t="s">
        <v>5578</v>
      </c>
      <c r="M1229" s="1" t="s">
        <v>799</v>
      </c>
      <c r="N1229" s="1" t="s">
        <v>5579</v>
      </c>
      <c r="O1229" s="1" t="s">
        <v>5580</v>
      </c>
      <c r="P1229" s="1">
        <v>530</v>
      </c>
      <c r="Q1229" s="1" t="s">
        <v>62</v>
      </c>
      <c r="R1229" s="1" t="s">
        <v>62</v>
      </c>
      <c r="S1229" s="1" t="s">
        <v>58</v>
      </c>
      <c r="U1229" s="1" t="s">
        <v>58</v>
      </c>
      <c r="V1229" s="1" t="s">
        <v>58</v>
      </c>
      <c r="W1229" s="1" t="s">
        <v>59</v>
      </c>
      <c r="X1229" s="1" t="s">
        <v>59</v>
      </c>
      <c r="Y1229" s="1">
        <v>99.2</v>
      </c>
      <c r="Z1229" s="1">
        <v>99.9</v>
      </c>
      <c r="AA1229" s="1" t="s">
        <v>59</v>
      </c>
      <c r="AB1229" s="1" t="s">
        <v>59</v>
      </c>
      <c r="AC1229" s="1" t="s">
        <v>59</v>
      </c>
      <c r="AD1229" s="1">
        <v>27.02</v>
      </c>
      <c r="AE1229" s="1" t="s">
        <v>46</v>
      </c>
      <c r="AF1229" s="1" t="s">
        <v>5581</v>
      </c>
      <c r="AH1229" s="3">
        <v>2059.5744680851067</v>
      </c>
      <c r="AI1229" s="3">
        <v>2448.9361702127662</v>
      </c>
      <c r="AJ1229" s="3">
        <v>2370.2127659574471</v>
      </c>
      <c r="AK1229" s="3">
        <v>2670.2127659574471</v>
      </c>
      <c r="AL1229" s="3">
        <v>2408.5106382978724</v>
      </c>
      <c r="AM1229" s="3">
        <v>1858.9285714285713</v>
      </c>
      <c r="AN1229" s="3">
        <v>2348.2142857142853</v>
      </c>
      <c r="AO1229" s="3">
        <v>2201.7857142857142</v>
      </c>
      <c r="AP1229" s="3">
        <v>2037.4999999999998</v>
      </c>
      <c r="AQ1229" s="3">
        <v>2455.3571428571427</v>
      </c>
      <c r="AR1229" s="1">
        <v>1418</v>
      </c>
      <c r="AS1229" s="1">
        <v>1464</v>
      </c>
      <c r="AT1229" s="1">
        <v>1338</v>
      </c>
      <c r="AU1229" s="1">
        <v>1061</v>
      </c>
      <c r="AV1229" s="1">
        <v>1206</v>
      </c>
      <c r="AW1229" s="4">
        <v>2391.994680851064</v>
      </c>
      <c r="AX1229" s="4">
        <v>2180.0892857142853</v>
      </c>
      <c r="AY1229" s="4">
        <v>1297.1875</v>
      </c>
      <c r="AZ1229" s="4">
        <v>218.66183633687237</v>
      </c>
      <c r="BA1229" s="4">
        <v>239.18748608503924</v>
      </c>
      <c r="BB1229" s="4">
        <v>164.36702689788501</v>
      </c>
    </row>
    <row r="1230" spans="1:54" x14ac:dyDescent="0.25">
      <c r="A1230" s="1">
        <v>1224</v>
      </c>
      <c r="B1230" s="1">
        <v>11.973000000000001</v>
      </c>
      <c r="C1230" s="1">
        <v>789.54192999999998</v>
      </c>
      <c r="D1230" s="1" t="str">
        <f t="shared" si="19"/>
        <v>789.54193_11.973</v>
      </c>
      <c r="E1230" s="1" t="s">
        <v>5582</v>
      </c>
      <c r="F1230" s="1" t="s">
        <v>507</v>
      </c>
      <c r="H1230" s="1">
        <v>0.26700000000000002</v>
      </c>
      <c r="I1230" s="1" t="s">
        <v>62</v>
      </c>
      <c r="J1230" s="1">
        <v>11.78</v>
      </c>
      <c r="K1230" s="1">
        <v>789.54278999999997</v>
      </c>
      <c r="L1230" s="1" t="s">
        <v>5583</v>
      </c>
      <c r="M1230" s="1" t="s">
        <v>680</v>
      </c>
      <c r="N1230" s="1" t="s">
        <v>5584</v>
      </c>
      <c r="O1230" s="1" t="s">
        <v>5585</v>
      </c>
      <c r="P1230" s="1">
        <v>420</v>
      </c>
      <c r="Q1230" s="1" t="s">
        <v>62</v>
      </c>
      <c r="R1230" s="1" t="s">
        <v>62</v>
      </c>
      <c r="S1230" s="1" t="s">
        <v>62</v>
      </c>
      <c r="U1230" s="1" t="s">
        <v>58</v>
      </c>
      <c r="V1230" s="1" t="s">
        <v>58</v>
      </c>
      <c r="W1230" s="1" t="s">
        <v>59</v>
      </c>
      <c r="X1230" s="1" t="s">
        <v>59</v>
      </c>
      <c r="Y1230" s="1">
        <v>100</v>
      </c>
      <c r="Z1230" s="1">
        <v>100</v>
      </c>
      <c r="AA1230" s="1">
        <v>58.5</v>
      </c>
      <c r="AB1230" s="1">
        <v>75</v>
      </c>
      <c r="AC1230" s="1">
        <v>100</v>
      </c>
      <c r="AD1230" s="1">
        <v>74.319999999999993</v>
      </c>
      <c r="AE1230" s="1" t="s">
        <v>43</v>
      </c>
      <c r="AF1230" s="1" t="s">
        <v>5586</v>
      </c>
      <c r="AG1230" s="1" t="s">
        <v>5587</v>
      </c>
      <c r="AH1230" s="3">
        <v>6365.9574468085111</v>
      </c>
      <c r="AI1230" s="3">
        <v>6444.6808510638302</v>
      </c>
      <c r="AJ1230" s="3">
        <v>6127.6595744680853</v>
      </c>
      <c r="AK1230" s="3">
        <v>5814.8936170212774</v>
      </c>
      <c r="AL1230" s="3">
        <v>6161.7021276595751</v>
      </c>
      <c r="AM1230" s="3">
        <v>3826.7857142857138</v>
      </c>
      <c r="AN1230" s="3">
        <v>3732.1428571428569</v>
      </c>
      <c r="AO1230" s="3">
        <v>3987.4999999999995</v>
      </c>
      <c r="AP1230" s="3">
        <v>3548.2142857142853</v>
      </c>
      <c r="AQ1230" s="3">
        <v>3848.2142857142853</v>
      </c>
      <c r="AR1230" s="1">
        <v>4313</v>
      </c>
      <c r="AS1230" s="1">
        <v>4825</v>
      </c>
      <c r="AT1230" s="1">
        <v>4536</v>
      </c>
      <c r="AU1230" s="1">
        <v>4935</v>
      </c>
      <c r="AV1230" s="1">
        <v>4328</v>
      </c>
      <c r="AW1230" s="4">
        <v>6182.4202127659582</v>
      </c>
      <c r="AX1230" s="4">
        <v>3788.5491071428569</v>
      </c>
      <c r="AY1230" s="4">
        <v>4587.3125</v>
      </c>
      <c r="AZ1230" s="4">
        <v>245.93977918558298</v>
      </c>
      <c r="BA1230" s="4">
        <v>162.743414077908</v>
      </c>
      <c r="BB1230" s="4">
        <v>283.92703384298397</v>
      </c>
    </row>
    <row r="1231" spans="1:54" x14ac:dyDescent="0.25">
      <c r="A1231" s="1">
        <v>1225</v>
      </c>
      <c r="B1231" s="1">
        <v>12.119</v>
      </c>
      <c r="C1231" s="1">
        <v>789.55565999999999</v>
      </c>
      <c r="D1231" s="1" t="str">
        <f t="shared" si="19"/>
        <v>789.55566_12.119</v>
      </c>
      <c r="E1231" s="1" t="s">
        <v>5582</v>
      </c>
      <c r="F1231" s="1" t="s">
        <v>507</v>
      </c>
      <c r="H1231" s="1">
        <v>0.13300000000000001</v>
      </c>
      <c r="I1231" s="1" t="s">
        <v>62</v>
      </c>
      <c r="J1231" s="1">
        <v>11.78</v>
      </c>
      <c r="K1231" s="1">
        <v>789.54278999999997</v>
      </c>
      <c r="L1231" s="1" t="s">
        <v>5583</v>
      </c>
      <c r="M1231" s="1" t="s">
        <v>680</v>
      </c>
      <c r="N1231" s="1" t="s">
        <v>5584</v>
      </c>
      <c r="O1231" s="1" t="s">
        <v>5585</v>
      </c>
      <c r="P1231" s="1">
        <v>420</v>
      </c>
      <c r="Q1231" s="1" t="s">
        <v>62</v>
      </c>
      <c r="R1231" s="1" t="s">
        <v>62</v>
      </c>
      <c r="S1231" s="1" t="s">
        <v>62</v>
      </c>
      <c r="U1231" s="1" t="s">
        <v>58</v>
      </c>
      <c r="V1231" s="1" t="s">
        <v>58</v>
      </c>
      <c r="W1231" s="1" t="s">
        <v>59</v>
      </c>
      <c r="X1231" s="1" t="s">
        <v>59</v>
      </c>
      <c r="Y1231" s="1">
        <v>98.5</v>
      </c>
      <c r="Z1231" s="1">
        <v>100</v>
      </c>
      <c r="AA1231" s="1">
        <v>67.599999999999994</v>
      </c>
      <c r="AB1231" s="1">
        <v>75</v>
      </c>
      <c r="AC1231" s="1">
        <v>100</v>
      </c>
      <c r="AD1231" s="1">
        <v>166.24</v>
      </c>
      <c r="AE1231" s="1" t="s">
        <v>42</v>
      </c>
      <c r="AF1231" s="1" t="s">
        <v>5588</v>
      </c>
      <c r="AG1231" s="1" t="s">
        <v>5589</v>
      </c>
      <c r="AH1231" s="3">
        <v>14376.595744680852</v>
      </c>
      <c r="AI1231" s="3">
        <v>14189.36170212766</v>
      </c>
      <c r="AJ1231" s="3">
        <v>14189.36170212766</v>
      </c>
      <c r="AK1231" s="3">
        <v>14568.08510638298</v>
      </c>
      <c r="AL1231" s="3">
        <v>13385.106382978724</v>
      </c>
      <c r="AM1231" s="3">
        <v>2128.5714285714284</v>
      </c>
      <c r="AN1231" s="3">
        <v>1605.3571428571427</v>
      </c>
      <c r="AO1231" s="3">
        <v>1749.9999999999998</v>
      </c>
      <c r="AP1231" s="3">
        <v>2021.4285714285713</v>
      </c>
      <c r="AQ1231" s="3">
        <v>2789.2857142857142</v>
      </c>
      <c r="AR1231" s="1">
        <v>1112</v>
      </c>
      <c r="AS1231" s="1">
        <v>2545</v>
      </c>
      <c r="AT1231" s="1">
        <v>1309</v>
      </c>
      <c r="AU1231" s="1">
        <v>1393</v>
      </c>
      <c r="AV1231" s="1">
        <v>2045</v>
      </c>
      <c r="AW1231" s="4">
        <v>14141.276595744681</v>
      </c>
      <c r="AX1231" s="4">
        <v>2059.1294642857142</v>
      </c>
      <c r="AY1231" s="4">
        <v>1680.75</v>
      </c>
      <c r="AZ1231" s="4">
        <v>451.13330895542555</v>
      </c>
      <c r="BA1231" s="4">
        <v>458.49399077489636</v>
      </c>
      <c r="BB1231" s="4">
        <v>596.91470744885305</v>
      </c>
    </row>
    <row r="1232" spans="1:54" x14ac:dyDescent="0.25">
      <c r="A1232" s="1">
        <v>1226</v>
      </c>
      <c r="B1232" s="1">
        <v>12.682</v>
      </c>
      <c r="C1232" s="1">
        <v>789.60753999999997</v>
      </c>
      <c r="D1232" s="1" t="str">
        <f t="shared" si="19"/>
        <v>789.60754_12.682</v>
      </c>
      <c r="E1232" s="1" t="s">
        <v>5590</v>
      </c>
      <c r="F1232" s="1" t="s">
        <v>56</v>
      </c>
      <c r="H1232" s="1">
        <v>6.7000000000000004E-2</v>
      </c>
      <c r="I1232" s="1" t="s">
        <v>58</v>
      </c>
      <c r="J1232" s="1">
        <v>10.61</v>
      </c>
      <c r="K1232" s="1">
        <v>789.61041</v>
      </c>
      <c r="M1232" s="1" t="s">
        <v>55</v>
      </c>
      <c r="P1232" s="1">
        <v>530</v>
      </c>
      <c r="Q1232" s="1" t="s">
        <v>62</v>
      </c>
      <c r="R1232" s="1" t="s">
        <v>62</v>
      </c>
      <c r="S1232" s="1" t="s">
        <v>58</v>
      </c>
      <c r="U1232" s="1" t="s">
        <v>58</v>
      </c>
      <c r="V1232" s="1" t="s">
        <v>58</v>
      </c>
      <c r="W1232" s="1" t="s">
        <v>59</v>
      </c>
      <c r="X1232" s="1" t="s">
        <v>59</v>
      </c>
      <c r="Y1232" s="1">
        <v>96</v>
      </c>
      <c r="Z1232" s="1">
        <v>100</v>
      </c>
      <c r="AA1232" s="1" t="s">
        <v>59</v>
      </c>
      <c r="AB1232" s="1" t="s">
        <v>59</v>
      </c>
      <c r="AC1232" s="1" t="s">
        <v>59</v>
      </c>
      <c r="AD1232" s="1">
        <v>192.88</v>
      </c>
      <c r="AE1232" s="1" t="s">
        <v>45</v>
      </c>
      <c r="AF1232" s="1" t="s">
        <v>5591</v>
      </c>
      <c r="AH1232" s="3">
        <v>33655.319148936171</v>
      </c>
      <c r="AI1232" s="3">
        <v>34112.765957446813</v>
      </c>
      <c r="AJ1232" s="3">
        <v>31455.319148936171</v>
      </c>
      <c r="AK1232" s="3">
        <v>34872.340425531918</v>
      </c>
      <c r="AL1232" s="3">
        <v>32210.638297872341</v>
      </c>
      <c r="AM1232" s="3">
        <v>16819.642857142855</v>
      </c>
      <c r="AN1232" s="3">
        <v>16162.499999999998</v>
      </c>
      <c r="AO1232" s="3">
        <v>17864.285714285714</v>
      </c>
      <c r="AP1232" s="3">
        <v>18732.142857142855</v>
      </c>
      <c r="AQ1232" s="3">
        <v>23035.714285714283</v>
      </c>
      <c r="AR1232" s="1">
        <v>27923</v>
      </c>
      <c r="AS1232" s="1">
        <v>24542</v>
      </c>
      <c r="AT1232" s="1">
        <v>27146</v>
      </c>
      <c r="AU1232" s="1">
        <v>23878</v>
      </c>
      <c r="AV1232" s="1">
        <v>25539</v>
      </c>
      <c r="AW1232" s="4">
        <v>33260.904255319154</v>
      </c>
      <c r="AX1232" s="4">
        <v>18522.767857142855</v>
      </c>
      <c r="AY1232" s="4">
        <v>25805.662499999999</v>
      </c>
      <c r="AZ1232" s="4">
        <v>1400.3672190406917</v>
      </c>
      <c r="BA1232" s="4">
        <v>2707.6205399043392</v>
      </c>
      <c r="BB1232" s="4">
        <v>1707.6905558019</v>
      </c>
    </row>
    <row r="1233" spans="1:54" x14ac:dyDescent="0.25">
      <c r="A1233" s="1">
        <v>1227</v>
      </c>
      <c r="B1233" s="1">
        <v>17.917000000000002</v>
      </c>
      <c r="C1233" s="1">
        <v>789.63354000000004</v>
      </c>
      <c r="D1233" s="1" t="str">
        <f t="shared" si="19"/>
        <v>789.63354_17.917</v>
      </c>
      <c r="E1233" s="1" t="s">
        <v>5592</v>
      </c>
      <c r="F1233" s="1" t="s">
        <v>507</v>
      </c>
      <c r="H1233" s="1">
        <v>1</v>
      </c>
      <c r="I1233" s="1" t="s">
        <v>62</v>
      </c>
      <c r="J1233" s="1">
        <v>13.34</v>
      </c>
      <c r="K1233" s="1">
        <v>789.63671999999997</v>
      </c>
      <c r="L1233" s="1" t="s">
        <v>5593</v>
      </c>
      <c r="M1233" s="1" t="s">
        <v>680</v>
      </c>
      <c r="N1233" s="1" t="s">
        <v>5594</v>
      </c>
      <c r="O1233" s="1" t="s">
        <v>5595</v>
      </c>
      <c r="P1233" s="1">
        <v>420</v>
      </c>
      <c r="Q1233" s="1" t="s">
        <v>62</v>
      </c>
      <c r="R1233" s="1" t="s">
        <v>62</v>
      </c>
      <c r="S1233" s="1" t="s">
        <v>62</v>
      </c>
      <c r="U1233" s="1" t="s">
        <v>58</v>
      </c>
      <c r="V1233" s="1" t="s">
        <v>58</v>
      </c>
      <c r="W1233" s="1" t="s">
        <v>59</v>
      </c>
      <c r="X1233" s="1" t="s">
        <v>59</v>
      </c>
      <c r="Y1233" s="1">
        <v>100</v>
      </c>
      <c r="Z1233" s="1">
        <v>99.9</v>
      </c>
      <c r="AA1233" s="1">
        <v>75</v>
      </c>
      <c r="AB1233" s="1">
        <v>75</v>
      </c>
      <c r="AC1233" s="1">
        <v>100</v>
      </c>
      <c r="AD1233" s="1">
        <v>117.03</v>
      </c>
      <c r="AE1233" s="1" t="s">
        <v>46</v>
      </c>
      <c r="AF1233" s="1" t="s">
        <v>5596</v>
      </c>
      <c r="AG1233" s="1" t="s">
        <v>5597</v>
      </c>
      <c r="AH1233" s="3">
        <v>13391.489361702128</v>
      </c>
      <c r="AI1233" s="3">
        <v>18827.659574468085</v>
      </c>
      <c r="AJ1233" s="3">
        <v>14931.914893617022</v>
      </c>
      <c r="AK1233" s="3">
        <v>18123.40425531915</v>
      </c>
      <c r="AL1233" s="3">
        <v>16714.893617021276</v>
      </c>
      <c r="AM1233" s="3">
        <v>11792.857142857141</v>
      </c>
      <c r="AN1233" s="3">
        <v>13987.499999999998</v>
      </c>
      <c r="AO1233" s="3">
        <v>14139.285714285714</v>
      </c>
      <c r="AP1233" s="3">
        <v>12617.857142857141</v>
      </c>
      <c r="AQ1233" s="3">
        <v>14607.142857142855</v>
      </c>
      <c r="AR1233" s="1">
        <v>7829</v>
      </c>
      <c r="AS1233" s="1">
        <v>8528</v>
      </c>
      <c r="AT1233" s="1">
        <v>7501</v>
      </c>
      <c r="AU1233" s="1">
        <v>6537</v>
      </c>
      <c r="AV1233" s="1">
        <v>7847</v>
      </c>
      <c r="AW1233" s="4">
        <v>16398.271276595744</v>
      </c>
      <c r="AX1233" s="4">
        <v>13428.504464285712</v>
      </c>
      <c r="AY1233" s="4">
        <v>7648.3874999999998</v>
      </c>
      <c r="AZ1233" s="4">
        <v>2245.7027289318939</v>
      </c>
      <c r="BA1233" s="4">
        <v>1176.7420629529713</v>
      </c>
      <c r="BB1233" s="4">
        <v>724.858568370841</v>
      </c>
    </row>
    <row r="1234" spans="1:54" x14ac:dyDescent="0.25">
      <c r="A1234" s="1">
        <v>1228</v>
      </c>
      <c r="B1234" s="1">
        <v>14.871</v>
      </c>
      <c r="C1234" s="1">
        <v>789.68151999999998</v>
      </c>
      <c r="D1234" s="1" t="str">
        <f t="shared" si="19"/>
        <v>789.68152_14.871</v>
      </c>
      <c r="E1234" s="1" t="s">
        <v>5598</v>
      </c>
      <c r="F1234" s="1" t="s">
        <v>56</v>
      </c>
      <c r="H1234" s="1">
        <v>0.33300000000000002</v>
      </c>
      <c r="I1234" s="1" t="s">
        <v>62</v>
      </c>
      <c r="J1234" s="1">
        <v>12.61</v>
      </c>
      <c r="K1234" s="1">
        <v>789.68439000000001</v>
      </c>
      <c r="L1234" s="1" t="s">
        <v>5599</v>
      </c>
      <c r="M1234" s="1" t="s">
        <v>2523</v>
      </c>
      <c r="N1234" s="1" t="s">
        <v>5600</v>
      </c>
      <c r="O1234" s="1" t="s">
        <v>5601</v>
      </c>
      <c r="P1234" s="1">
        <v>530</v>
      </c>
      <c r="Q1234" s="1" t="s">
        <v>62</v>
      </c>
      <c r="R1234" s="1" t="s">
        <v>62</v>
      </c>
      <c r="S1234" s="1" t="s">
        <v>58</v>
      </c>
      <c r="U1234" s="1" t="s">
        <v>58</v>
      </c>
      <c r="V1234" s="1" t="s">
        <v>58</v>
      </c>
      <c r="W1234" s="1" t="s">
        <v>59</v>
      </c>
      <c r="X1234" s="1" t="s">
        <v>59</v>
      </c>
      <c r="Y1234" s="1">
        <v>98.4</v>
      </c>
      <c r="Z1234" s="1">
        <v>100</v>
      </c>
      <c r="AA1234" s="1" t="s">
        <v>59</v>
      </c>
      <c r="AB1234" s="1" t="s">
        <v>59</v>
      </c>
      <c r="AC1234" s="1" t="s">
        <v>59</v>
      </c>
      <c r="AD1234" s="1">
        <v>41.64</v>
      </c>
      <c r="AE1234" s="1" t="s">
        <v>48</v>
      </c>
      <c r="AF1234" s="1" t="s">
        <v>5602</v>
      </c>
      <c r="AG1234" s="1" t="s">
        <v>5603</v>
      </c>
      <c r="AH1234" s="3">
        <v>4957.4468085106382</v>
      </c>
      <c r="AI1234" s="3">
        <v>4876.5957446808516</v>
      </c>
      <c r="AJ1234" s="3">
        <v>4282.978723404256</v>
      </c>
      <c r="AK1234" s="3">
        <v>4851.0638297872347</v>
      </c>
      <c r="AL1234" s="3">
        <v>4727.6595744680853</v>
      </c>
      <c r="AM1234" s="3">
        <v>6224.9999999999991</v>
      </c>
      <c r="AN1234" s="3">
        <v>6923.2142857142853</v>
      </c>
      <c r="AO1234" s="3">
        <v>6835.7142857142853</v>
      </c>
      <c r="AP1234" s="3">
        <v>7796.4285714285706</v>
      </c>
      <c r="AQ1234" s="3">
        <v>6703.5714285714275</v>
      </c>
      <c r="AR1234" s="1">
        <v>1918</v>
      </c>
      <c r="AS1234" s="1">
        <v>1845</v>
      </c>
      <c r="AT1234" s="1">
        <v>1588</v>
      </c>
      <c r="AU1234" s="1">
        <v>1442</v>
      </c>
      <c r="AV1234" s="1">
        <v>1700</v>
      </c>
      <c r="AW1234" s="4">
        <v>4739.0159574468089</v>
      </c>
      <c r="AX1234" s="4">
        <v>6896.9642857142853</v>
      </c>
      <c r="AY1234" s="4">
        <v>1698.625</v>
      </c>
      <c r="AZ1234" s="4">
        <v>268.34323194083407</v>
      </c>
      <c r="BA1234" s="4">
        <v>570.43263101738557</v>
      </c>
      <c r="BB1234" s="4">
        <v>192.019754029371</v>
      </c>
    </row>
    <row r="1235" spans="1:54" x14ac:dyDescent="0.25">
      <c r="A1235" s="1">
        <v>1229</v>
      </c>
      <c r="B1235" s="1">
        <v>13.429</v>
      </c>
      <c r="C1235" s="1">
        <v>790.51397999999995</v>
      </c>
      <c r="D1235" s="1" t="str">
        <f t="shared" si="19"/>
        <v>790.51398_13.429</v>
      </c>
      <c r="E1235" s="1" t="s">
        <v>5604</v>
      </c>
      <c r="F1235" s="1" t="s">
        <v>56</v>
      </c>
      <c r="H1235" s="1">
        <v>6.7000000000000004E-2</v>
      </c>
      <c r="I1235" s="1" t="s">
        <v>58</v>
      </c>
      <c r="J1235" s="1">
        <v>8.93</v>
      </c>
      <c r="K1235" s="1">
        <v>790.50787000000003</v>
      </c>
      <c r="M1235" s="1" t="s">
        <v>55</v>
      </c>
      <c r="P1235" s="1">
        <v>530</v>
      </c>
      <c r="Q1235" s="1" t="s">
        <v>62</v>
      </c>
      <c r="R1235" s="1" t="s">
        <v>62</v>
      </c>
      <c r="S1235" s="1" t="s">
        <v>58</v>
      </c>
      <c r="U1235" s="1" t="s">
        <v>58</v>
      </c>
      <c r="V1235" s="1" t="s">
        <v>58</v>
      </c>
      <c r="W1235" s="1" t="s">
        <v>59</v>
      </c>
      <c r="X1235" s="1" t="s">
        <v>59</v>
      </c>
      <c r="Y1235" s="1">
        <v>83</v>
      </c>
      <c r="Z1235" s="1">
        <v>99.9</v>
      </c>
      <c r="AA1235" s="1" t="s">
        <v>59</v>
      </c>
      <c r="AB1235" s="1" t="s">
        <v>59</v>
      </c>
      <c r="AC1235" s="1" t="s">
        <v>59</v>
      </c>
      <c r="AD1235" s="1">
        <v>39.75</v>
      </c>
      <c r="AE1235" s="1" t="s">
        <v>42</v>
      </c>
      <c r="AF1235" s="1" t="s">
        <v>5605</v>
      </c>
      <c r="AH1235" s="3">
        <v>4200</v>
      </c>
      <c r="AI1235" s="3">
        <v>4487.234042553192</v>
      </c>
      <c r="AJ1235" s="3">
        <v>3968.0851063829791</v>
      </c>
      <c r="AK1235" s="3">
        <v>3680.8510638297876</v>
      </c>
      <c r="AL1235" s="3">
        <v>4065.9574468085107</v>
      </c>
      <c r="AM1235" s="3">
        <v>1801.7857142857142</v>
      </c>
      <c r="AN1235" s="3">
        <v>1753.5714285714284</v>
      </c>
      <c r="AO1235" s="3">
        <v>1326.7857142857142</v>
      </c>
      <c r="AP1235" s="3">
        <v>1974.9999999999998</v>
      </c>
      <c r="AQ1235" s="3">
        <v>1832.1428571428569</v>
      </c>
      <c r="AR1235" s="1">
        <v>2909</v>
      </c>
      <c r="AS1235" s="1">
        <v>2815</v>
      </c>
      <c r="AT1235" s="1">
        <v>2682</v>
      </c>
      <c r="AU1235" s="1">
        <v>3098</v>
      </c>
      <c r="AV1235" s="1">
        <v>2844</v>
      </c>
      <c r="AW1235" s="4">
        <v>4080.4787234042556</v>
      </c>
      <c r="AX1235" s="4">
        <v>1737.96875</v>
      </c>
      <c r="AY1235" s="4">
        <v>2869.6</v>
      </c>
      <c r="AZ1235" s="4">
        <v>297.24578207238511</v>
      </c>
      <c r="BA1235" s="4">
        <v>243.85186877825711</v>
      </c>
      <c r="BB1235" s="4">
        <v>152.18589963224301</v>
      </c>
    </row>
    <row r="1236" spans="1:54" x14ac:dyDescent="0.25">
      <c r="A1236" s="1">
        <v>1230</v>
      </c>
      <c r="B1236" s="1">
        <v>11.875</v>
      </c>
      <c r="C1236" s="1">
        <v>790.53241000000003</v>
      </c>
      <c r="D1236" s="1" t="str">
        <f t="shared" si="19"/>
        <v>790.53241_11.875</v>
      </c>
      <c r="E1236" s="1" t="s">
        <v>5606</v>
      </c>
      <c r="F1236" s="1" t="s">
        <v>56</v>
      </c>
      <c r="H1236" s="1">
        <v>0.26700000000000002</v>
      </c>
      <c r="I1236" s="1" t="s">
        <v>62</v>
      </c>
      <c r="J1236" s="1">
        <v>8.51</v>
      </c>
      <c r="K1236" s="1">
        <v>790.53809000000001</v>
      </c>
      <c r="L1236" s="1" t="s">
        <v>5607</v>
      </c>
      <c r="M1236" s="1" t="s">
        <v>853</v>
      </c>
      <c r="N1236" s="1" t="s">
        <v>5608</v>
      </c>
      <c r="O1236" s="1" t="s">
        <v>5609</v>
      </c>
      <c r="P1236" s="1">
        <v>530</v>
      </c>
      <c r="Q1236" s="1" t="s">
        <v>62</v>
      </c>
      <c r="R1236" s="1" t="s">
        <v>62</v>
      </c>
      <c r="S1236" s="1" t="s">
        <v>58</v>
      </c>
      <c r="U1236" s="1" t="s">
        <v>58</v>
      </c>
      <c r="V1236" s="1" t="s">
        <v>58</v>
      </c>
      <c r="W1236" s="1" t="s">
        <v>59</v>
      </c>
      <c r="X1236" s="1" t="s">
        <v>59</v>
      </c>
      <c r="Y1236" s="1">
        <v>69.900000000000006</v>
      </c>
      <c r="Z1236" s="1">
        <v>99.9</v>
      </c>
      <c r="AA1236" s="1" t="s">
        <v>59</v>
      </c>
      <c r="AB1236" s="1" t="s">
        <v>59</v>
      </c>
      <c r="AC1236" s="1" t="s">
        <v>59</v>
      </c>
      <c r="AD1236" s="1">
        <v>67.319999999999993</v>
      </c>
      <c r="AE1236" s="1" t="s">
        <v>44</v>
      </c>
      <c r="AF1236" s="1" t="s">
        <v>5610</v>
      </c>
      <c r="AG1236" s="1" t="s">
        <v>5611</v>
      </c>
      <c r="AH1236" s="3">
        <v>7029.7872340425538</v>
      </c>
      <c r="AI1236" s="3">
        <v>5738.2978723404258</v>
      </c>
      <c r="AJ1236" s="3">
        <v>6414.8936170212774</v>
      </c>
      <c r="AK1236" s="3">
        <v>4719.1489361702133</v>
      </c>
      <c r="AL1236" s="3">
        <v>7551.0638297872347</v>
      </c>
      <c r="AM1236" s="3">
        <v>4469.6428571428569</v>
      </c>
      <c r="AN1236" s="3">
        <v>43574.999999999993</v>
      </c>
      <c r="AO1236" s="3">
        <v>9912.4999999999982</v>
      </c>
      <c r="AP1236" s="3">
        <v>10539.285714285714</v>
      </c>
      <c r="AQ1236" s="3">
        <v>2608.9285714285711</v>
      </c>
      <c r="AR1236" s="1">
        <v>8525</v>
      </c>
      <c r="AS1236" s="1">
        <v>8568</v>
      </c>
      <c r="AT1236" s="1">
        <v>8438</v>
      </c>
      <c r="AU1236" s="1">
        <v>9409</v>
      </c>
      <c r="AV1236" s="1">
        <v>7779</v>
      </c>
      <c r="AW1236" s="4">
        <v>6290.3457446808516</v>
      </c>
      <c r="AX1236" s="4">
        <v>14221.160714285714</v>
      </c>
      <c r="AY1236" s="4">
        <v>8543.6</v>
      </c>
      <c r="AZ1236" s="4">
        <v>1109.3365367218767</v>
      </c>
      <c r="BA1236" s="4">
        <v>16760.405459693389</v>
      </c>
      <c r="BB1236" s="4">
        <v>580.03934167487705</v>
      </c>
    </row>
    <row r="1237" spans="1:54" x14ac:dyDescent="0.25">
      <c r="A1237" s="1">
        <v>1231</v>
      </c>
      <c r="B1237" s="1">
        <v>12.664</v>
      </c>
      <c r="C1237" s="1">
        <v>790.53332999999998</v>
      </c>
      <c r="D1237" s="1" t="str">
        <f t="shared" si="19"/>
        <v>790.53333_12.664</v>
      </c>
      <c r="E1237" s="1" t="s">
        <v>5612</v>
      </c>
      <c r="F1237" s="1" t="s">
        <v>56</v>
      </c>
      <c r="H1237" s="1">
        <v>6.7000000000000004E-2</v>
      </c>
      <c r="I1237" s="1" t="s">
        <v>62</v>
      </c>
      <c r="J1237" s="1">
        <v>8.51</v>
      </c>
      <c r="K1237" s="1">
        <v>790.53809000000001</v>
      </c>
      <c r="L1237" s="1" t="s">
        <v>5607</v>
      </c>
      <c r="M1237" s="1" t="s">
        <v>853</v>
      </c>
      <c r="N1237" s="1" t="s">
        <v>5613</v>
      </c>
      <c r="O1237" s="1" t="s">
        <v>5614</v>
      </c>
      <c r="P1237" s="1">
        <v>420</v>
      </c>
      <c r="Q1237" s="1" t="s">
        <v>62</v>
      </c>
      <c r="R1237" s="1" t="s">
        <v>62</v>
      </c>
      <c r="S1237" s="1" t="s">
        <v>62</v>
      </c>
      <c r="U1237" s="1" t="s">
        <v>58</v>
      </c>
      <c r="V1237" s="1" t="s">
        <v>58</v>
      </c>
      <c r="W1237" s="1" t="s">
        <v>59</v>
      </c>
      <c r="X1237" s="1" t="s">
        <v>59</v>
      </c>
      <c r="Y1237" s="1">
        <v>80.099999999999994</v>
      </c>
      <c r="Z1237" s="1">
        <v>99.9</v>
      </c>
      <c r="AA1237" s="1">
        <v>57.3</v>
      </c>
      <c r="AB1237" s="1">
        <v>55.9</v>
      </c>
      <c r="AC1237" s="1">
        <v>83.3</v>
      </c>
      <c r="AD1237" s="1">
        <v>29.57</v>
      </c>
      <c r="AE1237" s="1" t="s">
        <v>47</v>
      </c>
      <c r="AF1237" s="1" t="s">
        <v>5615</v>
      </c>
      <c r="AG1237" s="1" t="s">
        <v>5616</v>
      </c>
      <c r="AH1237" s="3">
        <v>927.65957446808511</v>
      </c>
      <c r="AI1237" s="3">
        <v>2389.3617021276596</v>
      </c>
      <c r="AJ1237" s="3">
        <v>1931.9148936170213</v>
      </c>
      <c r="AK1237" s="3">
        <v>1514.8936170212767</v>
      </c>
      <c r="AL1237" s="3">
        <v>989.36170212765967</v>
      </c>
      <c r="AM1237" s="3">
        <v>2769.6428571428569</v>
      </c>
      <c r="AN1237" s="3">
        <v>2841.0714285714284</v>
      </c>
      <c r="AO1237" s="3">
        <v>2300</v>
      </c>
      <c r="AP1237" s="3">
        <v>649.99999999999989</v>
      </c>
      <c r="AQ1237" s="3">
        <v>2699.9999999999995</v>
      </c>
      <c r="AR1237" s="1">
        <v>647</v>
      </c>
      <c r="AS1237" s="1">
        <v>622</v>
      </c>
      <c r="AT1237" s="1">
        <v>657</v>
      </c>
      <c r="AU1237" s="1">
        <v>0</v>
      </c>
      <c r="AV1237" s="1">
        <v>628</v>
      </c>
      <c r="AW1237" s="4">
        <v>1550.6382978723404</v>
      </c>
      <c r="AX1237" s="4">
        <v>2252.3883928571427</v>
      </c>
      <c r="AY1237" s="4">
        <v>510.67500000000001</v>
      </c>
      <c r="AZ1237" s="4">
        <v>622.99317354586174</v>
      </c>
      <c r="BA1237" s="4">
        <v>919.80362916163199</v>
      </c>
      <c r="BB1237" s="4">
        <v>285.83202767862599</v>
      </c>
    </row>
    <row r="1238" spans="1:54" x14ac:dyDescent="0.25">
      <c r="A1238" s="1">
        <v>1232</v>
      </c>
      <c r="B1238" s="1">
        <v>13.891999999999999</v>
      </c>
      <c r="C1238" s="1">
        <v>790.53441999999995</v>
      </c>
      <c r="D1238" s="1" t="str">
        <f t="shared" si="19"/>
        <v>790.53442_13.892</v>
      </c>
      <c r="E1238" s="1" t="s">
        <v>5612</v>
      </c>
      <c r="F1238" s="1" t="s">
        <v>56</v>
      </c>
      <c r="G1238" s="1" t="s">
        <v>5617</v>
      </c>
      <c r="H1238" s="1">
        <v>0.4</v>
      </c>
      <c r="I1238" s="1" t="s">
        <v>62</v>
      </c>
      <c r="J1238" s="1">
        <v>8.51</v>
      </c>
      <c r="K1238" s="1">
        <v>790.53809000000001</v>
      </c>
      <c r="L1238" s="1" t="s">
        <v>5607</v>
      </c>
      <c r="M1238" s="1" t="s">
        <v>853</v>
      </c>
      <c r="N1238" s="1" t="s">
        <v>5613</v>
      </c>
      <c r="O1238" s="1" t="s">
        <v>5614</v>
      </c>
      <c r="P1238" s="1">
        <v>420</v>
      </c>
      <c r="Q1238" s="1" t="s">
        <v>62</v>
      </c>
      <c r="R1238" s="1" t="s">
        <v>62</v>
      </c>
      <c r="S1238" s="1" t="s">
        <v>62</v>
      </c>
      <c r="U1238" s="1" t="s">
        <v>58</v>
      </c>
      <c r="V1238" s="1" t="s">
        <v>58</v>
      </c>
      <c r="W1238" s="1" t="s">
        <v>59</v>
      </c>
      <c r="X1238" s="1" t="s">
        <v>59</v>
      </c>
      <c r="Y1238" s="1">
        <v>84.9</v>
      </c>
      <c r="Z1238" s="1">
        <v>99.9</v>
      </c>
      <c r="AA1238" s="1">
        <v>78.900000000000006</v>
      </c>
      <c r="AB1238" s="1">
        <v>65.3</v>
      </c>
      <c r="AC1238" s="1">
        <v>83.3</v>
      </c>
      <c r="AD1238" s="1">
        <v>68.3</v>
      </c>
      <c r="AE1238" s="1" t="s">
        <v>53</v>
      </c>
      <c r="AF1238" s="1" t="s">
        <v>5618</v>
      </c>
      <c r="AG1238" s="1" t="s">
        <v>5619</v>
      </c>
      <c r="AH1238" s="3">
        <v>3780.8510638297876</v>
      </c>
      <c r="AI1238" s="3">
        <v>4838.2978723404258</v>
      </c>
      <c r="AJ1238" s="3">
        <v>4410.6382978723404</v>
      </c>
      <c r="AK1238" s="3">
        <v>4793.6170212765965</v>
      </c>
      <c r="AL1238" s="3">
        <v>5263.8297872340427</v>
      </c>
      <c r="AM1238" s="3">
        <v>3558.9285714285711</v>
      </c>
      <c r="AN1238" s="3">
        <v>4453.5714285714284</v>
      </c>
      <c r="AO1238" s="3">
        <v>3649.9999999999995</v>
      </c>
      <c r="AP1238" s="3">
        <v>4200</v>
      </c>
      <c r="AQ1238" s="3">
        <v>4291.0714285714284</v>
      </c>
      <c r="AR1238" s="1">
        <v>4000</v>
      </c>
      <c r="AS1238" s="1">
        <v>3838</v>
      </c>
      <c r="AT1238" s="1">
        <v>3781</v>
      </c>
      <c r="AU1238" s="1">
        <v>4428</v>
      </c>
      <c r="AV1238" s="1">
        <v>4246</v>
      </c>
      <c r="AW1238" s="4">
        <v>4617.9521276595751</v>
      </c>
      <c r="AX1238" s="4">
        <v>4031.0044642857142</v>
      </c>
      <c r="AY1238" s="4">
        <v>4058.5749999999998</v>
      </c>
      <c r="AZ1238" s="4">
        <v>557.14245570496382</v>
      </c>
      <c r="BA1238" s="4">
        <v>400.75984640454465</v>
      </c>
      <c r="BB1238" s="4">
        <v>274.36291046827898</v>
      </c>
    </row>
    <row r="1239" spans="1:54" x14ac:dyDescent="0.25">
      <c r="A1239" s="1">
        <v>1233</v>
      </c>
      <c r="B1239" s="1">
        <v>11.702999999999999</v>
      </c>
      <c r="C1239" s="1">
        <v>790.53728999999998</v>
      </c>
      <c r="D1239" s="1" t="str">
        <f t="shared" si="19"/>
        <v>790.53729_11.703</v>
      </c>
      <c r="E1239" s="1" t="s">
        <v>5620</v>
      </c>
      <c r="F1239" s="1" t="s">
        <v>56</v>
      </c>
      <c r="H1239" s="1">
        <v>1</v>
      </c>
      <c r="I1239" s="1" t="s">
        <v>62</v>
      </c>
      <c r="J1239" s="1">
        <v>8.51</v>
      </c>
      <c r="K1239" s="1">
        <v>790.53809000000001</v>
      </c>
      <c r="L1239" s="1" t="s">
        <v>5607</v>
      </c>
      <c r="M1239" s="1" t="s">
        <v>853</v>
      </c>
      <c r="N1239" s="1" t="s">
        <v>5608</v>
      </c>
      <c r="O1239" s="1" t="s">
        <v>5609</v>
      </c>
      <c r="P1239" s="1">
        <v>410</v>
      </c>
      <c r="Q1239" s="1" t="s">
        <v>62</v>
      </c>
      <c r="R1239" s="1" t="s">
        <v>62</v>
      </c>
      <c r="S1239" s="1" t="s">
        <v>62</v>
      </c>
      <c r="U1239" s="1" t="s">
        <v>58</v>
      </c>
      <c r="V1239" s="1" t="s">
        <v>58</v>
      </c>
      <c r="W1239" s="1" t="s">
        <v>59</v>
      </c>
      <c r="X1239" s="1" t="s">
        <v>59</v>
      </c>
      <c r="Y1239" s="1">
        <v>100</v>
      </c>
      <c r="Z1239" s="1">
        <v>99.9</v>
      </c>
      <c r="AA1239" s="1">
        <v>67.7</v>
      </c>
      <c r="AB1239" s="1">
        <v>57.4</v>
      </c>
      <c r="AC1239" s="1">
        <v>100</v>
      </c>
      <c r="AD1239" s="1">
        <v>419.87</v>
      </c>
      <c r="AE1239" s="1" t="s">
        <v>47</v>
      </c>
      <c r="AF1239" s="1" t="s">
        <v>5621</v>
      </c>
      <c r="AG1239" s="1" t="s">
        <v>5622</v>
      </c>
      <c r="AH1239" s="3">
        <v>15410.638297872341</v>
      </c>
      <c r="AI1239" s="3">
        <v>21134.042553191492</v>
      </c>
      <c r="AJ1239" s="3">
        <v>19476.595744680853</v>
      </c>
      <c r="AK1239" s="3">
        <v>17140.425531914894</v>
      </c>
      <c r="AL1239" s="3">
        <v>18853.191489361703</v>
      </c>
      <c r="AM1239" s="3">
        <v>42001.78571428571</v>
      </c>
      <c r="AN1239" s="3">
        <v>43574.999999999993</v>
      </c>
      <c r="AO1239" s="3">
        <v>42976.78571428571</v>
      </c>
      <c r="AP1239" s="3">
        <v>46960.714285714283</v>
      </c>
      <c r="AQ1239" s="3">
        <v>49289.28571428571</v>
      </c>
      <c r="AR1239" s="1">
        <v>40944</v>
      </c>
      <c r="AS1239" s="1">
        <v>40126</v>
      </c>
      <c r="AT1239" s="1">
        <v>41090</v>
      </c>
      <c r="AU1239" s="1">
        <v>38972</v>
      </c>
      <c r="AV1239" s="1">
        <v>40285</v>
      </c>
      <c r="AW1239" s="4">
        <v>18402.819148936174</v>
      </c>
      <c r="AX1239" s="4">
        <v>44960.53571428571</v>
      </c>
      <c r="AY1239" s="4">
        <v>40283.537499999999</v>
      </c>
      <c r="AZ1239" s="4">
        <v>2199.9018480345321</v>
      </c>
      <c r="BA1239" s="4">
        <v>3055.8970558589999</v>
      </c>
      <c r="BB1239" s="4">
        <v>841.15113019488103</v>
      </c>
    </row>
    <row r="1240" spans="1:54" x14ac:dyDescent="0.25">
      <c r="A1240" s="1">
        <v>1234</v>
      </c>
      <c r="B1240" s="1">
        <v>12.98</v>
      </c>
      <c r="C1240" s="1">
        <v>790.53894000000003</v>
      </c>
      <c r="D1240" s="1" t="str">
        <f t="shared" si="19"/>
        <v>790.53894_12.98</v>
      </c>
      <c r="E1240" s="1" t="s">
        <v>4875</v>
      </c>
      <c r="F1240" s="1" t="s">
        <v>507</v>
      </c>
      <c r="G1240" s="1" t="s">
        <v>5623</v>
      </c>
      <c r="H1240" s="1">
        <v>1</v>
      </c>
      <c r="I1240" s="1" t="s">
        <v>62</v>
      </c>
      <c r="J1240" s="1">
        <v>9.75</v>
      </c>
      <c r="K1240" s="1">
        <v>790.53570999999999</v>
      </c>
      <c r="L1240" s="1" t="s">
        <v>4860</v>
      </c>
      <c r="M1240" s="1" t="s">
        <v>764</v>
      </c>
      <c r="N1240" s="1" t="s">
        <v>5624</v>
      </c>
      <c r="O1240" s="1" t="s">
        <v>5625</v>
      </c>
      <c r="P1240" s="1">
        <v>420</v>
      </c>
      <c r="Q1240" s="1" t="s">
        <v>62</v>
      </c>
      <c r="R1240" s="1" t="s">
        <v>62</v>
      </c>
      <c r="S1240" s="1" t="s">
        <v>62</v>
      </c>
      <c r="U1240" s="1" t="s">
        <v>58</v>
      </c>
      <c r="V1240" s="1" t="s">
        <v>58</v>
      </c>
      <c r="W1240" s="1" t="s">
        <v>59</v>
      </c>
      <c r="X1240" s="1" t="s">
        <v>59</v>
      </c>
      <c r="Y1240" s="1">
        <v>81.7</v>
      </c>
      <c r="Z1240" s="1">
        <v>99.9</v>
      </c>
      <c r="AA1240" s="1">
        <v>42.3</v>
      </c>
      <c r="AB1240" s="1">
        <v>26.5</v>
      </c>
      <c r="AC1240" s="1">
        <v>100</v>
      </c>
      <c r="AD1240" s="1">
        <v>287.27999999999997</v>
      </c>
      <c r="AE1240" s="1" t="s">
        <v>52</v>
      </c>
      <c r="AF1240" s="1" t="s">
        <v>5626</v>
      </c>
      <c r="AG1240" s="1" t="s">
        <v>5627</v>
      </c>
      <c r="AH1240" s="3">
        <v>25753.191489361703</v>
      </c>
      <c r="AI1240" s="3">
        <v>29206.382978723406</v>
      </c>
      <c r="AJ1240" s="3">
        <v>25272.340425531915</v>
      </c>
      <c r="AK1240" s="3">
        <v>27197.872340425532</v>
      </c>
      <c r="AL1240" s="3">
        <v>26582.978723404256</v>
      </c>
      <c r="AM1240" s="3">
        <v>20516.071428571428</v>
      </c>
      <c r="AN1240" s="3">
        <v>21194.642857142855</v>
      </c>
      <c r="AO1240" s="3">
        <v>21174.999999999996</v>
      </c>
      <c r="AP1240" s="3">
        <v>23064.285714285714</v>
      </c>
      <c r="AQ1240" s="3">
        <v>23364.285714285714</v>
      </c>
      <c r="AR1240" s="1">
        <v>16922</v>
      </c>
      <c r="AS1240" s="1">
        <v>18304</v>
      </c>
      <c r="AT1240" s="1">
        <v>18829</v>
      </c>
      <c r="AU1240" s="1">
        <v>18692</v>
      </c>
      <c r="AV1240" s="1">
        <v>18119</v>
      </c>
      <c r="AW1240" s="4">
        <v>26802.73936170213</v>
      </c>
      <c r="AX1240" s="4">
        <v>21863.303571428569</v>
      </c>
      <c r="AY1240" s="4">
        <v>18173.275000000001</v>
      </c>
      <c r="AZ1240" s="4">
        <v>1534.9018690671405</v>
      </c>
      <c r="BA1240" s="4">
        <v>1267.7598399965516</v>
      </c>
      <c r="BB1240" s="4">
        <v>755.62548542167997</v>
      </c>
    </row>
    <row r="1241" spans="1:54" x14ac:dyDescent="0.25">
      <c r="A1241" s="1">
        <v>1235</v>
      </c>
      <c r="B1241" s="1">
        <v>12.818</v>
      </c>
      <c r="C1241" s="1">
        <v>790.55822999999998</v>
      </c>
      <c r="D1241" s="1" t="str">
        <f t="shared" si="19"/>
        <v>790.55823_12.818</v>
      </c>
      <c r="E1241" s="1" t="s">
        <v>5628</v>
      </c>
      <c r="F1241" s="1" t="s">
        <v>56</v>
      </c>
      <c r="H1241" s="1">
        <v>0.86699999999999999</v>
      </c>
      <c r="I1241" s="1" t="s">
        <v>62</v>
      </c>
      <c r="J1241" s="1">
        <v>8.85</v>
      </c>
      <c r="K1241" s="1">
        <v>790.55933000000005</v>
      </c>
      <c r="L1241" s="1" t="s">
        <v>5629</v>
      </c>
      <c r="M1241" s="1" t="s">
        <v>2785</v>
      </c>
      <c r="N1241" s="1" t="s">
        <v>5630</v>
      </c>
      <c r="O1241" s="1" t="s">
        <v>5631</v>
      </c>
      <c r="P1241" s="1">
        <v>410</v>
      </c>
      <c r="Q1241" s="1" t="s">
        <v>62</v>
      </c>
      <c r="R1241" s="1" t="s">
        <v>62</v>
      </c>
      <c r="S1241" s="1" t="s">
        <v>62</v>
      </c>
      <c r="U1241" s="1" t="s">
        <v>58</v>
      </c>
      <c r="V1241" s="1" t="s">
        <v>58</v>
      </c>
      <c r="W1241" s="1" t="s">
        <v>59</v>
      </c>
      <c r="X1241" s="1" t="s">
        <v>59</v>
      </c>
      <c r="Y1241" s="1">
        <v>100</v>
      </c>
      <c r="Z1241" s="1">
        <v>99.9</v>
      </c>
      <c r="AA1241" s="1">
        <v>82.4</v>
      </c>
      <c r="AB1241" s="1">
        <v>68.7</v>
      </c>
      <c r="AC1241" s="1">
        <v>100</v>
      </c>
      <c r="AD1241" s="1">
        <v>279.19</v>
      </c>
      <c r="AE1241" s="1" t="s">
        <v>53</v>
      </c>
      <c r="AF1241" s="1" t="s">
        <v>5632</v>
      </c>
      <c r="AG1241" s="1" t="s">
        <v>5633</v>
      </c>
      <c r="AH1241" s="3">
        <v>28642.553191489362</v>
      </c>
      <c r="AI1241" s="3">
        <v>28070.212765957447</v>
      </c>
      <c r="AJ1241" s="3">
        <v>28623.40425531915</v>
      </c>
      <c r="AK1241" s="3">
        <v>25306.382978723406</v>
      </c>
      <c r="AL1241" s="3">
        <v>32797.872340425536</v>
      </c>
      <c r="AM1241" s="3">
        <v>20208.928571428569</v>
      </c>
      <c r="AN1241" s="3">
        <v>23480.357142857141</v>
      </c>
      <c r="AO1241" s="3">
        <v>20932.142857142855</v>
      </c>
      <c r="AP1241" s="3">
        <v>21764.285714285714</v>
      </c>
      <c r="AQ1241" s="3">
        <v>25087.499999999996</v>
      </c>
      <c r="AR1241" s="1">
        <v>22766</v>
      </c>
      <c r="AS1241" s="1">
        <v>26926</v>
      </c>
      <c r="AT1241" s="1">
        <v>30174</v>
      </c>
      <c r="AU1241" s="1">
        <v>29057</v>
      </c>
      <c r="AV1241" s="1">
        <v>30647</v>
      </c>
      <c r="AW1241" s="4">
        <v>28688.484042553191</v>
      </c>
      <c r="AX1241" s="4">
        <v>22294.419642857141</v>
      </c>
      <c r="AY1241" s="4">
        <v>27913.974999999999</v>
      </c>
      <c r="AZ1241" s="4">
        <v>2679.2688206002126</v>
      </c>
      <c r="BA1241" s="4">
        <v>1980.4286273131606</v>
      </c>
      <c r="BB1241" s="4">
        <v>3215.4225381476899</v>
      </c>
    </row>
    <row r="1242" spans="1:54" x14ac:dyDescent="0.25">
      <c r="A1242" s="1">
        <v>1236</v>
      </c>
      <c r="B1242" s="1">
        <v>12.352</v>
      </c>
      <c r="C1242" s="1">
        <v>790.57042999999999</v>
      </c>
      <c r="D1242" s="1" t="str">
        <f t="shared" si="19"/>
        <v>790.57043_12.352</v>
      </c>
      <c r="E1242" s="1" t="s">
        <v>5634</v>
      </c>
      <c r="F1242" s="1" t="s">
        <v>507</v>
      </c>
      <c r="G1242" s="1" t="s">
        <v>5635</v>
      </c>
      <c r="H1242" s="1">
        <v>0.2</v>
      </c>
      <c r="I1242" s="1" t="s">
        <v>62</v>
      </c>
      <c r="J1242" s="1">
        <v>9.0500000000000007</v>
      </c>
      <c r="K1242" s="1">
        <v>790.55933000000005</v>
      </c>
      <c r="L1242" s="1" t="s">
        <v>5629</v>
      </c>
      <c r="M1242" s="1" t="s">
        <v>2785</v>
      </c>
      <c r="N1242" s="1" t="s">
        <v>5636</v>
      </c>
      <c r="O1242" s="1" t="s">
        <v>5637</v>
      </c>
      <c r="P1242" s="1">
        <v>530</v>
      </c>
      <c r="Q1242" s="1" t="s">
        <v>62</v>
      </c>
      <c r="R1242" s="1" t="s">
        <v>62</v>
      </c>
      <c r="S1242" s="1" t="s">
        <v>58</v>
      </c>
      <c r="U1242" s="1" t="s">
        <v>58</v>
      </c>
      <c r="V1242" s="1" t="s">
        <v>58</v>
      </c>
      <c r="W1242" s="1" t="s">
        <v>59</v>
      </c>
      <c r="X1242" s="1" t="s">
        <v>59</v>
      </c>
      <c r="Y1242" s="1">
        <v>67.2</v>
      </c>
      <c r="Z1242" s="1">
        <v>99.9</v>
      </c>
      <c r="AA1242" s="1" t="s">
        <v>59</v>
      </c>
      <c r="AB1242" s="1" t="s">
        <v>59</v>
      </c>
      <c r="AC1242" s="1" t="s">
        <v>59</v>
      </c>
      <c r="AD1242" s="1">
        <v>107.33</v>
      </c>
      <c r="AE1242" s="1" t="s">
        <v>43</v>
      </c>
      <c r="AF1242" s="1" t="s">
        <v>5638</v>
      </c>
      <c r="AG1242" s="1" t="s">
        <v>5639</v>
      </c>
      <c r="AH1242" s="3">
        <v>22034.042553191492</v>
      </c>
      <c r="AI1242" s="3">
        <v>22034.042553191492</v>
      </c>
      <c r="AJ1242" s="3">
        <v>20093.617021276597</v>
      </c>
      <c r="AK1242" s="3">
        <v>23487.234042553191</v>
      </c>
      <c r="AL1242" s="3">
        <v>23585.106382978724</v>
      </c>
      <c r="AM1242" s="3">
        <v>3967.8571428571427</v>
      </c>
      <c r="AN1242" s="3">
        <v>4007.1428571428569</v>
      </c>
      <c r="AO1242" s="3">
        <v>4410.7142857142853</v>
      </c>
      <c r="AP1242" s="3">
        <v>4160.7142857142853</v>
      </c>
      <c r="AQ1242" s="3">
        <v>4416.0714285714284</v>
      </c>
      <c r="AR1242" s="1">
        <v>5169</v>
      </c>
      <c r="AS1242" s="1">
        <v>5209</v>
      </c>
      <c r="AT1242" s="1">
        <v>4774</v>
      </c>
      <c r="AU1242" s="1">
        <v>4916</v>
      </c>
      <c r="AV1242" s="1">
        <v>4793</v>
      </c>
      <c r="AW1242" s="4">
        <v>22247.127659574468</v>
      </c>
      <c r="AX1242" s="4">
        <v>4192.6785714285716</v>
      </c>
      <c r="AY1242" s="4">
        <v>4972.4250000000002</v>
      </c>
      <c r="AZ1242" s="4">
        <v>1419.1929728516043</v>
      </c>
      <c r="BA1242" s="4">
        <v>214.41979854475176</v>
      </c>
      <c r="BB1242" s="4">
        <v>205.77530790585601</v>
      </c>
    </row>
    <row r="1243" spans="1:54" x14ac:dyDescent="0.25">
      <c r="A1243" s="1">
        <v>1237</v>
      </c>
      <c r="B1243" s="1">
        <v>11.439</v>
      </c>
      <c r="C1243" s="1">
        <v>790.57159000000001</v>
      </c>
      <c r="D1243" s="1" t="str">
        <f t="shared" si="19"/>
        <v>790.57159_11.439</v>
      </c>
      <c r="E1243" s="1" t="s">
        <v>5640</v>
      </c>
      <c r="F1243" s="1" t="s">
        <v>56</v>
      </c>
      <c r="G1243" s="1" t="s">
        <v>5641</v>
      </c>
      <c r="H1243" s="1">
        <v>6.7000000000000004E-2</v>
      </c>
      <c r="I1243" s="1" t="s">
        <v>62</v>
      </c>
      <c r="J1243" s="1">
        <v>11.08</v>
      </c>
      <c r="K1243" s="1">
        <v>790.57452000000001</v>
      </c>
      <c r="L1243" s="1" t="s">
        <v>5642</v>
      </c>
      <c r="M1243" s="1" t="s">
        <v>2507</v>
      </c>
      <c r="N1243" s="1" t="s">
        <v>5643</v>
      </c>
      <c r="O1243" s="1" t="s">
        <v>5644</v>
      </c>
      <c r="P1243" s="1">
        <v>530</v>
      </c>
      <c r="Q1243" s="1" t="s">
        <v>62</v>
      </c>
      <c r="R1243" s="1" t="s">
        <v>62</v>
      </c>
      <c r="S1243" s="1" t="s">
        <v>58</v>
      </c>
      <c r="U1243" s="1" t="s">
        <v>58</v>
      </c>
      <c r="V1243" s="1" t="s">
        <v>58</v>
      </c>
      <c r="W1243" s="1" t="s">
        <v>59</v>
      </c>
      <c r="X1243" s="1" t="s">
        <v>59</v>
      </c>
      <c r="Y1243" s="1">
        <v>77.599999999999994</v>
      </c>
      <c r="Z1243" s="1">
        <v>100</v>
      </c>
      <c r="AA1243" s="1" t="s">
        <v>59</v>
      </c>
      <c r="AB1243" s="1" t="s">
        <v>59</v>
      </c>
      <c r="AC1243" s="1" t="s">
        <v>59</v>
      </c>
      <c r="AD1243" s="1">
        <v>40.75</v>
      </c>
      <c r="AE1243" s="1" t="s">
        <v>43</v>
      </c>
      <c r="AF1243" s="1" t="s">
        <v>5645</v>
      </c>
      <c r="AG1243" s="1" t="s">
        <v>5646</v>
      </c>
      <c r="AH1243" s="3">
        <v>6623.4042553191493</v>
      </c>
      <c r="AI1243" s="3">
        <v>7157.4468085106391</v>
      </c>
      <c r="AJ1243" s="3">
        <v>6410.6382978723404</v>
      </c>
      <c r="AK1243" s="3">
        <v>7470.2127659574471</v>
      </c>
      <c r="AL1243" s="3">
        <v>7131.9148936170213</v>
      </c>
      <c r="AM1243" s="3">
        <v>1535.7142857142856</v>
      </c>
      <c r="AN1243" s="3">
        <v>1898.2142857142856</v>
      </c>
      <c r="AO1243" s="3">
        <v>1701.7857142857142</v>
      </c>
      <c r="AP1243" s="3">
        <v>1998.2142857142856</v>
      </c>
      <c r="AQ1243" s="3">
        <v>2223.2142857142853</v>
      </c>
      <c r="AR1243" s="1">
        <v>957</v>
      </c>
      <c r="AS1243" s="1">
        <v>1044</v>
      </c>
      <c r="AT1243" s="1">
        <v>1074</v>
      </c>
      <c r="AU1243" s="1">
        <v>1064</v>
      </c>
      <c r="AV1243" s="1">
        <v>1003</v>
      </c>
      <c r="AW1243" s="4">
        <v>6958.2978723404258</v>
      </c>
      <c r="AX1243" s="4">
        <v>1871.5178571428569</v>
      </c>
      <c r="AY1243" s="4">
        <v>1028.3875</v>
      </c>
      <c r="AZ1243" s="4">
        <v>431.12753803440427</v>
      </c>
      <c r="BA1243" s="4">
        <v>265.63137044056606</v>
      </c>
      <c r="BB1243" s="4">
        <v>48.189494122163197</v>
      </c>
    </row>
    <row r="1244" spans="1:54" x14ac:dyDescent="0.25">
      <c r="A1244" s="1">
        <v>1238</v>
      </c>
      <c r="B1244" s="1">
        <v>11.801</v>
      </c>
      <c r="C1244" s="1">
        <v>790.57172000000003</v>
      </c>
      <c r="D1244" s="1" t="str">
        <f t="shared" si="19"/>
        <v>790.57172_11.801</v>
      </c>
      <c r="E1244" s="1" t="s">
        <v>5647</v>
      </c>
      <c r="F1244" s="1" t="s">
        <v>56</v>
      </c>
      <c r="H1244" s="1">
        <v>0.93300000000000005</v>
      </c>
      <c r="I1244" s="1" t="s">
        <v>62</v>
      </c>
      <c r="J1244" s="1">
        <v>9.51</v>
      </c>
      <c r="K1244" s="1">
        <v>790.57452000000001</v>
      </c>
      <c r="L1244" s="1" t="s">
        <v>5642</v>
      </c>
      <c r="M1244" s="1" t="s">
        <v>2726</v>
      </c>
      <c r="N1244" s="1" t="s">
        <v>5648</v>
      </c>
      <c r="O1244" s="1" t="s">
        <v>5649</v>
      </c>
      <c r="P1244" s="1">
        <v>410</v>
      </c>
      <c r="Q1244" s="1" t="s">
        <v>62</v>
      </c>
      <c r="R1244" s="1" t="s">
        <v>62</v>
      </c>
      <c r="S1244" s="1" t="s">
        <v>62</v>
      </c>
      <c r="U1244" s="1" t="s">
        <v>58</v>
      </c>
      <c r="V1244" s="1" t="s">
        <v>58</v>
      </c>
      <c r="W1244" s="1" t="s">
        <v>59</v>
      </c>
      <c r="X1244" s="1" t="s">
        <v>59</v>
      </c>
      <c r="Y1244" s="1">
        <v>100</v>
      </c>
      <c r="Z1244" s="1">
        <v>100</v>
      </c>
      <c r="AA1244" s="1">
        <v>79.599999999999994</v>
      </c>
      <c r="AB1244" s="1">
        <v>76.2</v>
      </c>
      <c r="AC1244" s="1">
        <v>100</v>
      </c>
      <c r="AD1244" s="1">
        <v>247.78</v>
      </c>
      <c r="AE1244" s="1" t="s">
        <v>43</v>
      </c>
      <c r="AF1244" s="1" t="s">
        <v>5650</v>
      </c>
      <c r="AG1244" s="1" t="s">
        <v>5651</v>
      </c>
      <c r="AH1244" s="3">
        <v>68327.659574468096</v>
      </c>
      <c r="AI1244" s="3">
        <v>71014.893617021284</v>
      </c>
      <c r="AJ1244" s="3">
        <v>67357.446808510649</v>
      </c>
      <c r="AK1244" s="3">
        <v>71448.936170212764</v>
      </c>
      <c r="AL1244" s="3">
        <v>74823.404255319154</v>
      </c>
      <c r="AM1244" s="3">
        <v>14560.714285714284</v>
      </c>
      <c r="AN1244" s="3">
        <v>10937.499999999998</v>
      </c>
      <c r="AO1244" s="3">
        <v>14003.571428571428</v>
      </c>
      <c r="AP1244" s="3">
        <v>13694.642857142855</v>
      </c>
      <c r="AQ1244" s="3">
        <v>14066.071428571428</v>
      </c>
      <c r="AR1244" s="1">
        <v>10594</v>
      </c>
      <c r="AS1244" s="1">
        <v>9534</v>
      </c>
      <c r="AT1244" s="1">
        <v>10154</v>
      </c>
      <c r="AU1244" s="1">
        <v>10362</v>
      </c>
      <c r="AV1244" s="1">
        <v>9546</v>
      </c>
      <c r="AW1244" s="4">
        <v>70594.414893617024</v>
      </c>
      <c r="AX1244" s="4">
        <v>13452.633928571428</v>
      </c>
      <c r="AY1244" s="4">
        <v>10038.012500000001</v>
      </c>
      <c r="AZ1244" s="4">
        <v>2933.404170501447</v>
      </c>
      <c r="BA1244" s="4">
        <v>1439.5294591032284</v>
      </c>
      <c r="BB1244" s="4">
        <v>480.34020007958901</v>
      </c>
    </row>
    <row r="1245" spans="1:54" x14ac:dyDescent="0.25">
      <c r="A1245" s="1">
        <v>1239</v>
      </c>
      <c r="B1245" s="1">
        <v>14.393000000000001</v>
      </c>
      <c r="C1245" s="1">
        <v>790.63091999999995</v>
      </c>
      <c r="D1245" s="1" t="str">
        <f t="shared" si="19"/>
        <v>790.63092_14.393</v>
      </c>
      <c r="E1245" s="1" t="s">
        <v>5652</v>
      </c>
      <c r="F1245" s="1" t="s">
        <v>56</v>
      </c>
      <c r="H1245" s="1">
        <v>0.93300000000000005</v>
      </c>
      <c r="I1245" s="1" t="s">
        <v>62</v>
      </c>
      <c r="J1245" s="1">
        <v>11.59</v>
      </c>
      <c r="K1245" s="1">
        <v>790.63202000000001</v>
      </c>
      <c r="L1245" s="1" t="s">
        <v>5653</v>
      </c>
      <c r="M1245" s="1" t="s">
        <v>853</v>
      </c>
      <c r="N1245" s="1" t="s">
        <v>5654</v>
      </c>
      <c r="O1245" s="1" t="s">
        <v>5655</v>
      </c>
      <c r="P1245" s="1">
        <v>420</v>
      </c>
      <c r="Q1245" s="1" t="s">
        <v>62</v>
      </c>
      <c r="R1245" s="1" t="s">
        <v>62</v>
      </c>
      <c r="S1245" s="1" t="s">
        <v>62</v>
      </c>
      <c r="U1245" s="1" t="s">
        <v>58</v>
      </c>
      <c r="V1245" s="1" t="s">
        <v>58</v>
      </c>
      <c r="W1245" s="1" t="s">
        <v>59</v>
      </c>
      <c r="X1245" s="1" t="s">
        <v>59</v>
      </c>
      <c r="Y1245" s="1">
        <v>90.4</v>
      </c>
      <c r="Z1245" s="1">
        <v>100</v>
      </c>
      <c r="AA1245" s="1">
        <v>77.2</v>
      </c>
      <c r="AB1245" s="1">
        <v>70.2</v>
      </c>
      <c r="AC1245" s="1">
        <v>100</v>
      </c>
      <c r="AD1245" s="1">
        <v>97.76</v>
      </c>
      <c r="AE1245" s="1" t="s">
        <v>40</v>
      </c>
      <c r="AF1245" s="1" t="s">
        <v>5656</v>
      </c>
      <c r="AG1245" s="1" t="s">
        <v>5657</v>
      </c>
      <c r="AH1245" s="3">
        <v>4504.255319148936</v>
      </c>
      <c r="AI1245" s="3">
        <v>5480.8510638297876</v>
      </c>
      <c r="AJ1245" s="3">
        <v>4325.5319148936169</v>
      </c>
      <c r="AK1245" s="3">
        <v>5219.1489361702133</v>
      </c>
      <c r="AL1245" s="3">
        <v>5129.7872340425538</v>
      </c>
      <c r="AM1245" s="3">
        <v>11207.142857142857</v>
      </c>
      <c r="AN1245" s="3">
        <v>12287.499999999998</v>
      </c>
      <c r="AO1245" s="3">
        <v>11910.714285714284</v>
      </c>
      <c r="AP1245" s="3">
        <v>12624.999999999998</v>
      </c>
      <c r="AQ1245" s="3">
        <v>12844.642857142855</v>
      </c>
      <c r="AR1245" s="1">
        <v>10142</v>
      </c>
      <c r="AS1245" s="1">
        <v>8677</v>
      </c>
      <c r="AT1245" s="1">
        <v>8605</v>
      </c>
      <c r="AU1245" s="1">
        <v>9369</v>
      </c>
      <c r="AV1245" s="1">
        <v>9117</v>
      </c>
      <c r="AW1245" s="4">
        <v>4931.7021276595751</v>
      </c>
      <c r="AX1245" s="4">
        <v>12174.910714285712</v>
      </c>
      <c r="AY1245" s="4">
        <v>9182.125</v>
      </c>
      <c r="AZ1245" s="4">
        <v>493.26134521422767</v>
      </c>
      <c r="BA1245" s="4">
        <v>646.41602417436252</v>
      </c>
      <c r="BB1245" s="4">
        <v>622.31356237983005</v>
      </c>
    </row>
    <row r="1246" spans="1:54" x14ac:dyDescent="0.25">
      <c r="A1246" s="1">
        <v>1240</v>
      </c>
      <c r="B1246" s="1">
        <v>17.119</v>
      </c>
      <c r="C1246" s="1">
        <v>790.68964000000005</v>
      </c>
      <c r="D1246" s="1" t="str">
        <f t="shared" si="19"/>
        <v>790.68964_17.119</v>
      </c>
      <c r="E1246" s="1" t="s">
        <v>5658</v>
      </c>
      <c r="F1246" s="1" t="s">
        <v>139</v>
      </c>
      <c r="H1246" s="1">
        <v>1</v>
      </c>
      <c r="I1246" s="1" t="s">
        <v>62</v>
      </c>
      <c r="J1246" s="1">
        <v>13.66</v>
      </c>
      <c r="K1246" s="1">
        <v>790.69188999999994</v>
      </c>
      <c r="L1246" s="1" t="s">
        <v>5659</v>
      </c>
      <c r="M1246" s="1" t="s">
        <v>807</v>
      </c>
      <c r="N1246" s="1" t="s">
        <v>5660</v>
      </c>
      <c r="O1246" s="1" t="s">
        <v>5661</v>
      </c>
      <c r="P1246" s="1">
        <v>410</v>
      </c>
      <c r="Q1246" s="1" t="s">
        <v>62</v>
      </c>
      <c r="R1246" s="1" t="s">
        <v>62</v>
      </c>
      <c r="S1246" s="1" t="s">
        <v>62</v>
      </c>
      <c r="U1246" s="1" t="s">
        <v>58</v>
      </c>
      <c r="V1246" s="1" t="s">
        <v>58</v>
      </c>
      <c r="W1246" s="1" t="s">
        <v>59</v>
      </c>
      <c r="X1246" s="1" t="s">
        <v>59</v>
      </c>
      <c r="Y1246" s="1">
        <v>100</v>
      </c>
      <c r="Z1246" s="1">
        <v>99.9</v>
      </c>
      <c r="AA1246" s="1">
        <v>36.1</v>
      </c>
      <c r="AB1246" s="1">
        <v>40.799999999999997</v>
      </c>
      <c r="AC1246" s="1">
        <v>100</v>
      </c>
      <c r="AD1246" s="1">
        <v>25.05</v>
      </c>
      <c r="AE1246" s="1" t="s">
        <v>40</v>
      </c>
      <c r="AF1246" s="1" t="s">
        <v>5662</v>
      </c>
      <c r="AG1246" s="1" t="s">
        <v>5663</v>
      </c>
      <c r="AH1246" s="3">
        <v>3148.9361702127662</v>
      </c>
      <c r="AI1246" s="3">
        <v>4734.0425531914898</v>
      </c>
      <c r="AJ1246" s="3">
        <v>3268.0851063829791</v>
      </c>
      <c r="AK1246" s="3">
        <v>5517.0212765957449</v>
      </c>
      <c r="AL1246" s="3">
        <v>4285.1063829787236</v>
      </c>
      <c r="AM1246" s="3">
        <v>2332.1428571428569</v>
      </c>
      <c r="AN1246" s="3">
        <v>3117.8571428571427</v>
      </c>
      <c r="AO1246" s="3">
        <v>3357.1428571428569</v>
      </c>
      <c r="AP1246" s="3">
        <v>2410.7142857142853</v>
      </c>
      <c r="AQ1246" s="3">
        <v>2807.1428571428569</v>
      </c>
      <c r="AR1246" s="1">
        <v>1781</v>
      </c>
      <c r="AS1246" s="1">
        <v>1980</v>
      </c>
      <c r="AT1246" s="1">
        <v>1888</v>
      </c>
      <c r="AU1246" s="1">
        <v>1381</v>
      </c>
      <c r="AV1246" s="1">
        <v>1752</v>
      </c>
      <c r="AW1246" s="4">
        <v>4190.6648936170213</v>
      </c>
      <c r="AX1246" s="4">
        <v>2804.7544642857138</v>
      </c>
      <c r="AY1246" s="4">
        <v>1756.4375</v>
      </c>
      <c r="AZ1246" s="4">
        <v>999.79668457134676</v>
      </c>
      <c r="BA1246" s="4">
        <v>442.21294045722851</v>
      </c>
      <c r="BB1246" s="4">
        <v>228.76474935373</v>
      </c>
    </row>
    <row r="1247" spans="1:54" x14ac:dyDescent="0.25">
      <c r="A1247" s="1">
        <v>1241</v>
      </c>
      <c r="B1247" s="1">
        <v>13.481999999999999</v>
      </c>
      <c r="C1247" s="1">
        <v>791.51935000000003</v>
      </c>
      <c r="D1247" s="1" t="str">
        <f t="shared" si="19"/>
        <v>791.51935_13.482</v>
      </c>
      <c r="E1247" s="1" t="s">
        <v>5664</v>
      </c>
      <c r="F1247" s="1" t="s">
        <v>56</v>
      </c>
      <c r="H1247" s="1">
        <v>6.7000000000000004E-2</v>
      </c>
      <c r="I1247" s="1" t="s">
        <v>58</v>
      </c>
      <c r="J1247" s="1">
        <v>11.53</v>
      </c>
      <c r="K1247" s="1">
        <v>791.52209000000005</v>
      </c>
      <c r="L1247" s="1" t="s">
        <v>5665</v>
      </c>
      <c r="M1247" s="1" t="s">
        <v>807</v>
      </c>
      <c r="N1247" s="1" t="s">
        <v>5666</v>
      </c>
      <c r="O1247" s="1" t="s">
        <v>5667</v>
      </c>
      <c r="P1247" s="1">
        <v>530</v>
      </c>
      <c r="Q1247" s="1" t="s">
        <v>62</v>
      </c>
      <c r="R1247" s="1" t="s">
        <v>62</v>
      </c>
      <c r="S1247" s="1" t="s">
        <v>58</v>
      </c>
      <c r="U1247" s="1" t="s">
        <v>58</v>
      </c>
      <c r="V1247" s="1" t="s">
        <v>58</v>
      </c>
      <c r="W1247" s="1" t="s">
        <v>59</v>
      </c>
      <c r="X1247" s="1" t="s">
        <v>59</v>
      </c>
      <c r="Y1247" s="1">
        <v>96.3</v>
      </c>
      <c r="Z1247" s="1">
        <v>100</v>
      </c>
      <c r="AA1247" s="1" t="s">
        <v>59</v>
      </c>
      <c r="AB1247" s="1" t="s">
        <v>59</v>
      </c>
      <c r="AC1247" s="1" t="s">
        <v>59</v>
      </c>
      <c r="AD1247" s="1">
        <v>34.53</v>
      </c>
      <c r="AE1247" s="1" t="s">
        <v>44</v>
      </c>
      <c r="AF1247" s="1" t="s">
        <v>5668</v>
      </c>
      <c r="AH1247" s="3">
        <v>1910.6382978723404</v>
      </c>
      <c r="AI1247" s="3">
        <v>2646.8085106382982</v>
      </c>
      <c r="AJ1247" s="3">
        <v>1844.68085106383</v>
      </c>
      <c r="AK1247" s="3">
        <v>2146.8085106382978</v>
      </c>
      <c r="AL1247" s="3">
        <v>2965.9574468085107</v>
      </c>
      <c r="AM1247" s="3">
        <v>1151.7857142857142</v>
      </c>
      <c r="AN1247" s="3">
        <v>630.35714285714278</v>
      </c>
      <c r="AO1247" s="3">
        <v>858.92857142857133</v>
      </c>
      <c r="AP1247" s="3">
        <v>828.57142857142844</v>
      </c>
      <c r="AQ1247" s="3">
        <v>1105.3571428571427</v>
      </c>
      <c r="AR1247" s="1">
        <v>1383</v>
      </c>
      <c r="AS1247" s="1">
        <v>1784</v>
      </c>
      <c r="AT1247" s="1">
        <v>1948</v>
      </c>
      <c r="AU1247" s="1">
        <v>1816</v>
      </c>
      <c r="AV1247" s="1">
        <v>1776</v>
      </c>
      <c r="AW1247" s="4">
        <v>2302.8191489361702</v>
      </c>
      <c r="AX1247" s="4">
        <v>914.95535714285711</v>
      </c>
      <c r="AY1247" s="4">
        <v>1741.45</v>
      </c>
      <c r="AZ1247" s="4">
        <v>485.75436182990859</v>
      </c>
      <c r="BA1247" s="4">
        <v>214.55050139739282</v>
      </c>
      <c r="BB1247" s="4">
        <v>212.104537352752</v>
      </c>
    </row>
    <row r="1248" spans="1:54" x14ac:dyDescent="0.25">
      <c r="A1248" s="1">
        <v>1242</v>
      </c>
      <c r="B1248" s="1">
        <v>10.516999999999999</v>
      </c>
      <c r="C1248" s="1">
        <v>791.52570000000003</v>
      </c>
      <c r="D1248" s="1" t="str">
        <f t="shared" si="19"/>
        <v>791.5257_10.517</v>
      </c>
      <c r="E1248" s="1" t="s">
        <v>5664</v>
      </c>
      <c r="F1248" s="1" t="s">
        <v>56</v>
      </c>
      <c r="H1248" s="1">
        <v>0.13300000000000001</v>
      </c>
      <c r="I1248" s="1" t="s">
        <v>62</v>
      </c>
      <c r="J1248" s="1">
        <v>11.53</v>
      </c>
      <c r="K1248" s="1">
        <v>791.52209000000005</v>
      </c>
      <c r="L1248" s="1" t="s">
        <v>5665</v>
      </c>
      <c r="M1248" s="1" t="s">
        <v>807</v>
      </c>
      <c r="N1248" s="1" t="s">
        <v>5666</v>
      </c>
      <c r="O1248" s="1" t="s">
        <v>5667</v>
      </c>
      <c r="P1248" s="1">
        <v>530</v>
      </c>
      <c r="Q1248" s="1" t="s">
        <v>62</v>
      </c>
      <c r="R1248" s="1" t="s">
        <v>62</v>
      </c>
      <c r="S1248" s="1" t="s">
        <v>58</v>
      </c>
      <c r="U1248" s="1" t="s">
        <v>58</v>
      </c>
      <c r="V1248" s="1" t="s">
        <v>58</v>
      </c>
      <c r="W1248" s="1" t="s">
        <v>59</v>
      </c>
      <c r="X1248" s="1" t="s">
        <v>59</v>
      </c>
      <c r="Y1248" s="1">
        <v>97.4</v>
      </c>
      <c r="Z1248" s="1">
        <v>100</v>
      </c>
      <c r="AA1248" s="1" t="s">
        <v>59</v>
      </c>
      <c r="AB1248" s="1" t="s">
        <v>59</v>
      </c>
      <c r="AC1248" s="1" t="s">
        <v>59</v>
      </c>
      <c r="AD1248" s="1">
        <v>13.55</v>
      </c>
      <c r="AE1248" s="1" t="s">
        <v>54</v>
      </c>
      <c r="AF1248" s="1" t="s">
        <v>5669</v>
      </c>
      <c r="AG1248" s="1" t="s">
        <v>5670</v>
      </c>
      <c r="AH1248" s="3">
        <v>1274.4680851063831</v>
      </c>
      <c r="AI1248" s="3">
        <v>1370.2127659574469</v>
      </c>
      <c r="AJ1248" s="3">
        <v>1210.6382978723404</v>
      </c>
      <c r="AK1248" s="3">
        <v>1521.2765957446809</v>
      </c>
      <c r="AL1248" s="3">
        <v>1148.936170212766</v>
      </c>
      <c r="AM1248" s="3">
        <v>1103.5714285714284</v>
      </c>
      <c r="AN1248" s="3">
        <v>1205.3571428571427</v>
      </c>
      <c r="AO1248" s="3">
        <v>1014.2857142857142</v>
      </c>
      <c r="AP1248" s="3">
        <v>1041.0714285714284</v>
      </c>
      <c r="AQ1248" s="3">
        <v>1017.8571428571428</v>
      </c>
      <c r="AR1248" s="1">
        <v>1180</v>
      </c>
      <c r="AS1248" s="1">
        <v>1236</v>
      </c>
      <c r="AT1248" s="1">
        <v>1335</v>
      </c>
      <c r="AU1248" s="1">
        <v>1353</v>
      </c>
      <c r="AV1248" s="1">
        <v>1316</v>
      </c>
      <c r="AW1248" s="4">
        <v>1305.4521276595744</v>
      </c>
      <c r="AX1248" s="4">
        <v>1076.5178571428571</v>
      </c>
      <c r="AY1248" s="4">
        <v>1283.9124999999999</v>
      </c>
      <c r="AZ1248" s="4">
        <v>145.68448826909213</v>
      </c>
      <c r="BA1248" s="4">
        <v>79.932401474026591</v>
      </c>
      <c r="BB1248" s="4">
        <v>73.413594513380104</v>
      </c>
    </row>
    <row r="1249" spans="1:54" x14ac:dyDescent="0.25">
      <c r="A1249" s="1">
        <v>1243</v>
      </c>
      <c r="B1249" s="1">
        <v>13.879</v>
      </c>
      <c r="C1249" s="1">
        <v>791.53692999999998</v>
      </c>
      <c r="D1249" s="1" t="str">
        <f t="shared" si="19"/>
        <v>791.53693_13.879</v>
      </c>
      <c r="E1249" s="1" t="s">
        <v>5671</v>
      </c>
      <c r="F1249" s="1" t="s">
        <v>56</v>
      </c>
      <c r="H1249" s="1">
        <v>0.13300000000000001</v>
      </c>
      <c r="I1249" s="1" t="s">
        <v>62</v>
      </c>
      <c r="J1249" s="1">
        <v>12.48</v>
      </c>
      <c r="K1249" s="1">
        <v>791.53887999999995</v>
      </c>
      <c r="M1249" s="1" t="s">
        <v>55</v>
      </c>
      <c r="P1249" s="1">
        <v>530</v>
      </c>
      <c r="Q1249" s="1" t="s">
        <v>62</v>
      </c>
      <c r="R1249" s="1" t="s">
        <v>62</v>
      </c>
      <c r="S1249" s="1" t="s">
        <v>58</v>
      </c>
      <c r="U1249" s="1" t="s">
        <v>58</v>
      </c>
      <c r="V1249" s="1" t="s">
        <v>58</v>
      </c>
      <c r="W1249" s="1" t="s">
        <v>59</v>
      </c>
      <c r="X1249" s="1" t="s">
        <v>59</v>
      </c>
      <c r="Y1249" s="1">
        <v>99.2</v>
      </c>
      <c r="Z1249" s="1">
        <v>100</v>
      </c>
      <c r="AA1249" s="1" t="s">
        <v>59</v>
      </c>
      <c r="AB1249" s="1" t="s">
        <v>59</v>
      </c>
      <c r="AC1249" s="1" t="s">
        <v>59</v>
      </c>
      <c r="AD1249" s="1">
        <v>41.65</v>
      </c>
      <c r="AE1249" s="1" t="s">
        <v>50</v>
      </c>
      <c r="AF1249" s="1" t="s">
        <v>5672</v>
      </c>
      <c r="AG1249" s="1" t="s">
        <v>5673</v>
      </c>
      <c r="AH1249" s="3">
        <v>2704.2553191489365</v>
      </c>
      <c r="AI1249" s="3">
        <v>2751.0638297872342</v>
      </c>
      <c r="AJ1249" s="3">
        <v>2317.0212765957449</v>
      </c>
      <c r="AK1249" s="3">
        <v>2882.9787234042556</v>
      </c>
      <c r="AL1249" s="3">
        <v>2844.6808510638298</v>
      </c>
      <c r="AM1249" s="3">
        <v>2389.2857142857142</v>
      </c>
      <c r="AN1249" s="3">
        <v>2533.9285714285711</v>
      </c>
      <c r="AO1249" s="3">
        <v>2001.785714285714</v>
      </c>
      <c r="AP1249" s="3">
        <v>2458.9285714285711</v>
      </c>
      <c r="AQ1249" s="3">
        <v>2382.1428571428569</v>
      </c>
      <c r="AR1249" s="1">
        <v>2338</v>
      </c>
      <c r="AS1249" s="1">
        <v>2287</v>
      </c>
      <c r="AT1249" s="1">
        <v>2180</v>
      </c>
      <c r="AU1249" s="1">
        <v>2176</v>
      </c>
      <c r="AV1249" s="1">
        <v>2274</v>
      </c>
      <c r="AW1249" s="4">
        <v>2700.1861702127662</v>
      </c>
      <c r="AX1249" s="4">
        <v>2353.2142857142853</v>
      </c>
      <c r="AY1249" s="4">
        <v>2251.0124999999998</v>
      </c>
      <c r="AZ1249" s="4">
        <v>225.96396808741704</v>
      </c>
      <c r="BA1249" s="4">
        <v>205.98469294604641</v>
      </c>
      <c r="BB1249" s="4">
        <v>70.8280874282936</v>
      </c>
    </row>
    <row r="1250" spans="1:54" x14ac:dyDescent="0.25">
      <c r="A1250" s="1">
        <v>1244</v>
      </c>
      <c r="B1250" s="1">
        <v>11.712</v>
      </c>
      <c r="C1250" s="1">
        <v>791.53998000000001</v>
      </c>
      <c r="D1250" s="1" t="str">
        <f t="shared" si="19"/>
        <v>791.53998_11.712</v>
      </c>
      <c r="E1250" s="1" t="s">
        <v>5674</v>
      </c>
      <c r="F1250" s="1" t="s">
        <v>507</v>
      </c>
      <c r="H1250" s="1">
        <v>0.2</v>
      </c>
      <c r="I1250" s="1" t="s">
        <v>62</v>
      </c>
      <c r="J1250" s="1">
        <v>12.1</v>
      </c>
      <c r="K1250" s="1">
        <v>791.55847000000006</v>
      </c>
      <c r="L1250" s="1" t="s">
        <v>5675</v>
      </c>
      <c r="M1250" s="1" t="s">
        <v>680</v>
      </c>
      <c r="N1250" s="1" t="s">
        <v>5676</v>
      </c>
      <c r="O1250" s="1" t="s">
        <v>5677</v>
      </c>
      <c r="P1250" s="1">
        <v>420</v>
      </c>
      <c r="Q1250" s="1" t="s">
        <v>62</v>
      </c>
      <c r="R1250" s="1" t="s">
        <v>62</v>
      </c>
      <c r="S1250" s="1" t="s">
        <v>62</v>
      </c>
      <c r="U1250" s="1" t="s">
        <v>58</v>
      </c>
      <c r="V1250" s="1" t="s">
        <v>58</v>
      </c>
      <c r="W1250" s="1" t="s">
        <v>59</v>
      </c>
      <c r="X1250" s="1" t="s">
        <v>59</v>
      </c>
      <c r="Y1250" s="1">
        <v>89.3</v>
      </c>
      <c r="Z1250" s="1">
        <v>100</v>
      </c>
      <c r="AA1250" s="1">
        <v>48.1</v>
      </c>
      <c r="AB1250" s="1">
        <v>75</v>
      </c>
      <c r="AC1250" s="1">
        <v>100</v>
      </c>
      <c r="AD1250" s="1">
        <v>300.27</v>
      </c>
      <c r="AE1250" s="1" t="s">
        <v>40</v>
      </c>
      <c r="AF1250" s="1" t="s">
        <v>5678</v>
      </c>
      <c r="AG1250" s="1" t="s">
        <v>5679</v>
      </c>
      <c r="AH1250" s="3">
        <v>13042.553191489362</v>
      </c>
      <c r="AI1250" s="3">
        <v>14851.063829787236</v>
      </c>
      <c r="AJ1250" s="3">
        <v>11178.723404255319</v>
      </c>
      <c r="AK1250" s="3">
        <v>14717.021276595746</v>
      </c>
      <c r="AL1250" s="3">
        <v>12980.851063829788</v>
      </c>
      <c r="AM1250" s="3">
        <v>21337.499999999996</v>
      </c>
      <c r="AN1250" s="3">
        <v>22408.928571428569</v>
      </c>
      <c r="AO1250" s="3">
        <v>22246.428571428569</v>
      </c>
      <c r="AP1250" s="3">
        <v>23799.999999999996</v>
      </c>
      <c r="AQ1250" s="3">
        <v>26653.571428571428</v>
      </c>
      <c r="AR1250" s="1">
        <v>21792</v>
      </c>
      <c r="AS1250" s="1">
        <v>18275</v>
      </c>
      <c r="AT1250" s="1">
        <v>21298</v>
      </c>
      <c r="AU1250" s="1">
        <v>19933</v>
      </c>
      <c r="AV1250" s="1">
        <v>20151</v>
      </c>
      <c r="AW1250" s="4">
        <v>13353.989361702128</v>
      </c>
      <c r="AX1250" s="4">
        <v>23289.174107142855</v>
      </c>
      <c r="AY1250" s="4">
        <v>20290.0625</v>
      </c>
      <c r="AZ1250" s="4">
        <v>1505.525234229566</v>
      </c>
      <c r="BA1250" s="4">
        <v>2076.4760500525176</v>
      </c>
      <c r="BB1250" s="4">
        <v>1367.5020623841899</v>
      </c>
    </row>
    <row r="1251" spans="1:54" x14ac:dyDescent="0.25">
      <c r="A1251" s="1">
        <v>1245</v>
      </c>
      <c r="B1251" s="1">
        <v>13.401</v>
      </c>
      <c r="C1251" s="1">
        <v>791.54809999999998</v>
      </c>
      <c r="D1251" s="1" t="str">
        <f t="shared" si="19"/>
        <v>791.5481_13.401</v>
      </c>
      <c r="E1251" s="1" t="s">
        <v>55</v>
      </c>
      <c r="F1251" s="1" t="s">
        <v>56</v>
      </c>
      <c r="G1251" s="1" t="s">
        <v>5680</v>
      </c>
      <c r="H1251" s="1">
        <v>0.53300000000000003</v>
      </c>
      <c r="I1251" s="1" t="s">
        <v>58</v>
      </c>
      <c r="J1251" s="1" t="s">
        <v>59</v>
      </c>
      <c r="K1251" s="1" t="s">
        <v>59</v>
      </c>
      <c r="L1251" s="1" t="s">
        <v>59</v>
      </c>
      <c r="M1251" s="1" t="s">
        <v>59</v>
      </c>
      <c r="N1251" s="1" t="s">
        <v>59</v>
      </c>
      <c r="O1251" s="1" t="s">
        <v>59</v>
      </c>
      <c r="P1251" s="1">
        <v>999</v>
      </c>
      <c r="Q1251" s="1" t="s">
        <v>58</v>
      </c>
      <c r="R1251" s="1" t="s">
        <v>58</v>
      </c>
      <c r="S1251" s="1" t="s">
        <v>58</v>
      </c>
      <c r="U1251" s="1" t="s">
        <v>58</v>
      </c>
      <c r="V1251" s="1" t="s">
        <v>58</v>
      </c>
      <c r="W1251" s="1" t="s">
        <v>59</v>
      </c>
      <c r="X1251" s="1" t="s">
        <v>59</v>
      </c>
      <c r="Y1251" s="1" t="s">
        <v>59</v>
      </c>
      <c r="Z1251" s="1" t="s">
        <v>59</v>
      </c>
      <c r="AA1251" s="1" t="s">
        <v>59</v>
      </c>
      <c r="AB1251" s="1" t="s">
        <v>59</v>
      </c>
      <c r="AC1251" s="1" t="s">
        <v>59</v>
      </c>
      <c r="AD1251" s="1">
        <v>54.97</v>
      </c>
      <c r="AE1251" s="1" t="s">
        <v>47</v>
      </c>
      <c r="AF1251" s="1" t="s">
        <v>5681</v>
      </c>
      <c r="AH1251" s="3">
        <v>3831.9148936170213</v>
      </c>
      <c r="AI1251" s="3">
        <v>4159.5744680851067</v>
      </c>
      <c r="AJ1251" s="3">
        <v>4014.8936170212769</v>
      </c>
      <c r="AK1251" s="3">
        <v>3942.5531914893618</v>
      </c>
      <c r="AL1251" s="3">
        <v>4202.1276595744685</v>
      </c>
      <c r="AM1251" s="3">
        <v>3041.0714285714284</v>
      </c>
      <c r="AN1251" s="3">
        <v>3383.9285714285711</v>
      </c>
      <c r="AO1251" s="3">
        <v>4335.7142857142853</v>
      </c>
      <c r="AP1251" s="3">
        <v>4225</v>
      </c>
      <c r="AQ1251" s="3">
        <v>4112.5</v>
      </c>
      <c r="AR1251" s="1">
        <v>1336</v>
      </c>
      <c r="AS1251" s="1">
        <v>948</v>
      </c>
      <c r="AT1251" s="1">
        <v>941</v>
      </c>
      <c r="AU1251" s="1">
        <v>0</v>
      </c>
      <c r="AV1251" s="1">
        <v>1691</v>
      </c>
      <c r="AW1251" s="4">
        <v>4030.2925531914893</v>
      </c>
      <c r="AX1251" s="4">
        <v>3820.0669642857142</v>
      </c>
      <c r="AY1251" s="4">
        <v>983.1</v>
      </c>
      <c r="AZ1251" s="4">
        <v>152.71193454867532</v>
      </c>
      <c r="BA1251" s="4">
        <v>572.55137296761609</v>
      </c>
      <c r="BB1251" s="4">
        <v>631.39160942566002</v>
      </c>
    </row>
    <row r="1252" spans="1:54" x14ac:dyDescent="0.25">
      <c r="A1252" s="1">
        <v>1246</v>
      </c>
      <c r="B1252" s="1">
        <v>12.814</v>
      </c>
      <c r="C1252" s="1">
        <v>791.56182999999999</v>
      </c>
      <c r="D1252" s="1" t="str">
        <f t="shared" si="19"/>
        <v>791.56183_12.814</v>
      </c>
      <c r="E1252" s="1" t="s">
        <v>5674</v>
      </c>
      <c r="F1252" s="1" t="s">
        <v>507</v>
      </c>
      <c r="G1252" s="1" t="s">
        <v>5682</v>
      </c>
      <c r="H1252" s="1">
        <v>6.7000000000000004E-2</v>
      </c>
      <c r="I1252" s="1" t="s">
        <v>62</v>
      </c>
      <c r="J1252" s="1">
        <v>12.1</v>
      </c>
      <c r="K1252" s="1">
        <v>791.55847000000006</v>
      </c>
      <c r="L1252" s="1" t="s">
        <v>5675</v>
      </c>
      <c r="M1252" s="1" t="s">
        <v>680</v>
      </c>
      <c r="N1252" s="1" t="s">
        <v>5676</v>
      </c>
      <c r="O1252" s="1" t="s">
        <v>5677</v>
      </c>
      <c r="P1252" s="1">
        <v>420</v>
      </c>
      <c r="Q1252" s="1" t="s">
        <v>62</v>
      </c>
      <c r="R1252" s="1" t="s">
        <v>62</v>
      </c>
      <c r="S1252" s="1" t="s">
        <v>62</v>
      </c>
      <c r="U1252" s="1" t="s">
        <v>58</v>
      </c>
      <c r="V1252" s="1" t="s">
        <v>58</v>
      </c>
      <c r="W1252" s="1" t="s">
        <v>59</v>
      </c>
      <c r="X1252" s="1" t="s">
        <v>59</v>
      </c>
      <c r="Y1252" s="1">
        <v>100</v>
      </c>
      <c r="Z1252" s="1">
        <v>100</v>
      </c>
      <c r="AA1252" s="1">
        <v>29.9</v>
      </c>
      <c r="AB1252" s="1">
        <v>75</v>
      </c>
      <c r="AC1252" s="1">
        <v>100</v>
      </c>
      <c r="AD1252" s="1">
        <v>91.43</v>
      </c>
      <c r="AE1252" s="1" t="s">
        <v>40</v>
      </c>
      <c r="AF1252" s="1" t="s">
        <v>5683</v>
      </c>
      <c r="AG1252" s="1" t="s">
        <v>5684</v>
      </c>
      <c r="AH1252" s="3">
        <v>14989.36170212766</v>
      </c>
      <c r="AI1252" s="3">
        <v>14076.595744680852</v>
      </c>
      <c r="AJ1252" s="3">
        <v>14517.021276595746</v>
      </c>
      <c r="AK1252" s="3">
        <v>11670.212765957447</v>
      </c>
      <c r="AL1252" s="3">
        <v>14948.936170212766</v>
      </c>
      <c r="AM1252" s="3">
        <v>11023.214285714284</v>
      </c>
      <c r="AN1252" s="3">
        <v>11857.142857142857</v>
      </c>
      <c r="AO1252" s="3">
        <v>10582.142857142857</v>
      </c>
      <c r="AP1252" s="3">
        <v>11803.571428571428</v>
      </c>
      <c r="AQ1252" s="3">
        <v>9935.7142857142844</v>
      </c>
      <c r="AR1252" s="1">
        <v>12393</v>
      </c>
      <c r="AS1252" s="1">
        <v>14720</v>
      </c>
      <c r="AT1252" s="1">
        <v>16363</v>
      </c>
      <c r="AU1252" s="1">
        <v>16692</v>
      </c>
      <c r="AV1252" s="1">
        <v>13874</v>
      </c>
      <c r="AW1252" s="4">
        <v>14040.132978723406</v>
      </c>
      <c r="AX1252" s="4">
        <v>11040.022321428571</v>
      </c>
      <c r="AY1252" s="4">
        <v>14808.225</v>
      </c>
      <c r="AZ1252" s="4">
        <v>1376.0436746502789</v>
      </c>
      <c r="BA1252" s="4">
        <v>818.21832269447134</v>
      </c>
      <c r="BB1252" s="4">
        <v>1780.3140620056299</v>
      </c>
    </row>
    <row r="1253" spans="1:54" x14ac:dyDescent="0.25">
      <c r="A1253" s="1">
        <v>1247</v>
      </c>
      <c r="B1253" s="1">
        <v>12.352</v>
      </c>
      <c r="C1253" s="1">
        <v>791.57494999999994</v>
      </c>
      <c r="D1253" s="1" t="str">
        <f t="shared" si="19"/>
        <v>791.57495_12.352</v>
      </c>
      <c r="E1253" s="1" t="s">
        <v>5685</v>
      </c>
      <c r="F1253" s="1" t="s">
        <v>56</v>
      </c>
      <c r="G1253" s="1" t="s">
        <v>5686</v>
      </c>
      <c r="H1253" s="1">
        <v>6.7000000000000004E-2</v>
      </c>
      <c r="I1253" s="1" t="s">
        <v>62</v>
      </c>
      <c r="J1253" s="1">
        <v>9.7799999999999994</v>
      </c>
      <c r="K1253" s="1">
        <v>791.57343000000003</v>
      </c>
      <c r="M1253" s="1" t="s">
        <v>55</v>
      </c>
      <c r="P1253" s="1">
        <v>530</v>
      </c>
      <c r="Q1253" s="1" t="s">
        <v>62</v>
      </c>
      <c r="R1253" s="1" t="s">
        <v>62</v>
      </c>
      <c r="S1253" s="1" t="s">
        <v>58</v>
      </c>
      <c r="U1253" s="1" t="s">
        <v>58</v>
      </c>
      <c r="V1253" s="1" t="s">
        <v>58</v>
      </c>
      <c r="W1253" s="1" t="s">
        <v>59</v>
      </c>
      <c r="X1253" s="1" t="s">
        <v>59</v>
      </c>
      <c r="Y1253" s="1">
        <v>99.5</v>
      </c>
      <c r="Z1253" s="1">
        <v>100</v>
      </c>
      <c r="AA1253" s="1" t="s">
        <v>59</v>
      </c>
      <c r="AB1253" s="1" t="s">
        <v>59</v>
      </c>
      <c r="AC1253" s="1" t="s">
        <v>59</v>
      </c>
      <c r="AD1253" s="1">
        <v>81.39</v>
      </c>
      <c r="AE1253" s="1" t="s">
        <v>44</v>
      </c>
      <c r="AF1253" s="1" t="s">
        <v>5687</v>
      </c>
      <c r="AG1253" s="1" t="s">
        <v>5688</v>
      </c>
      <c r="AH1253" s="3">
        <v>10659.574468085108</v>
      </c>
      <c r="AI1253" s="3">
        <v>11251.063829787234</v>
      </c>
      <c r="AJ1253" s="3">
        <v>9787.2340425531929</v>
      </c>
      <c r="AK1253" s="3">
        <v>11346.808510638299</v>
      </c>
      <c r="AL1253" s="3">
        <v>10697.872340425532</v>
      </c>
      <c r="AM1253" s="3">
        <v>2135.7142857142853</v>
      </c>
      <c r="AN1253" s="3">
        <v>2151.7857142857142</v>
      </c>
      <c r="AO1253" s="3">
        <v>2212.5</v>
      </c>
      <c r="AP1253" s="3">
        <v>2180.3571428571427</v>
      </c>
      <c r="AQ1253" s="3">
        <v>2278.5714285714284</v>
      </c>
      <c r="AR1253" s="1">
        <v>2345</v>
      </c>
      <c r="AS1253" s="1">
        <v>2388</v>
      </c>
      <c r="AT1253" s="1">
        <v>2585</v>
      </c>
      <c r="AU1253" s="1">
        <v>2553</v>
      </c>
      <c r="AV1253" s="1">
        <v>2361</v>
      </c>
      <c r="AW1253" s="4">
        <v>10748.484042553193</v>
      </c>
      <c r="AX1253" s="4">
        <v>2191.8303571428569</v>
      </c>
      <c r="AY1253" s="4">
        <v>2446.3375000000001</v>
      </c>
      <c r="AZ1253" s="4">
        <v>621.08790494991911</v>
      </c>
      <c r="BA1253" s="4">
        <v>56.398083140189819</v>
      </c>
      <c r="BB1253" s="4">
        <v>113.220475939094</v>
      </c>
    </row>
    <row r="1254" spans="1:54" x14ac:dyDescent="0.25">
      <c r="A1254" s="1">
        <v>1248</v>
      </c>
      <c r="B1254" s="1">
        <v>11.819000000000001</v>
      </c>
      <c r="C1254" s="1">
        <v>791.57512999999994</v>
      </c>
      <c r="D1254" s="1" t="str">
        <f t="shared" si="19"/>
        <v>791.57513_11.819</v>
      </c>
      <c r="E1254" s="1" t="s">
        <v>5685</v>
      </c>
      <c r="F1254" s="1" t="s">
        <v>56</v>
      </c>
      <c r="H1254" s="1">
        <v>6.7000000000000004E-2</v>
      </c>
      <c r="I1254" s="1" t="s">
        <v>58</v>
      </c>
      <c r="J1254" s="1">
        <v>9.7799999999999994</v>
      </c>
      <c r="K1254" s="1">
        <v>791.57343000000003</v>
      </c>
      <c r="M1254" s="1" t="s">
        <v>55</v>
      </c>
      <c r="P1254" s="1">
        <v>530</v>
      </c>
      <c r="Q1254" s="1" t="s">
        <v>62</v>
      </c>
      <c r="R1254" s="1" t="s">
        <v>62</v>
      </c>
      <c r="S1254" s="1" t="s">
        <v>58</v>
      </c>
      <c r="U1254" s="1" t="s">
        <v>58</v>
      </c>
      <c r="V1254" s="1" t="s">
        <v>58</v>
      </c>
      <c r="W1254" s="1" t="s">
        <v>59</v>
      </c>
      <c r="X1254" s="1" t="s">
        <v>59</v>
      </c>
      <c r="Y1254" s="1">
        <v>98.6</v>
      </c>
      <c r="Z1254" s="1">
        <v>100</v>
      </c>
      <c r="AA1254" s="1" t="s">
        <v>59</v>
      </c>
      <c r="AB1254" s="1" t="s">
        <v>59</v>
      </c>
      <c r="AC1254" s="1" t="s">
        <v>59</v>
      </c>
      <c r="AD1254" s="1">
        <v>91.45</v>
      </c>
      <c r="AE1254" s="1" t="s">
        <v>46</v>
      </c>
      <c r="AF1254" s="1" t="s">
        <v>5689</v>
      </c>
      <c r="AH1254" s="3">
        <v>38046.808510638301</v>
      </c>
      <c r="AI1254" s="3">
        <v>39000</v>
      </c>
      <c r="AJ1254" s="3">
        <v>34742.553191489365</v>
      </c>
      <c r="AK1254" s="3">
        <v>39780.851063829788</v>
      </c>
      <c r="AL1254" s="3">
        <v>35391.48936170213</v>
      </c>
      <c r="AM1254" s="3">
        <v>7669.642857142856</v>
      </c>
      <c r="AN1254" s="3">
        <v>8764.2857142857138</v>
      </c>
      <c r="AO1254" s="3">
        <v>8064.2857142857138</v>
      </c>
      <c r="AP1254" s="3">
        <v>9473.2142857142844</v>
      </c>
      <c r="AQ1254" s="3">
        <v>9594.6428571428569</v>
      </c>
      <c r="AR1254" s="1">
        <v>6865</v>
      </c>
      <c r="AS1254" s="1">
        <v>6053</v>
      </c>
      <c r="AT1254" s="1">
        <v>7389</v>
      </c>
      <c r="AU1254" s="1">
        <v>7286</v>
      </c>
      <c r="AV1254" s="1">
        <v>6018</v>
      </c>
      <c r="AW1254" s="4">
        <v>37392.26063829787</v>
      </c>
      <c r="AX1254" s="4">
        <v>8712.9687499999982</v>
      </c>
      <c r="AY1254" s="4">
        <v>6722.4</v>
      </c>
      <c r="AZ1254" s="4">
        <v>2221.8167887632981</v>
      </c>
      <c r="BA1254" s="4">
        <v>846.33242327184985</v>
      </c>
      <c r="BB1254" s="4">
        <v>656.99375353765697</v>
      </c>
    </row>
    <row r="1255" spans="1:54" x14ac:dyDescent="0.25">
      <c r="A1255" s="1">
        <v>1249</v>
      </c>
      <c r="B1255" s="1">
        <v>18.872</v>
      </c>
      <c r="C1255" s="1">
        <v>791.60913000000005</v>
      </c>
      <c r="D1255" s="1" t="str">
        <f t="shared" si="19"/>
        <v>791.60913_18.872</v>
      </c>
      <c r="E1255" s="1" t="s">
        <v>5690</v>
      </c>
      <c r="F1255" s="1" t="s">
        <v>56</v>
      </c>
      <c r="H1255" s="1">
        <v>0.33300000000000002</v>
      </c>
      <c r="I1255" s="1" t="s">
        <v>62</v>
      </c>
      <c r="J1255" s="1">
        <v>12.82</v>
      </c>
      <c r="K1255" s="1">
        <v>791.60162000000003</v>
      </c>
      <c r="M1255" s="1" t="s">
        <v>55</v>
      </c>
      <c r="P1255" s="1">
        <v>430</v>
      </c>
      <c r="Q1255" s="1" t="s">
        <v>62</v>
      </c>
      <c r="R1255" s="1" t="s">
        <v>62</v>
      </c>
      <c r="S1255" s="1" t="s">
        <v>62</v>
      </c>
      <c r="U1255" s="1" t="s">
        <v>58</v>
      </c>
      <c r="V1255" s="1" t="s">
        <v>58</v>
      </c>
      <c r="W1255" s="1" t="s">
        <v>59</v>
      </c>
      <c r="X1255" s="1" t="s">
        <v>59</v>
      </c>
      <c r="Y1255" s="1">
        <v>82.4</v>
      </c>
      <c r="Z1255" s="1">
        <v>99.8</v>
      </c>
      <c r="AA1255" s="1">
        <v>88</v>
      </c>
      <c r="AB1255" s="1">
        <v>73.099999999999994</v>
      </c>
      <c r="AC1255" s="1">
        <v>50</v>
      </c>
      <c r="AD1255" s="1">
        <v>48.88</v>
      </c>
      <c r="AE1255" s="1" t="s">
        <v>51</v>
      </c>
      <c r="AF1255" s="1" t="s">
        <v>5691</v>
      </c>
      <c r="AG1255" s="1" t="s">
        <v>5692</v>
      </c>
      <c r="AH1255" s="3">
        <v>353.19148936170217</v>
      </c>
      <c r="AI1255" s="3">
        <v>414.89361702127661</v>
      </c>
      <c r="AJ1255" s="3">
        <v>285.10638297872345</v>
      </c>
      <c r="AK1255" s="3">
        <v>514.89361702127667</v>
      </c>
      <c r="AL1255" s="3">
        <v>342.55319148936172</v>
      </c>
      <c r="AM1255" s="3">
        <v>71.428571428571416</v>
      </c>
      <c r="AN1255" s="3">
        <v>128.57142857142856</v>
      </c>
      <c r="AO1255" s="3">
        <v>123.21428571428571</v>
      </c>
      <c r="AP1255" s="3">
        <v>121.42857142857142</v>
      </c>
      <c r="AQ1255" s="3">
        <v>96.428571428571416</v>
      </c>
      <c r="AR1255" s="1">
        <v>2775</v>
      </c>
      <c r="AS1255" s="1">
        <v>3061</v>
      </c>
      <c r="AT1255" s="1">
        <v>3234</v>
      </c>
      <c r="AU1255" s="1">
        <v>3119</v>
      </c>
      <c r="AV1255" s="1">
        <v>3446</v>
      </c>
      <c r="AW1255" s="4">
        <v>382.44680851063833</v>
      </c>
      <c r="AX1255" s="4">
        <v>107.79017857142856</v>
      </c>
      <c r="AY1255" s="4">
        <v>3126.8249999999998</v>
      </c>
      <c r="AZ1255" s="4">
        <v>87.239971662153835</v>
      </c>
      <c r="BA1255" s="4">
        <v>23.987670014804642</v>
      </c>
      <c r="BB1255" s="4">
        <v>245.79693966132899</v>
      </c>
    </row>
    <row r="1256" spans="1:54" x14ac:dyDescent="0.25">
      <c r="A1256" s="1">
        <v>1250</v>
      </c>
      <c r="B1256" s="1">
        <v>13.659000000000001</v>
      </c>
      <c r="C1256" s="1">
        <v>792.54669000000001</v>
      </c>
      <c r="D1256" s="1" t="str">
        <f t="shared" si="19"/>
        <v>792.54669_13.659</v>
      </c>
      <c r="E1256" s="1" t="s">
        <v>5693</v>
      </c>
      <c r="F1256" s="1" t="s">
        <v>507</v>
      </c>
      <c r="G1256" s="1" t="s">
        <v>5694</v>
      </c>
      <c r="H1256" s="1">
        <v>0.33300000000000002</v>
      </c>
      <c r="I1256" s="1" t="s">
        <v>62</v>
      </c>
      <c r="J1256" s="1">
        <v>10.36</v>
      </c>
      <c r="K1256" s="1">
        <v>792.55138999999997</v>
      </c>
      <c r="L1256" s="1" t="s">
        <v>4953</v>
      </c>
      <c r="M1256" s="1" t="s">
        <v>764</v>
      </c>
      <c r="N1256" s="1" t="s">
        <v>5695</v>
      </c>
      <c r="O1256" s="1" t="s">
        <v>5696</v>
      </c>
      <c r="P1256" s="1">
        <v>420</v>
      </c>
      <c r="Q1256" s="1" t="s">
        <v>62</v>
      </c>
      <c r="R1256" s="1" t="s">
        <v>62</v>
      </c>
      <c r="S1256" s="1" t="s">
        <v>62</v>
      </c>
      <c r="U1256" s="1" t="s">
        <v>58</v>
      </c>
      <c r="V1256" s="1" t="s">
        <v>58</v>
      </c>
      <c r="W1256" s="1" t="s">
        <v>59</v>
      </c>
      <c r="X1256" s="1" t="s">
        <v>59</v>
      </c>
      <c r="Y1256" s="1">
        <v>86.3</v>
      </c>
      <c r="Z1256" s="1">
        <v>99.9</v>
      </c>
      <c r="AA1256" s="1">
        <v>34.4</v>
      </c>
      <c r="AB1256" s="1">
        <v>20.6</v>
      </c>
      <c r="AC1256" s="1">
        <v>100</v>
      </c>
      <c r="AD1256" s="1">
        <v>64.290000000000006</v>
      </c>
      <c r="AE1256" s="1" t="s">
        <v>50</v>
      </c>
      <c r="AF1256" s="1" t="s">
        <v>5697</v>
      </c>
      <c r="AG1256" s="1" t="s">
        <v>5698</v>
      </c>
      <c r="AH1256" s="3">
        <v>4165.9574468085111</v>
      </c>
      <c r="AI1256" s="3">
        <v>5921.2765957446809</v>
      </c>
      <c r="AJ1256" s="3">
        <v>3644.6808510638298</v>
      </c>
      <c r="AK1256" s="3">
        <v>4474.4680851063831</v>
      </c>
      <c r="AL1256" s="3">
        <v>4025.5319148936173</v>
      </c>
      <c r="AM1256" s="3">
        <v>2835.7142857142853</v>
      </c>
      <c r="AN1256" s="3">
        <v>2874.9999999999995</v>
      </c>
      <c r="AO1256" s="3">
        <v>2417.8571428571427</v>
      </c>
      <c r="AP1256" s="3">
        <v>2892.8571428571427</v>
      </c>
      <c r="AQ1256" s="3">
        <v>2735.7142857142853</v>
      </c>
      <c r="AR1256" s="1">
        <v>3498</v>
      </c>
      <c r="AS1256" s="1">
        <v>4261</v>
      </c>
      <c r="AT1256" s="1">
        <v>3827</v>
      </c>
      <c r="AU1256" s="1">
        <v>4470</v>
      </c>
      <c r="AV1256" s="1">
        <v>3448</v>
      </c>
      <c r="AW1256" s="4">
        <v>4446.728723404256</v>
      </c>
      <c r="AX1256" s="4">
        <v>2751.7633928571427</v>
      </c>
      <c r="AY1256" s="4">
        <v>3900.7</v>
      </c>
      <c r="AZ1256" s="4">
        <v>876.72644725251712</v>
      </c>
      <c r="BA1256" s="4">
        <v>196.11714672093927</v>
      </c>
      <c r="BB1256" s="4">
        <v>454.74888632010402</v>
      </c>
    </row>
    <row r="1257" spans="1:54" x14ac:dyDescent="0.25">
      <c r="A1257" s="1">
        <v>1251</v>
      </c>
      <c r="B1257" s="1">
        <v>13.385999999999999</v>
      </c>
      <c r="C1257" s="1">
        <v>792.55273</v>
      </c>
      <c r="D1257" s="1" t="str">
        <f t="shared" si="19"/>
        <v>792.55273_13.386</v>
      </c>
      <c r="E1257" s="1" t="s">
        <v>5699</v>
      </c>
      <c r="F1257" s="1" t="s">
        <v>56</v>
      </c>
      <c r="G1257" s="1" t="s">
        <v>5700</v>
      </c>
      <c r="H1257" s="1">
        <v>0.26700000000000002</v>
      </c>
      <c r="I1257" s="1" t="s">
        <v>58</v>
      </c>
      <c r="J1257" s="1">
        <v>8.4700000000000006</v>
      </c>
      <c r="K1257" s="1">
        <v>792.55211999999995</v>
      </c>
      <c r="L1257" s="1" t="s">
        <v>5701</v>
      </c>
      <c r="M1257" s="1" t="s">
        <v>409</v>
      </c>
      <c r="N1257" s="1" t="s">
        <v>5702</v>
      </c>
      <c r="O1257" s="1" t="s">
        <v>5703</v>
      </c>
      <c r="P1257" s="1">
        <v>530</v>
      </c>
      <c r="Q1257" s="1" t="s">
        <v>62</v>
      </c>
      <c r="R1257" s="1" t="s">
        <v>62</v>
      </c>
      <c r="S1257" s="1" t="s">
        <v>58</v>
      </c>
      <c r="U1257" s="1" t="s">
        <v>58</v>
      </c>
      <c r="V1257" s="1" t="s">
        <v>58</v>
      </c>
      <c r="W1257" s="1" t="s">
        <v>59</v>
      </c>
      <c r="X1257" s="1" t="s">
        <v>59</v>
      </c>
      <c r="Y1257" s="1">
        <v>99.8</v>
      </c>
      <c r="Z1257" s="1">
        <v>99.9</v>
      </c>
      <c r="AA1257" s="1" t="s">
        <v>59</v>
      </c>
      <c r="AB1257" s="1" t="s">
        <v>59</v>
      </c>
      <c r="AC1257" s="1" t="s">
        <v>59</v>
      </c>
      <c r="AD1257" s="1">
        <v>68.36</v>
      </c>
      <c r="AE1257" s="1" t="s">
        <v>40</v>
      </c>
      <c r="AF1257" s="1" t="s">
        <v>5704</v>
      </c>
      <c r="AH1257" s="3">
        <v>6961.7021276595751</v>
      </c>
      <c r="AI1257" s="3">
        <v>6721.2765957446809</v>
      </c>
      <c r="AJ1257" s="3">
        <v>6376.5957446808516</v>
      </c>
      <c r="AK1257" s="3">
        <v>6082.978723404256</v>
      </c>
      <c r="AL1257" s="3">
        <v>5942.5531914893618</v>
      </c>
      <c r="AM1257" s="3">
        <v>5099.9999999999991</v>
      </c>
      <c r="AN1257" s="3">
        <v>5480.3571428571422</v>
      </c>
      <c r="AO1257" s="3">
        <v>5944.6428571428569</v>
      </c>
      <c r="AP1257" s="3">
        <v>5837.4999999999991</v>
      </c>
      <c r="AQ1257" s="3">
        <v>5501.7857142857138</v>
      </c>
      <c r="AR1257" s="1">
        <v>5899</v>
      </c>
      <c r="AS1257" s="1">
        <v>5928</v>
      </c>
      <c r="AT1257" s="1">
        <v>5886</v>
      </c>
      <c r="AU1257" s="1">
        <v>5749</v>
      </c>
      <c r="AV1257" s="1">
        <v>5959</v>
      </c>
      <c r="AW1257" s="4">
        <v>6416.489361702128</v>
      </c>
      <c r="AX1257" s="4">
        <v>5572.6339285714284</v>
      </c>
      <c r="AY1257" s="4">
        <v>5884</v>
      </c>
      <c r="AZ1257" s="4">
        <v>426.41382391045107</v>
      </c>
      <c r="BA1257" s="4">
        <v>333.71987135480714</v>
      </c>
      <c r="BB1257" s="4">
        <v>80.717328433087999</v>
      </c>
    </row>
    <row r="1258" spans="1:54" x14ac:dyDescent="0.25">
      <c r="A1258" s="1">
        <v>1252</v>
      </c>
      <c r="B1258" s="1">
        <v>12.676</v>
      </c>
      <c r="C1258" s="1">
        <v>792.55280000000005</v>
      </c>
      <c r="D1258" s="1" t="str">
        <f t="shared" si="19"/>
        <v>792.5528_12.676</v>
      </c>
      <c r="E1258" s="1" t="s">
        <v>5705</v>
      </c>
      <c r="F1258" s="1" t="s">
        <v>56</v>
      </c>
      <c r="G1258" s="1" t="s">
        <v>5706</v>
      </c>
      <c r="H1258" s="1">
        <v>1</v>
      </c>
      <c r="I1258" s="1" t="s">
        <v>62</v>
      </c>
      <c r="J1258" s="1">
        <v>9.8699999999999992</v>
      </c>
      <c r="K1258" s="1">
        <v>792.55376999999999</v>
      </c>
      <c r="L1258" s="1" t="s">
        <v>5707</v>
      </c>
      <c r="M1258" s="1" t="s">
        <v>764</v>
      </c>
      <c r="N1258" s="1" t="s">
        <v>5708</v>
      </c>
      <c r="O1258" s="1" t="s">
        <v>5709</v>
      </c>
      <c r="P1258" s="1">
        <v>420</v>
      </c>
      <c r="Q1258" s="1" t="s">
        <v>62</v>
      </c>
      <c r="R1258" s="1" t="s">
        <v>62</v>
      </c>
      <c r="S1258" s="1" t="s">
        <v>62</v>
      </c>
      <c r="U1258" s="1" t="s">
        <v>58</v>
      </c>
      <c r="V1258" s="1" t="s">
        <v>58</v>
      </c>
      <c r="W1258" s="1" t="s">
        <v>59</v>
      </c>
      <c r="X1258" s="1" t="s">
        <v>59</v>
      </c>
      <c r="Y1258" s="1">
        <v>98.6</v>
      </c>
      <c r="Z1258" s="1">
        <v>100</v>
      </c>
      <c r="AA1258" s="1">
        <v>71.900000000000006</v>
      </c>
      <c r="AB1258" s="1">
        <v>69.7</v>
      </c>
      <c r="AC1258" s="1">
        <v>100</v>
      </c>
      <c r="AD1258" s="1">
        <v>904.03</v>
      </c>
      <c r="AE1258" s="1" t="s">
        <v>45</v>
      </c>
      <c r="AF1258" s="1" t="s">
        <v>5710</v>
      </c>
      <c r="AG1258" s="1" t="s">
        <v>5711</v>
      </c>
      <c r="AH1258" s="3">
        <v>64310.638297872341</v>
      </c>
      <c r="AI1258" s="3">
        <v>71385.106382978731</v>
      </c>
      <c r="AJ1258" s="3">
        <v>56229.787234042553</v>
      </c>
      <c r="AK1258" s="3">
        <v>73427.659574468096</v>
      </c>
      <c r="AL1258" s="3">
        <v>61872.340425531918</v>
      </c>
      <c r="AM1258" s="3">
        <v>52823.214285714283</v>
      </c>
      <c r="AN1258" s="3">
        <v>55105.357142857138</v>
      </c>
      <c r="AO1258" s="3">
        <v>49121.428571428565</v>
      </c>
      <c r="AP1258" s="3">
        <v>55258.928571428565</v>
      </c>
      <c r="AQ1258" s="3">
        <v>61703.57142857142</v>
      </c>
      <c r="AR1258" s="1">
        <v>95433</v>
      </c>
      <c r="AS1258" s="1">
        <v>90955</v>
      </c>
      <c r="AT1258" s="1">
        <v>101499</v>
      </c>
      <c r="AU1258" s="1">
        <v>92384</v>
      </c>
      <c r="AV1258" s="1">
        <v>91646</v>
      </c>
      <c r="AW1258" s="4">
        <v>65444.601063829796</v>
      </c>
      <c r="AX1258" s="4">
        <v>54802.276785714283</v>
      </c>
      <c r="AY1258" s="4">
        <v>94383.45</v>
      </c>
      <c r="AZ1258" s="4">
        <v>7035.3964551881709</v>
      </c>
      <c r="BA1258" s="4">
        <v>4585.7413478132494</v>
      </c>
      <c r="BB1258" s="4">
        <v>4329.7236565614103</v>
      </c>
    </row>
    <row r="1259" spans="1:54" x14ac:dyDescent="0.25">
      <c r="A1259" s="1">
        <v>1253</v>
      </c>
      <c r="B1259" s="1">
        <v>10.731</v>
      </c>
      <c r="C1259" s="1">
        <v>792.55280000000005</v>
      </c>
      <c r="D1259" s="1" t="str">
        <f t="shared" si="19"/>
        <v>792.5528_10.731</v>
      </c>
      <c r="E1259" s="1" t="s">
        <v>5699</v>
      </c>
      <c r="F1259" s="1" t="s">
        <v>56</v>
      </c>
      <c r="H1259" s="1">
        <v>0.13300000000000001</v>
      </c>
      <c r="I1259" s="1" t="s">
        <v>62</v>
      </c>
      <c r="J1259" s="1">
        <v>8.4700000000000006</v>
      </c>
      <c r="K1259" s="1">
        <v>792.55211999999995</v>
      </c>
      <c r="L1259" s="1" t="s">
        <v>5701</v>
      </c>
      <c r="M1259" s="1" t="s">
        <v>409</v>
      </c>
      <c r="N1259" s="1" t="s">
        <v>5702</v>
      </c>
      <c r="O1259" s="1" t="s">
        <v>5703</v>
      </c>
      <c r="P1259" s="1">
        <v>530</v>
      </c>
      <c r="Q1259" s="1" t="s">
        <v>62</v>
      </c>
      <c r="R1259" s="1" t="s">
        <v>62</v>
      </c>
      <c r="S1259" s="1" t="s">
        <v>58</v>
      </c>
      <c r="U1259" s="1" t="s">
        <v>58</v>
      </c>
      <c r="V1259" s="1" t="s">
        <v>58</v>
      </c>
      <c r="W1259" s="1" t="s">
        <v>59</v>
      </c>
      <c r="X1259" s="1" t="s">
        <v>59</v>
      </c>
      <c r="Y1259" s="1">
        <v>99.9</v>
      </c>
      <c r="Z1259" s="1">
        <v>100</v>
      </c>
      <c r="AA1259" s="1" t="s">
        <v>59</v>
      </c>
      <c r="AB1259" s="1" t="s">
        <v>59</v>
      </c>
      <c r="AC1259" s="1" t="s">
        <v>59</v>
      </c>
      <c r="AD1259" s="1">
        <v>34.69</v>
      </c>
      <c r="AE1259" s="1" t="s">
        <v>41</v>
      </c>
      <c r="AF1259" s="1" t="s">
        <v>5712</v>
      </c>
      <c r="AG1259" s="1" t="s">
        <v>5713</v>
      </c>
      <c r="AH1259" s="3">
        <v>4334.0425531914898</v>
      </c>
      <c r="AI1259" s="3">
        <v>5306.3829787234044</v>
      </c>
      <c r="AJ1259" s="3">
        <v>4457.4468085106382</v>
      </c>
      <c r="AK1259" s="3">
        <v>5097.8723404255325</v>
      </c>
      <c r="AL1259" s="3">
        <v>4617.0212765957449</v>
      </c>
      <c r="AM1259" s="3">
        <v>3130.3571428571427</v>
      </c>
      <c r="AN1259" s="3">
        <v>3328.5714285714284</v>
      </c>
      <c r="AO1259" s="3">
        <v>2860.7142857142853</v>
      </c>
      <c r="AP1259" s="3">
        <v>3096.4285714285711</v>
      </c>
      <c r="AQ1259" s="3">
        <v>3146.4285714285711</v>
      </c>
      <c r="AR1259" s="1">
        <v>2233</v>
      </c>
      <c r="AS1259" s="1">
        <v>2095</v>
      </c>
      <c r="AT1259" s="1">
        <v>2027</v>
      </c>
      <c r="AU1259" s="1">
        <v>2143</v>
      </c>
      <c r="AV1259" s="1">
        <v>2074</v>
      </c>
      <c r="AW1259" s="4">
        <v>4762.0212765957449</v>
      </c>
      <c r="AX1259" s="4">
        <v>3112.2321428571422</v>
      </c>
      <c r="AY1259" s="4">
        <v>2114.4250000000002</v>
      </c>
      <c r="AZ1259" s="4">
        <v>419.79254296378298</v>
      </c>
      <c r="BA1259" s="4">
        <v>166.81442541072872</v>
      </c>
      <c r="BB1259" s="4">
        <v>78.425838276520807</v>
      </c>
    </row>
    <row r="1260" spans="1:54" x14ac:dyDescent="0.25">
      <c r="A1260" s="1">
        <v>1254</v>
      </c>
      <c r="B1260" s="1">
        <v>12.544</v>
      </c>
      <c r="C1260" s="1">
        <v>792.55524000000003</v>
      </c>
      <c r="D1260" s="1" t="str">
        <f t="shared" si="19"/>
        <v>792.55524_12.544</v>
      </c>
      <c r="E1260" s="1" t="s">
        <v>5714</v>
      </c>
      <c r="F1260" s="1" t="s">
        <v>56</v>
      </c>
      <c r="H1260" s="1">
        <v>0.13300000000000001</v>
      </c>
      <c r="I1260" s="1" t="s">
        <v>62</v>
      </c>
      <c r="J1260" s="1">
        <v>8.74</v>
      </c>
      <c r="K1260" s="1">
        <v>792.55376999999999</v>
      </c>
      <c r="L1260" s="1" t="s">
        <v>5707</v>
      </c>
      <c r="M1260" s="1" t="s">
        <v>853</v>
      </c>
      <c r="N1260" s="1" t="s">
        <v>5715</v>
      </c>
      <c r="O1260" s="1" t="s">
        <v>5716</v>
      </c>
      <c r="P1260" s="1">
        <v>530</v>
      </c>
      <c r="Q1260" s="1" t="s">
        <v>62</v>
      </c>
      <c r="R1260" s="1" t="s">
        <v>62</v>
      </c>
      <c r="S1260" s="1" t="s">
        <v>58</v>
      </c>
      <c r="U1260" s="1" t="s">
        <v>58</v>
      </c>
      <c r="V1260" s="1" t="s">
        <v>58</v>
      </c>
      <c r="W1260" s="1" t="s">
        <v>59</v>
      </c>
      <c r="X1260" s="1" t="s">
        <v>59</v>
      </c>
      <c r="Y1260" s="1">
        <v>99.6</v>
      </c>
      <c r="Z1260" s="1">
        <v>99.9</v>
      </c>
      <c r="AA1260" s="1" t="s">
        <v>59</v>
      </c>
      <c r="AB1260" s="1" t="s">
        <v>59</v>
      </c>
      <c r="AC1260" s="1" t="s">
        <v>59</v>
      </c>
      <c r="AD1260" s="1">
        <v>259.56</v>
      </c>
      <c r="AE1260" s="1" t="s">
        <v>47</v>
      </c>
      <c r="AF1260" s="1" t="s">
        <v>5717</v>
      </c>
      <c r="AG1260" s="1" t="s">
        <v>5718</v>
      </c>
      <c r="AH1260" s="3">
        <v>64310.638297872341</v>
      </c>
      <c r="AI1260" s="3">
        <v>71385.106382978731</v>
      </c>
      <c r="AJ1260" s="3">
        <v>56229.787234042553</v>
      </c>
      <c r="AK1260" s="3">
        <v>2274.4680851063831</v>
      </c>
      <c r="AL1260" s="3">
        <v>61872.340425531918</v>
      </c>
      <c r="AM1260" s="3">
        <v>5508.9285714285706</v>
      </c>
      <c r="AN1260" s="3">
        <v>6042.8571428571422</v>
      </c>
      <c r="AO1260" s="3">
        <v>49121.428571428565</v>
      </c>
      <c r="AP1260" s="3">
        <v>55258.928571428565</v>
      </c>
      <c r="AQ1260" s="3">
        <v>61703.57142857142</v>
      </c>
      <c r="AR1260" s="1">
        <v>95433</v>
      </c>
      <c r="AS1260" s="1">
        <v>7504</v>
      </c>
      <c r="AT1260" s="1">
        <v>7898</v>
      </c>
      <c r="AU1260" s="1">
        <v>7925</v>
      </c>
      <c r="AV1260" s="1">
        <v>7798</v>
      </c>
      <c r="AW1260" s="4">
        <v>51214.069148936171</v>
      </c>
      <c r="AX1260" s="4">
        <v>35526.94196428571</v>
      </c>
      <c r="AY1260" s="4">
        <v>25311.625</v>
      </c>
      <c r="AZ1260" s="4">
        <v>27893.511745209151</v>
      </c>
      <c r="BA1260" s="4">
        <v>27521.393135848211</v>
      </c>
      <c r="BB1260" s="4">
        <v>39199.536345636698</v>
      </c>
    </row>
    <row r="1261" spans="1:54" x14ac:dyDescent="0.25">
      <c r="A1261" s="1">
        <v>1255</v>
      </c>
      <c r="B1261" s="1">
        <v>11.29</v>
      </c>
      <c r="C1261" s="1">
        <v>792.57001000000002</v>
      </c>
      <c r="D1261" s="1" t="str">
        <f t="shared" si="19"/>
        <v>792.57001_11.29</v>
      </c>
      <c r="E1261" s="1" t="s">
        <v>5719</v>
      </c>
      <c r="F1261" s="1" t="s">
        <v>56</v>
      </c>
      <c r="H1261" s="1">
        <v>6.7000000000000004E-2</v>
      </c>
      <c r="I1261" s="1" t="s">
        <v>62</v>
      </c>
      <c r="J1261" s="1">
        <v>9.81</v>
      </c>
      <c r="K1261" s="1">
        <v>792.57488999999998</v>
      </c>
      <c r="L1261" s="1" t="s">
        <v>5720</v>
      </c>
      <c r="M1261" s="1" t="s">
        <v>2785</v>
      </c>
      <c r="N1261" s="1" t="s">
        <v>5721</v>
      </c>
      <c r="O1261" s="1" t="s">
        <v>5722</v>
      </c>
      <c r="P1261" s="1">
        <v>530</v>
      </c>
      <c r="Q1261" s="1" t="s">
        <v>62</v>
      </c>
      <c r="R1261" s="1" t="s">
        <v>62</v>
      </c>
      <c r="S1261" s="1" t="s">
        <v>58</v>
      </c>
      <c r="U1261" s="1" t="s">
        <v>58</v>
      </c>
      <c r="V1261" s="1" t="s">
        <v>58</v>
      </c>
      <c r="W1261" s="1" t="s">
        <v>59</v>
      </c>
      <c r="X1261" s="1" t="s">
        <v>59</v>
      </c>
      <c r="Y1261" s="1">
        <v>60.4</v>
      </c>
      <c r="Z1261" s="1">
        <v>100</v>
      </c>
      <c r="AA1261" s="1" t="s">
        <v>59</v>
      </c>
      <c r="AB1261" s="1" t="s">
        <v>59</v>
      </c>
      <c r="AC1261" s="1" t="s">
        <v>59</v>
      </c>
      <c r="AD1261" s="1">
        <v>26.42</v>
      </c>
      <c r="AE1261" s="1" t="s">
        <v>53</v>
      </c>
      <c r="AF1261" s="1" t="s">
        <v>5723</v>
      </c>
      <c r="AG1261" s="1" t="s">
        <v>5724</v>
      </c>
      <c r="AH1261" s="3">
        <v>3000</v>
      </c>
      <c r="AI1261" s="3">
        <v>3265.9574468085107</v>
      </c>
      <c r="AJ1261" s="3">
        <v>3334.0425531914893</v>
      </c>
      <c r="AK1261" s="3">
        <v>3744.6808510638298</v>
      </c>
      <c r="AL1261" s="3">
        <v>4057.4468085106387</v>
      </c>
      <c r="AM1261" s="3">
        <v>528.57142857142856</v>
      </c>
      <c r="AN1261" s="3">
        <v>1057.1428571428571</v>
      </c>
      <c r="AO1261" s="3">
        <v>833.92857142857133</v>
      </c>
      <c r="AP1261" s="3">
        <v>1032.1428571428571</v>
      </c>
      <c r="AQ1261" s="3">
        <v>1100</v>
      </c>
      <c r="AR1261" s="1">
        <v>2958</v>
      </c>
      <c r="AS1261" s="1">
        <v>2339</v>
      </c>
      <c r="AT1261" s="1">
        <v>3645</v>
      </c>
      <c r="AU1261" s="1">
        <v>3326</v>
      </c>
      <c r="AV1261" s="1">
        <v>3042</v>
      </c>
      <c r="AW1261" s="4">
        <v>3480.4521276595747</v>
      </c>
      <c r="AX1261" s="4">
        <v>910.33482142857133</v>
      </c>
      <c r="AY1261" s="4">
        <v>3062.1624999999999</v>
      </c>
      <c r="AZ1261" s="4">
        <v>418.91239131792986</v>
      </c>
      <c r="BA1261" s="4">
        <v>236.38899510201603</v>
      </c>
      <c r="BB1261" s="4">
        <v>485.63739647948802</v>
      </c>
    </row>
    <row r="1262" spans="1:54" x14ac:dyDescent="0.25">
      <c r="A1262" s="1">
        <v>1256</v>
      </c>
      <c r="B1262" s="1">
        <v>9.3040000000000003</v>
      </c>
      <c r="C1262" s="1">
        <v>792.57208000000003</v>
      </c>
      <c r="D1262" s="1" t="str">
        <f t="shared" si="19"/>
        <v>792.57208_9.304</v>
      </c>
      <c r="E1262" s="1" t="s">
        <v>5725</v>
      </c>
      <c r="F1262" s="1" t="s">
        <v>56</v>
      </c>
      <c r="H1262" s="1">
        <v>0.13300000000000001</v>
      </c>
      <c r="I1262" s="1" t="s">
        <v>62</v>
      </c>
      <c r="J1262" s="1">
        <v>8.75</v>
      </c>
      <c r="K1262" s="1">
        <v>792.57488999999998</v>
      </c>
      <c r="L1262" s="1" t="s">
        <v>5726</v>
      </c>
      <c r="M1262" s="1" t="s">
        <v>2570</v>
      </c>
      <c r="N1262" s="1" t="s">
        <v>5727</v>
      </c>
      <c r="O1262" s="1" t="s">
        <v>5728</v>
      </c>
      <c r="P1262" s="1">
        <v>530</v>
      </c>
      <c r="Q1262" s="1" t="s">
        <v>62</v>
      </c>
      <c r="R1262" s="1" t="s">
        <v>62</v>
      </c>
      <c r="S1262" s="1" t="s">
        <v>58</v>
      </c>
      <c r="U1262" s="1" t="s">
        <v>58</v>
      </c>
      <c r="V1262" s="1" t="s">
        <v>58</v>
      </c>
      <c r="W1262" s="1" t="s">
        <v>59</v>
      </c>
      <c r="X1262" s="1" t="s">
        <v>59</v>
      </c>
      <c r="Y1262" s="1">
        <v>98.4</v>
      </c>
      <c r="Z1262" s="1">
        <v>100</v>
      </c>
      <c r="AA1262" s="1" t="s">
        <v>59</v>
      </c>
      <c r="AB1262" s="1" t="s">
        <v>59</v>
      </c>
      <c r="AC1262" s="1" t="s">
        <v>59</v>
      </c>
      <c r="AD1262" s="1">
        <v>20.6</v>
      </c>
      <c r="AE1262" s="1" t="s">
        <v>41</v>
      </c>
      <c r="AF1262" s="1" t="s">
        <v>5729</v>
      </c>
      <c r="AG1262" s="1" t="s">
        <v>5730</v>
      </c>
      <c r="AH1262" s="3">
        <v>3114.8936170212769</v>
      </c>
      <c r="AI1262" s="3">
        <v>3408.5106382978724</v>
      </c>
      <c r="AJ1262" s="3">
        <v>2623.4042553191489</v>
      </c>
      <c r="AK1262" s="3">
        <v>3440.4255319148938</v>
      </c>
      <c r="AL1262" s="3">
        <v>3344.6808510638298</v>
      </c>
      <c r="AM1262" s="3">
        <v>458.92857142857139</v>
      </c>
      <c r="AN1262" s="3">
        <v>387.49999999999994</v>
      </c>
      <c r="AO1262" s="3">
        <v>435.71428571428567</v>
      </c>
      <c r="AP1262" s="3">
        <v>491.0714285714285</v>
      </c>
      <c r="AQ1262" s="3">
        <v>519.64285714285711</v>
      </c>
      <c r="AR1262" s="1">
        <v>817</v>
      </c>
      <c r="AS1262" s="1">
        <v>616</v>
      </c>
      <c r="AT1262" s="1">
        <v>716</v>
      </c>
      <c r="AU1262" s="1">
        <v>644</v>
      </c>
      <c r="AV1262" s="1">
        <v>730</v>
      </c>
      <c r="AW1262" s="4">
        <v>3186.7553191489365</v>
      </c>
      <c r="AX1262" s="4">
        <v>458.99553571428572</v>
      </c>
      <c r="AY1262" s="4">
        <v>704.71249999999998</v>
      </c>
      <c r="AZ1262" s="4">
        <v>339.52730673042765</v>
      </c>
      <c r="BA1262" s="4">
        <v>50.809977647343921</v>
      </c>
      <c r="BB1262" s="4">
        <v>78.766263201639802</v>
      </c>
    </row>
    <row r="1263" spans="1:54" x14ac:dyDescent="0.25">
      <c r="A1263" s="1">
        <v>1257</v>
      </c>
      <c r="B1263" s="1">
        <v>11.978999999999999</v>
      </c>
      <c r="C1263" s="1">
        <v>792.58294999999998</v>
      </c>
      <c r="D1263" s="1" t="str">
        <f t="shared" si="19"/>
        <v>792.58295_11.979</v>
      </c>
      <c r="E1263" s="1" t="s">
        <v>5731</v>
      </c>
      <c r="F1263" s="1" t="s">
        <v>56</v>
      </c>
      <c r="H1263" s="1">
        <v>0.4</v>
      </c>
      <c r="I1263" s="1" t="s">
        <v>62</v>
      </c>
      <c r="J1263" s="1">
        <v>9.7200000000000006</v>
      </c>
      <c r="K1263" s="1">
        <v>792.59020999999996</v>
      </c>
      <c r="L1263" s="1" t="s">
        <v>5732</v>
      </c>
      <c r="M1263" s="1" t="s">
        <v>2726</v>
      </c>
      <c r="N1263" s="1" t="s">
        <v>5733</v>
      </c>
      <c r="O1263" s="1" t="s">
        <v>5734</v>
      </c>
      <c r="P1263" s="1">
        <v>410</v>
      </c>
      <c r="Q1263" s="1" t="s">
        <v>62</v>
      </c>
      <c r="R1263" s="1" t="s">
        <v>62</v>
      </c>
      <c r="S1263" s="1" t="s">
        <v>62</v>
      </c>
      <c r="U1263" s="1" t="s">
        <v>58</v>
      </c>
      <c r="V1263" s="1" t="s">
        <v>58</v>
      </c>
      <c r="W1263" s="1" t="s">
        <v>59</v>
      </c>
      <c r="X1263" s="1" t="s">
        <v>59</v>
      </c>
      <c r="Y1263" s="1">
        <v>100</v>
      </c>
      <c r="Z1263" s="1">
        <v>100</v>
      </c>
      <c r="AA1263" s="1">
        <v>47</v>
      </c>
      <c r="AB1263" s="1">
        <v>66.7</v>
      </c>
      <c r="AC1263" s="1">
        <v>100</v>
      </c>
      <c r="AD1263" s="1">
        <v>298.58</v>
      </c>
      <c r="AE1263" s="1" t="s">
        <v>48</v>
      </c>
      <c r="AF1263" s="1" t="s">
        <v>5735</v>
      </c>
      <c r="AG1263" s="1" t="s">
        <v>5736</v>
      </c>
      <c r="AH1263" s="3">
        <v>60489.361702127666</v>
      </c>
      <c r="AI1263" s="3">
        <v>51806.382978723406</v>
      </c>
      <c r="AJ1263" s="3">
        <v>56578.723404255325</v>
      </c>
      <c r="AK1263" s="3">
        <v>58225.531914893618</v>
      </c>
      <c r="AL1263" s="3">
        <v>54276.595744680853</v>
      </c>
      <c r="AM1263" s="3">
        <v>9728.5714285714275</v>
      </c>
      <c r="AN1263" s="3">
        <v>12274.999999999998</v>
      </c>
      <c r="AO1263" s="3">
        <v>8848.2142857142844</v>
      </c>
      <c r="AP1263" s="3">
        <v>9746.4285714285706</v>
      </c>
      <c r="AQ1263" s="3">
        <v>10544.642857142857</v>
      </c>
      <c r="AR1263" s="1">
        <v>24082</v>
      </c>
      <c r="AS1263" s="1">
        <v>21978</v>
      </c>
      <c r="AT1263" s="1">
        <v>21351</v>
      </c>
      <c r="AU1263" s="1">
        <v>20758</v>
      </c>
      <c r="AV1263" s="1">
        <v>21846</v>
      </c>
      <c r="AW1263" s="4">
        <v>56275.292553191495</v>
      </c>
      <c r="AX1263" s="4">
        <v>10228.772321428571</v>
      </c>
      <c r="AY1263" s="4">
        <v>22003.05</v>
      </c>
      <c r="AZ1263" s="4">
        <v>3376.8748465414683</v>
      </c>
      <c r="BA1263" s="4">
        <v>1291.6083042737553</v>
      </c>
      <c r="BB1263" s="4">
        <v>1257.1465577163699</v>
      </c>
    </row>
    <row r="1264" spans="1:54" x14ac:dyDescent="0.25">
      <c r="A1264" s="1">
        <v>1258</v>
      </c>
      <c r="B1264" s="1">
        <v>12.151</v>
      </c>
      <c r="C1264" s="1">
        <v>792.58807000000002</v>
      </c>
      <c r="D1264" s="1" t="str">
        <f t="shared" si="19"/>
        <v>792.58807_12.151</v>
      </c>
      <c r="E1264" s="1" t="s">
        <v>5737</v>
      </c>
      <c r="F1264" s="1" t="s">
        <v>56</v>
      </c>
      <c r="G1264" s="1" t="s">
        <v>5738</v>
      </c>
      <c r="H1264" s="1">
        <v>0.66700000000000004</v>
      </c>
      <c r="I1264" s="1" t="s">
        <v>62</v>
      </c>
      <c r="J1264" s="1">
        <v>9.77</v>
      </c>
      <c r="K1264" s="1">
        <v>792.59020999999996</v>
      </c>
      <c r="L1264" s="1" t="s">
        <v>5732</v>
      </c>
      <c r="M1264" s="1" t="s">
        <v>2726</v>
      </c>
      <c r="N1264" s="1" t="s">
        <v>5739</v>
      </c>
      <c r="O1264" s="1" t="s">
        <v>5740</v>
      </c>
      <c r="P1264" s="1">
        <v>420</v>
      </c>
      <c r="Q1264" s="1" t="s">
        <v>62</v>
      </c>
      <c r="R1264" s="1" t="s">
        <v>62</v>
      </c>
      <c r="S1264" s="1" t="s">
        <v>62</v>
      </c>
      <c r="U1264" s="1" t="s">
        <v>58</v>
      </c>
      <c r="V1264" s="1" t="s">
        <v>58</v>
      </c>
      <c r="W1264" s="1" t="s">
        <v>59</v>
      </c>
      <c r="X1264" s="1" t="s">
        <v>59</v>
      </c>
      <c r="Y1264" s="1">
        <v>89.6</v>
      </c>
      <c r="Z1264" s="1">
        <v>100</v>
      </c>
      <c r="AA1264" s="1">
        <v>63.7</v>
      </c>
      <c r="AB1264" s="1">
        <v>67.7</v>
      </c>
      <c r="AC1264" s="1">
        <v>100</v>
      </c>
      <c r="AD1264" s="1">
        <v>741.58</v>
      </c>
      <c r="AE1264" s="1" t="s">
        <v>41</v>
      </c>
      <c r="AF1264" s="1" t="s">
        <v>5741</v>
      </c>
      <c r="AG1264" s="1" t="s">
        <v>5742</v>
      </c>
      <c r="AH1264" s="3">
        <v>161210.63829787236</v>
      </c>
      <c r="AI1264" s="3">
        <v>183519.14893617021</v>
      </c>
      <c r="AJ1264" s="3">
        <v>163485.10638297873</v>
      </c>
      <c r="AK1264" s="3">
        <v>175768.08510638299</v>
      </c>
      <c r="AL1264" s="3">
        <v>165385.10638297873</v>
      </c>
      <c r="AM1264" s="3">
        <v>26105.357142857141</v>
      </c>
      <c r="AN1264" s="3">
        <v>26458.928571428569</v>
      </c>
      <c r="AO1264" s="3">
        <v>26935.714285714283</v>
      </c>
      <c r="AP1264" s="3">
        <v>28310.714285714283</v>
      </c>
      <c r="AQ1264" s="3">
        <v>26146.428571428569</v>
      </c>
      <c r="AR1264" s="1">
        <v>22105</v>
      </c>
      <c r="AS1264" s="1">
        <v>21271</v>
      </c>
      <c r="AT1264" s="1">
        <v>20941</v>
      </c>
      <c r="AU1264" s="1">
        <v>21133</v>
      </c>
      <c r="AV1264" s="1">
        <v>20814</v>
      </c>
      <c r="AW1264" s="4">
        <v>169873.9095744681</v>
      </c>
      <c r="AX1264" s="4">
        <v>26791.116071428569</v>
      </c>
      <c r="AY1264" s="4">
        <v>21252.512500000001</v>
      </c>
      <c r="AZ1264" s="4">
        <v>9446.5803561526373</v>
      </c>
      <c r="BA1264" s="4">
        <v>911.48392874350884</v>
      </c>
      <c r="BB1264" s="4">
        <v>507.81423345858002</v>
      </c>
    </row>
    <row r="1265" spans="1:54" x14ac:dyDescent="0.25">
      <c r="A1265" s="1">
        <v>1259</v>
      </c>
      <c r="B1265" s="1">
        <v>13.413</v>
      </c>
      <c r="C1265" s="1">
        <v>792.60338999999999</v>
      </c>
      <c r="D1265" s="1" t="str">
        <f t="shared" si="19"/>
        <v>792.60339_13.413</v>
      </c>
      <c r="E1265" s="1" t="s">
        <v>5743</v>
      </c>
      <c r="F1265" s="1" t="s">
        <v>56</v>
      </c>
      <c r="H1265" s="1">
        <v>0.33300000000000002</v>
      </c>
      <c r="I1265" s="1" t="s">
        <v>62</v>
      </c>
      <c r="J1265" s="1">
        <v>9.1300000000000008</v>
      </c>
      <c r="K1265" s="1">
        <v>792.60772999999995</v>
      </c>
      <c r="M1265" s="1" t="s">
        <v>55</v>
      </c>
      <c r="P1265" s="1">
        <v>530</v>
      </c>
      <c r="Q1265" s="1" t="s">
        <v>62</v>
      </c>
      <c r="R1265" s="1" t="s">
        <v>62</v>
      </c>
      <c r="S1265" s="1" t="s">
        <v>58</v>
      </c>
      <c r="U1265" s="1" t="s">
        <v>58</v>
      </c>
      <c r="V1265" s="1" t="s">
        <v>58</v>
      </c>
      <c r="W1265" s="1" t="s">
        <v>59</v>
      </c>
      <c r="X1265" s="1" t="s">
        <v>59</v>
      </c>
      <c r="Y1265" s="1">
        <v>96.3</v>
      </c>
      <c r="Z1265" s="1">
        <v>99.9</v>
      </c>
      <c r="AA1265" s="1" t="s">
        <v>59</v>
      </c>
      <c r="AB1265" s="1" t="s">
        <v>59</v>
      </c>
      <c r="AC1265" s="1" t="s">
        <v>59</v>
      </c>
      <c r="AD1265" s="1">
        <v>105.76</v>
      </c>
      <c r="AE1265" s="1" t="s">
        <v>49</v>
      </c>
      <c r="AF1265" s="1" t="s">
        <v>5744</v>
      </c>
      <c r="AG1265" s="1" t="s">
        <v>5745</v>
      </c>
      <c r="AH1265" s="3">
        <v>11517.021276595746</v>
      </c>
      <c r="AI1265" s="3">
        <v>9306.3829787234044</v>
      </c>
      <c r="AJ1265" s="3">
        <v>10244.680851063831</v>
      </c>
      <c r="AK1265" s="3">
        <v>10268.08510638298</v>
      </c>
      <c r="AL1265" s="3">
        <v>9763.8297872340427</v>
      </c>
      <c r="AM1265" s="3">
        <v>8669.6428571428569</v>
      </c>
      <c r="AN1265" s="3">
        <v>9689.2857142857138</v>
      </c>
      <c r="AO1265" s="3">
        <v>11501.785714285714</v>
      </c>
      <c r="AP1265" s="3">
        <v>10883.928571428571</v>
      </c>
      <c r="AQ1265" s="3">
        <v>12060.714285714284</v>
      </c>
      <c r="AR1265" s="1">
        <v>4342</v>
      </c>
      <c r="AS1265" s="1">
        <v>3425</v>
      </c>
      <c r="AT1265" s="1">
        <v>3318</v>
      </c>
      <c r="AU1265" s="1">
        <v>3535</v>
      </c>
      <c r="AV1265" s="1">
        <v>2658</v>
      </c>
      <c r="AW1265" s="4">
        <v>10220.026595744683</v>
      </c>
      <c r="AX1265" s="4">
        <v>10560.937499999998</v>
      </c>
      <c r="AY1265" s="4">
        <v>3455.7</v>
      </c>
      <c r="AZ1265" s="4">
        <v>825.60831628871074</v>
      </c>
      <c r="BA1265" s="4">
        <v>1375.8263579396391</v>
      </c>
      <c r="BB1265" s="4">
        <v>601.570268456333</v>
      </c>
    </row>
    <row r="1266" spans="1:54" x14ac:dyDescent="0.25">
      <c r="A1266" s="1">
        <v>1260</v>
      </c>
      <c r="B1266" s="1">
        <v>14.707000000000001</v>
      </c>
      <c r="C1266" s="1">
        <v>792.66918999999996</v>
      </c>
      <c r="D1266" s="1" t="str">
        <f t="shared" si="19"/>
        <v>792.66919_14.707</v>
      </c>
      <c r="E1266" s="1" t="s">
        <v>5746</v>
      </c>
      <c r="F1266" s="1" t="s">
        <v>75</v>
      </c>
      <c r="G1266" s="1" t="s">
        <v>5747</v>
      </c>
      <c r="H1266" s="1">
        <v>0.6</v>
      </c>
      <c r="I1266" s="1" t="s">
        <v>62</v>
      </c>
      <c r="J1266" s="1">
        <v>12.69</v>
      </c>
      <c r="K1266" s="1">
        <v>792.6712</v>
      </c>
      <c r="L1266" s="1" t="s">
        <v>5748</v>
      </c>
      <c r="M1266" s="1" t="s">
        <v>2272</v>
      </c>
      <c r="N1266" s="1" t="s">
        <v>5749</v>
      </c>
      <c r="O1266" s="1" t="s">
        <v>5750</v>
      </c>
      <c r="P1266" s="1">
        <v>420</v>
      </c>
      <c r="Q1266" s="1" t="s">
        <v>62</v>
      </c>
      <c r="R1266" s="1" t="s">
        <v>62</v>
      </c>
      <c r="S1266" s="1" t="s">
        <v>62</v>
      </c>
      <c r="U1266" s="1" t="s">
        <v>58</v>
      </c>
      <c r="V1266" s="1" t="s">
        <v>58</v>
      </c>
      <c r="W1266" s="1" t="s">
        <v>59</v>
      </c>
      <c r="X1266" s="1" t="s">
        <v>59</v>
      </c>
      <c r="Y1266" s="1">
        <v>94.2</v>
      </c>
      <c r="Z1266" s="1">
        <v>100</v>
      </c>
      <c r="AA1266" s="1">
        <v>88</v>
      </c>
      <c r="AB1266" s="1">
        <v>78.900000000000006</v>
      </c>
      <c r="AC1266" s="1">
        <v>100</v>
      </c>
      <c r="AD1266" s="1">
        <v>42.24</v>
      </c>
      <c r="AE1266" s="1" t="s">
        <v>51</v>
      </c>
      <c r="AF1266" s="1" t="s">
        <v>5751</v>
      </c>
      <c r="AG1266" s="1" t="s">
        <v>5752</v>
      </c>
      <c r="AH1266" s="3">
        <v>2463.8297872340427</v>
      </c>
      <c r="AI1266" s="3">
        <v>2306.3829787234044</v>
      </c>
      <c r="AJ1266" s="3">
        <v>1965.9574468085107</v>
      </c>
      <c r="AK1266" s="3">
        <v>2621.2765957446809</v>
      </c>
      <c r="AL1266" s="3">
        <v>2651.0638297872342</v>
      </c>
      <c r="AM1266" s="3">
        <v>2251.7857142857142</v>
      </c>
      <c r="AN1266" s="3">
        <v>2642.8571428571427</v>
      </c>
      <c r="AO1266" s="3">
        <v>2417.8571428571427</v>
      </c>
      <c r="AP1266" s="3">
        <v>2430.3571428571427</v>
      </c>
      <c r="AQ1266" s="3">
        <v>2739.2857142857142</v>
      </c>
      <c r="AR1266" s="1">
        <v>2650</v>
      </c>
      <c r="AS1266" s="1">
        <v>1883</v>
      </c>
      <c r="AT1266" s="1">
        <v>1749</v>
      </c>
      <c r="AU1266" s="1">
        <v>2296</v>
      </c>
      <c r="AV1266" s="1">
        <v>2146</v>
      </c>
      <c r="AW1266" s="4">
        <v>2401.8085106382978</v>
      </c>
      <c r="AX1266" s="4">
        <v>2496.2946428571427</v>
      </c>
      <c r="AY1266" s="4">
        <v>2144.6624999999999</v>
      </c>
      <c r="AZ1266" s="4">
        <v>280.13847810281493</v>
      </c>
      <c r="BA1266" s="4">
        <v>194.49313783795893</v>
      </c>
      <c r="BB1266" s="4">
        <v>354.89249197380201</v>
      </c>
    </row>
    <row r="1267" spans="1:54" x14ac:dyDescent="0.25">
      <c r="A1267" s="1">
        <v>1261</v>
      </c>
      <c r="B1267" s="1">
        <v>17.555</v>
      </c>
      <c r="C1267" s="1">
        <v>792.70477000000005</v>
      </c>
      <c r="D1267" s="1" t="str">
        <f t="shared" si="19"/>
        <v>792.70477_17.555</v>
      </c>
      <c r="E1267" s="1" t="s">
        <v>5753</v>
      </c>
      <c r="F1267" s="1" t="s">
        <v>139</v>
      </c>
      <c r="G1267" s="1" t="s">
        <v>5754</v>
      </c>
      <c r="H1267" s="1">
        <v>1</v>
      </c>
      <c r="I1267" s="1" t="s">
        <v>62</v>
      </c>
      <c r="J1267" s="1">
        <v>13.83</v>
      </c>
      <c r="K1267" s="1">
        <v>792.70758000000001</v>
      </c>
      <c r="L1267" s="1" t="s">
        <v>5755</v>
      </c>
      <c r="M1267" s="1" t="s">
        <v>807</v>
      </c>
      <c r="N1267" s="1" t="s">
        <v>5756</v>
      </c>
      <c r="O1267" s="1" t="s">
        <v>5757</v>
      </c>
      <c r="P1267" s="1">
        <v>410</v>
      </c>
      <c r="Q1267" s="1" t="s">
        <v>62</v>
      </c>
      <c r="R1267" s="1" t="s">
        <v>62</v>
      </c>
      <c r="S1267" s="1" t="s">
        <v>62</v>
      </c>
      <c r="U1267" s="1" t="s">
        <v>58</v>
      </c>
      <c r="V1267" s="1" t="s">
        <v>58</v>
      </c>
      <c r="W1267" s="1" t="s">
        <v>59</v>
      </c>
      <c r="X1267" s="1" t="s">
        <v>59</v>
      </c>
      <c r="Y1267" s="1">
        <v>100</v>
      </c>
      <c r="Z1267" s="1">
        <v>99.9</v>
      </c>
      <c r="AA1267" s="1">
        <v>79</v>
      </c>
      <c r="AB1267" s="1">
        <v>78.099999999999994</v>
      </c>
      <c r="AC1267" s="1">
        <v>100</v>
      </c>
      <c r="AD1267" s="1">
        <v>139.93</v>
      </c>
      <c r="AE1267" s="1" t="s">
        <v>52</v>
      </c>
      <c r="AF1267" s="1" t="s">
        <v>5758</v>
      </c>
      <c r="AG1267" s="1" t="s">
        <v>5759</v>
      </c>
      <c r="AH1267" s="3">
        <v>21585.106382978724</v>
      </c>
      <c r="AI1267" s="3">
        <v>33463.829787234041</v>
      </c>
      <c r="AJ1267" s="3">
        <v>23406.382978723406</v>
      </c>
      <c r="AK1267" s="3">
        <v>36810.638297872341</v>
      </c>
      <c r="AL1267" s="3">
        <v>30159.574468085109</v>
      </c>
      <c r="AM1267" s="3">
        <v>15366.071428571428</v>
      </c>
      <c r="AN1267" s="3">
        <v>20076.785714285714</v>
      </c>
      <c r="AO1267" s="3">
        <v>22542.857142857141</v>
      </c>
      <c r="AP1267" s="3">
        <v>16169.642857142855</v>
      </c>
      <c r="AQ1267" s="3">
        <v>20799.999999999996</v>
      </c>
      <c r="AR1267" s="1">
        <v>12151</v>
      </c>
      <c r="AS1267" s="1">
        <v>14119</v>
      </c>
      <c r="AT1267" s="1">
        <v>11427</v>
      </c>
      <c r="AU1267" s="1">
        <v>9528</v>
      </c>
      <c r="AV1267" s="1">
        <v>11093</v>
      </c>
      <c r="AW1267" s="4">
        <v>29085.319148936174</v>
      </c>
      <c r="AX1267" s="4">
        <v>18991.294642857141</v>
      </c>
      <c r="AY1267" s="4">
        <v>11663.6</v>
      </c>
      <c r="AZ1267" s="4">
        <v>6490.4857093579158</v>
      </c>
      <c r="BA1267" s="4">
        <v>3088.9309148437851</v>
      </c>
      <c r="BB1267" s="4">
        <v>1674.16919321196</v>
      </c>
    </row>
    <row r="1268" spans="1:54" x14ac:dyDescent="0.25">
      <c r="A1268" s="1">
        <v>1262</v>
      </c>
      <c r="B1268" s="1">
        <v>11.680999999999999</v>
      </c>
      <c r="C1268" s="1">
        <v>793.54400999999996</v>
      </c>
      <c r="D1268" s="1" t="str">
        <f t="shared" si="19"/>
        <v>793.54401_11.681</v>
      </c>
      <c r="E1268" s="1" t="s">
        <v>5760</v>
      </c>
      <c r="F1268" s="1" t="s">
        <v>56</v>
      </c>
      <c r="H1268" s="1">
        <v>0.4</v>
      </c>
      <c r="I1268" s="1" t="s">
        <v>62</v>
      </c>
      <c r="J1268" s="1">
        <v>9.85</v>
      </c>
      <c r="K1268" s="1">
        <v>793.54852000000005</v>
      </c>
      <c r="M1268" s="1" t="s">
        <v>55</v>
      </c>
      <c r="P1268" s="1">
        <v>530</v>
      </c>
      <c r="Q1268" s="1" t="s">
        <v>62</v>
      </c>
      <c r="R1268" s="1" t="s">
        <v>62</v>
      </c>
      <c r="S1268" s="1" t="s">
        <v>58</v>
      </c>
      <c r="U1268" s="1" t="s">
        <v>58</v>
      </c>
      <c r="V1268" s="1" t="s">
        <v>58</v>
      </c>
      <c r="W1268" s="1" t="s">
        <v>59</v>
      </c>
      <c r="X1268" s="1" t="s">
        <v>59</v>
      </c>
      <c r="Y1268" s="1">
        <v>96</v>
      </c>
      <c r="Z1268" s="1">
        <v>100</v>
      </c>
      <c r="AA1268" s="1" t="s">
        <v>59</v>
      </c>
      <c r="AB1268" s="1" t="s">
        <v>59</v>
      </c>
      <c r="AC1268" s="1" t="s">
        <v>59</v>
      </c>
      <c r="AD1268" s="1">
        <v>63.68</v>
      </c>
      <c r="AE1268" s="1" t="s">
        <v>47</v>
      </c>
      <c r="AF1268" s="1" t="s">
        <v>5761</v>
      </c>
      <c r="AG1268" s="1" t="s">
        <v>5762</v>
      </c>
      <c r="AH1268" s="3">
        <v>4219.1489361702133</v>
      </c>
      <c r="AI1268" s="3">
        <v>5063.8297872340427</v>
      </c>
      <c r="AJ1268" s="3">
        <v>4474.4680851063831</v>
      </c>
      <c r="AK1268" s="3">
        <v>4317.0212765957449</v>
      </c>
      <c r="AL1268" s="3">
        <v>4414.8936170212764</v>
      </c>
      <c r="AM1268" s="3">
        <v>4883.9285714285706</v>
      </c>
      <c r="AN1268" s="3">
        <v>4196.4285714285706</v>
      </c>
      <c r="AO1268" s="3">
        <v>5017.8571428571422</v>
      </c>
      <c r="AP1268" s="3">
        <v>3842.8571428571427</v>
      </c>
      <c r="AQ1268" s="3">
        <v>4385.7142857142853</v>
      </c>
      <c r="AR1268" s="1">
        <v>2740</v>
      </c>
      <c r="AS1268" s="1">
        <v>2218</v>
      </c>
      <c r="AT1268" s="1">
        <v>2496</v>
      </c>
      <c r="AU1268" s="1">
        <v>2412</v>
      </c>
      <c r="AV1268" s="1">
        <v>2477</v>
      </c>
      <c r="AW1268" s="4">
        <v>4498.1914893617022</v>
      </c>
      <c r="AX1268" s="4">
        <v>4465.4910714285716</v>
      </c>
      <c r="AY1268" s="4">
        <v>2468.4625000000001</v>
      </c>
      <c r="AZ1268" s="4">
        <v>331.37122014331703</v>
      </c>
      <c r="BA1268" s="4">
        <v>486.92725791043387</v>
      </c>
      <c r="BB1268" s="4">
        <v>187.11202881729699</v>
      </c>
    </row>
    <row r="1269" spans="1:54" x14ac:dyDescent="0.25">
      <c r="A1269" s="1">
        <v>1263</v>
      </c>
      <c r="B1269" s="1">
        <v>13.673</v>
      </c>
      <c r="C1269" s="1">
        <v>793.55304000000001</v>
      </c>
      <c r="D1269" s="1" t="str">
        <f t="shared" si="19"/>
        <v>793.55304_13.673</v>
      </c>
      <c r="E1269" s="1" t="s">
        <v>5763</v>
      </c>
      <c r="F1269" s="1" t="s">
        <v>56</v>
      </c>
      <c r="H1269" s="1">
        <v>6.7000000000000004E-2</v>
      </c>
      <c r="I1269" s="1" t="s">
        <v>58</v>
      </c>
      <c r="J1269" s="1">
        <v>13.01</v>
      </c>
      <c r="K1269" s="1">
        <v>793.55109000000004</v>
      </c>
      <c r="M1269" s="1" t="s">
        <v>55</v>
      </c>
      <c r="P1269" s="1">
        <v>530</v>
      </c>
      <c r="Q1269" s="1" t="s">
        <v>62</v>
      </c>
      <c r="R1269" s="1" t="s">
        <v>62</v>
      </c>
      <c r="S1269" s="1" t="s">
        <v>58</v>
      </c>
      <c r="U1269" s="1" t="s">
        <v>58</v>
      </c>
      <c r="V1269" s="1" t="s">
        <v>58</v>
      </c>
      <c r="W1269" s="1" t="s">
        <v>59</v>
      </c>
      <c r="X1269" s="1" t="s">
        <v>59</v>
      </c>
      <c r="Y1269" s="1">
        <v>98.1</v>
      </c>
      <c r="Z1269" s="1">
        <v>100</v>
      </c>
      <c r="AA1269" s="1" t="s">
        <v>59</v>
      </c>
      <c r="AB1269" s="1" t="s">
        <v>59</v>
      </c>
      <c r="AC1269" s="1" t="s">
        <v>59</v>
      </c>
      <c r="AD1269" s="1">
        <v>29.37</v>
      </c>
      <c r="AE1269" s="1" t="s">
        <v>54</v>
      </c>
      <c r="AF1269" s="1" t="s">
        <v>5764</v>
      </c>
      <c r="AH1269" s="3">
        <v>1889.3617021276598</v>
      </c>
      <c r="AI1269" s="3">
        <v>2476.5957446808511</v>
      </c>
      <c r="AJ1269" s="3">
        <v>2325.5319148936173</v>
      </c>
      <c r="AK1269" s="3">
        <v>1921.2765957446809</v>
      </c>
      <c r="AL1269" s="3">
        <v>2795.744680851064</v>
      </c>
      <c r="AM1269" s="3">
        <v>1349.9999999999998</v>
      </c>
      <c r="AN1269" s="3">
        <v>1249.9999999999998</v>
      </c>
      <c r="AO1269" s="3">
        <v>1351.7857142857142</v>
      </c>
      <c r="AP1269" s="3">
        <v>1457.1428571428571</v>
      </c>
      <c r="AQ1269" s="3">
        <v>1482.1428571428571</v>
      </c>
      <c r="AR1269" s="1">
        <v>1545</v>
      </c>
      <c r="AS1269" s="1">
        <v>1883</v>
      </c>
      <c r="AT1269" s="1">
        <v>1788</v>
      </c>
      <c r="AU1269" s="1">
        <v>1826</v>
      </c>
      <c r="AV1269" s="1">
        <v>1988</v>
      </c>
      <c r="AW1269" s="4">
        <v>2281.5691489361707</v>
      </c>
      <c r="AX1269" s="4">
        <v>1378.1919642857142</v>
      </c>
      <c r="AY1269" s="4">
        <v>1805.9749999999999</v>
      </c>
      <c r="AZ1269" s="4">
        <v>383.50199965556175</v>
      </c>
      <c r="BA1269" s="4">
        <v>93.504428317781247</v>
      </c>
      <c r="BB1269" s="4">
        <v>164.441298416791</v>
      </c>
    </row>
    <row r="1270" spans="1:54" x14ac:dyDescent="0.25">
      <c r="A1270" s="1">
        <v>1264</v>
      </c>
      <c r="B1270" s="1">
        <v>13.374000000000001</v>
      </c>
      <c r="C1270" s="1">
        <v>793.55334000000005</v>
      </c>
      <c r="D1270" s="1" t="str">
        <f t="shared" si="19"/>
        <v>793.55334_13.374</v>
      </c>
      <c r="E1270" s="1" t="s">
        <v>5763</v>
      </c>
      <c r="F1270" s="1" t="s">
        <v>56</v>
      </c>
      <c r="H1270" s="1">
        <v>0.26700000000000002</v>
      </c>
      <c r="I1270" s="1" t="s">
        <v>58</v>
      </c>
      <c r="J1270" s="1">
        <v>13.01</v>
      </c>
      <c r="K1270" s="1">
        <v>793.55109000000004</v>
      </c>
      <c r="M1270" s="1" t="s">
        <v>55</v>
      </c>
      <c r="P1270" s="1">
        <v>530</v>
      </c>
      <c r="Q1270" s="1" t="s">
        <v>62</v>
      </c>
      <c r="R1270" s="1" t="s">
        <v>62</v>
      </c>
      <c r="S1270" s="1" t="s">
        <v>58</v>
      </c>
      <c r="U1270" s="1" t="s">
        <v>58</v>
      </c>
      <c r="V1270" s="1" t="s">
        <v>58</v>
      </c>
      <c r="W1270" s="1" t="s">
        <v>59</v>
      </c>
      <c r="X1270" s="1" t="s">
        <v>59</v>
      </c>
      <c r="Y1270" s="1">
        <v>97.5</v>
      </c>
      <c r="Z1270" s="1">
        <v>100</v>
      </c>
      <c r="AA1270" s="1" t="s">
        <v>59</v>
      </c>
      <c r="AB1270" s="1" t="s">
        <v>59</v>
      </c>
      <c r="AC1270" s="1" t="s">
        <v>59</v>
      </c>
      <c r="AD1270" s="1">
        <v>52.6</v>
      </c>
      <c r="AE1270" s="1" t="s">
        <v>50</v>
      </c>
      <c r="AF1270" s="1" t="s">
        <v>5765</v>
      </c>
      <c r="AH1270" s="3">
        <v>3176.5957446808511</v>
      </c>
      <c r="AI1270" s="3">
        <v>3600</v>
      </c>
      <c r="AJ1270" s="3">
        <v>2908.5106382978724</v>
      </c>
      <c r="AK1270" s="3">
        <v>3342.5531914893618</v>
      </c>
      <c r="AL1270" s="3">
        <v>3391.489361702128</v>
      </c>
      <c r="AM1270" s="3">
        <v>2594.6428571428569</v>
      </c>
      <c r="AN1270" s="3">
        <v>2448.2142857142853</v>
      </c>
      <c r="AO1270" s="3">
        <v>2580.3571428571427</v>
      </c>
      <c r="AP1270" s="3">
        <v>2464.2857142857142</v>
      </c>
      <c r="AQ1270" s="3">
        <v>2860.7142857142853</v>
      </c>
      <c r="AR1270" s="1">
        <v>3282</v>
      </c>
      <c r="AS1270" s="1">
        <v>3133</v>
      </c>
      <c r="AT1270" s="1">
        <v>3074</v>
      </c>
      <c r="AU1270" s="1">
        <v>2949</v>
      </c>
      <c r="AV1270" s="1">
        <v>2661</v>
      </c>
      <c r="AW1270" s="4">
        <v>3283.6702127659578</v>
      </c>
      <c r="AX1270" s="4">
        <v>2590.0446428571427</v>
      </c>
      <c r="AY1270" s="4">
        <v>3019.5124999999998</v>
      </c>
      <c r="AZ1270" s="4">
        <v>258.31931481724467</v>
      </c>
      <c r="BA1270" s="4">
        <v>165.0961350154341</v>
      </c>
      <c r="BB1270" s="4">
        <v>233.43863537207201</v>
      </c>
    </row>
    <row r="1271" spans="1:54" x14ac:dyDescent="0.25">
      <c r="A1271" s="1">
        <v>1265</v>
      </c>
      <c r="B1271" s="1">
        <v>10.718</v>
      </c>
      <c r="C1271" s="1">
        <v>793.55524000000003</v>
      </c>
      <c r="D1271" s="1" t="str">
        <f t="shared" si="19"/>
        <v>793.55524_10.718</v>
      </c>
      <c r="E1271" s="1" t="s">
        <v>5763</v>
      </c>
      <c r="F1271" s="1" t="s">
        <v>56</v>
      </c>
      <c r="H1271" s="1">
        <v>6.7000000000000004E-2</v>
      </c>
      <c r="I1271" s="1" t="s">
        <v>58</v>
      </c>
      <c r="J1271" s="1">
        <v>13.01</v>
      </c>
      <c r="K1271" s="1">
        <v>793.55109000000004</v>
      </c>
      <c r="M1271" s="1" t="s">
        <v>55</v>
      </c>
      <c r="P1271" s="1">
        <v>530</v>
      </c>
      <c r="Q1271" s="1" t="s">
        <v>62</v>
      </c>
      <c r="R1271" s="1" t="s">
        <v>62</v>
      </c>
      <c r="S1271" s="1" t="s">
        <v>58</v>
      </c>
      <c r="U1271" s="1" t="s">
        <v>58</v>
      </c>
      <c r="V1271" s="1" t="s">
        <v>58</v>
      </c>
      <c r="W1271" s="1" t="s">
        <v>59</v>
      </c>
      <c r="X1271" s="1" t="s">
        <v>59</v>
      </c>
      <c r="Y1271" s="1">
        <v>91.7</v>
      </c>
      <c r="Z1271" s="1">
        <v>100</v>
      </c>
      <c r="AA1271" s="1" t="s">
        <v>59</v>
      </c>
      <c r="AB1271" s="1" t="s">
        <v>59</v>
      </c>
      <c r="AC1271" s="1" t="s">
        <v>59</v>
      </c>
      <c r="AD1271" s="1">
        <v>4.8899999999999997</v>
      </c>
      <c r="AE1271" s="1" t="s">
        <v>43</v>
      </c>
      <c r="AF1271" s="1" t="s">
        <v>5766</v>
      </c>
      <c r="AH1271" s="3">
        <v>1965.9574468085107</v>
      </c>
      <c r="AI1271" s="3">
        <v>2759.5744680851067</v>
      </c>
      <c r="AJ1271" s="3">
        <v>2055.3191489361702</v>
      </c>
      <c r="AK1271" s="3">
        <v>2687.2340425531916</v>
      </c>
      <c r="AL1271" s="3">
        <v>1885.1063829787236</v>
      </c>
      <c r="AM1271" s="3">
        <v>1562.4999999999998</v>
      </c>
      <c r="AN1271" s="3">
        <v>1671.4285714285713</v>
      </c>
      <c r="AO1271" s="3">
        <v>1703.5714285714284</v>
      </c>
      <c r="AP1271" s="3">
        <v>1535.7142857142856</v>
      </c>
      <c r="AQ1271" s="3">
        <v>1524.9999999999998</v>
      </c>
      <c r="AR1271" s="1">
        <v>1078</v>
      </c>
      <c r="AS1271" s="1">
        <v>902</v>
      </c>
      <c r="AT1271" s="1">
        <v>1006</v>
      </c>
      <c r="AU1271" s="1">
        <v>1111</v>
      </c>
      <c r="AV1271" s="1">
        <v>1069</v>
      </c>
      <c r="AW1271" s="4">
        <v>2271.1170212765956</v>
      </c>
      <c r="AX1271" s="4">
        <v>1599.6875</v>
      </c>
      <c r="AY1271" s="4">
        <v>1032.9375</v>
      </c>
      <c r="AZ1271" s="4">
        <v>418.34546735784045</v>
      </c>
      <c r="BA1271" s="4">
        <v>82.106205126049275</v>
      </c>
      <c r="BB1271" s="4">
        <v>82.560631129491696</v>
      </c>
    </row>
    <row r="1272" spans="1:54" x14ac:dyDescent="0.25">
      <c r="A1272" s="1">
        <v>1266</v>
      </c>
      <c r="B1272" s="1">
        <v>12.654999999999999</v>
      </c>
      <c r="C1272" s="1">
        <v>793.55731000000003</v>
      </c>
      <c r="D1272" s="1" t="str">
        <f t="shared" si="19"/>
        <v>793.55731_12.655</v>
      </c>
      <c r="E1272" s="1" t="s">
        <v>5763</v>
      </c>
      <c r="F1272" s="1" t="s">
        <v>56</v>
      </c>
      <c r="G1272" s="1" t="s">
        <v>5767</v>
      </c>
      <c r="H1272" s="1">
        <v>0.13300000000000001</v>
      </c>
      <c r="I1272" s="1" t="s">
        <v>58</v>
      </c>
      <c r="J1272" s="1">
        <v>13.01</v>
      </c>
      <c r="K1272" s="1">
        <v>793.55109000000004</v>
      </c>
      <c r="M1272" s="1" t="s">
        <v>55</v>
      </c>
      <c r="P1272" s="1">
        <v>530</v>
      </c>
      <c r="Q1272" s="1" t="s">
        <v>62</v>
      </c>
      <c r="R1272" s="1" t="s">
        <v>62</v>
      </c>
      <c r="S1272" s="1" t="s">
        <v>58</v>
      </c>
      <c r="U1272" s="1" t="s">
        <v>58</v>
      </c>
      <c r="V1272" s="1" t="s">
        <v>58</v>
      </c>
      <c r="W1272" s="1" t="s">
        <v>59</v>
      </c>
      <c r="X1272" s="1" t="s">
        <v>59</v>
      </c>
      <c r="Y1272" s="1">
        <v>82.4</v>
      </c>
      <c r="Z1272" s="1">
        <v>100</v>
      </c>
      <c r="AA1272" s="1" t="s">
        <v>59</v>
      </c>
      <c r="AB1272" s="1" t="s">
        <v>59</v>
      </c>
      <c r="AC1272" s="1" t="s">
        <v>59</v>
      </c>
      <c r="AD1272" s="1">
        <v>335.8</v>
      </c>
      <c r="AE1272" s="1" t="s">
        <v>48</v>
      </c>
      <c r="AF1272" s="1" t="s">
        <v>5768</v>
      </c>
      <c r="AH1272" s="3">
        <v>36542.553191489365</v>
      </c>
      <c r="AI1272" s="3">
        <v>34523.404255319154</v>
      </c>
      <c r="AJ1272" s="3">
        <v>29906.382978723406</v>
      </c>
      <c r="AK1272" s="3">
        <v>33772.340425531918</v>
      </c>
      <c r="AL1272" s="3">
        <v>32072.340425531918</v>
      </c>
      <c r="AM1272" s="3">
        <v>26260.714285714283</v>
      </c>
      <c r="AN1272" s="3">
        <v>29510.714285714283</v>
      </c>
      <c r="AO1272" s="3">
        <v>23299.999999999996</v>
      </c>
      <c r="AP1272" s="3">
        <v>28453.571428571428</v>
      </c>
      <c r="AQ1272" s="3">
        <v>29155.357142857141</v>
      </c>
      <c r="AR1272" s="1">
        <v>48497</v>
      </c>
      <c r="AS1272" s="1">
        <v>45893</v>
      </c>
      <c r="AT1272" s="1">
        <v>43336</v>
      </c>
      <c r="AU1272" s="1">
        <v>45568</v>
      </c>
      <c r="AV1272" s="1">
        <v>49637</v>
      </c>
      <c r="AW1272" s="4">
        <v>33363.590425531918</v>
      </c>
      <c r="AX1272" s="4">
        <v>27335.758928571424</v>
      </c>
      <c r="AY1272" s="4">
        <v>46586.400000000001</v>
      </c>
      <c r="AZ1272" s="4">
        <v>2511.5649762297662</v>
      </c>
      <c r="BA1272" s="4">
        <v>2585.5553685514637</v>
      </c>
      <c r="BB1272" s="4">
        <v>2501.84497257461</v>
      </c>
    </row>
    <row r="1273" spans="1:54" x14ac:dyDescent="0.25">
      <c r="A1273" s="1">
        <v>1267</v>
      </c>
      <c r="B1273" s="1">
        <v>12.022</v>
      </c>
      <c r="C1273" s="1">
        <v>793.55951000000005</v>
      </c>
      <c r="D1273" s="1" t="str">
        <f t="shared" si="19"/>
        <v>793.55951_12.022</v>
      </c>
      <c r="E1273" s="1" t="s">
        <v>5769</v>
      </c>
      <c r="F1273" s="1" t="s">
        <v>507</v>
      </c>
      <c r="H1273" s="1">
        <v>6.7000000000000004E-2</v>
      </c>
      <c r="I1273" s="1" t="s">
        <v>62</v>
      </c>
      <c r="J1273" s="1">
        <v>12.27</v>
      </c>
      <c r="K1273" s="1">
        <v>793.57410000000004</v>
      </c>
      <c r="L1273" s="1" t="s">
        <v>5770</v>
      </c>
      <c r="M1273" s="1" t="s">
        <v>680</v>
      </c>
      <c r="N1273" s="1" t="s">
        <v>5771</v>
      </c>
      <c r="O1273" s="1" t="s">
        <v>5772</v>
      </c>
      <c r="P1273" s="1">
        <v>420</v>
      </c>
      <c r="Q1273" s="1" t="s">
        <v>62</v>
      </c>
      <c r="R1273" s="1" t="s">
        <v>62</v>
      </c>
      <c r="S1273" s="1" t="s">
        <v>62</v>
      </c>
      <c r="U1273" s="1" t="s">
        <v>58</v>
      </c>
      <c r="V1273" s="1" t="s">
        <v>58</v>
      </c>
      <c r="W1273" s="1" t="s">
        <v>59</v>
      </c>
      <c r="X1273" s="1" t="s">
        <v>59</v>
      </c>
      <c r="Y1273" s="1">
        <v>90.2</v>
      </c>
      <c r="Z1273" s="1">
        <v>100</v>
      </c>
      <c r="AA1273" s="1">
        <v>39.700000000000003</v>
      </c>
      <c r="AB1273" s="1">
        <v>75</v>
      </c>
      <c r="AC1273" s="1">
        <v>100</v>
      </c>
      <c r="AD1273" s="1">
        <v>68.22</v>
      </c>
      <c r="AE1273" s="1" t="s">
        <v>45</v>
      </c>
      <c r="AF1273" s="1" t="s">
        <v>5773</v>
      </c>
      <c r="AG1273" s="1" t="s">
        <v>5774</v>
      </c>
      <c r="AH1273" s="3">
        <v>3442.5531914893618</v>
      </c>
      <c r="AI1273" s="3">
        <v>4574.4680851063831</v>
      </c>
      <c r="AJ1273" s="3">
        <v>5327.6595744680853</v>
      </c>
      <c r="AK1273" s="3">
        <v>2287.2340425531916</v>
      </c>
      <c r="AL1273" s="3">
        <v>4508.5106382978729</v>
      </c>
      <c r="AM1273" s="3">
        <v>6573.2142857142853</v>
      </c>
      <c r="AN1273" s="3">
        <v>6362.4999999999991</v>
      </c>
      <c r="AO1273" s="3">
        <v>4487.5</v>
      </c>
      <c r="AP1273" s="3">
        <v>7089.2857142857138</v>
      </c>
      <c r="AQ1273" s="3">
        <v>5385.7142857142853</v>
      </c>
      <c r="AR1273" s="1">
        <v>4383</v>
      </c>
      <c r="AS1273" s="1">
        <v>6040</v>
      </c>
      <c r="AT1273" s="1">
        <v>3369</v>
      </c>
      <c r="AU1273" s="1">
        <v>6335</v>
      </c>
      <c r="AV1273" s="1">
        <v>3451</v>
      </c>
      <c r="AW1273" s="4">
        <v>4028.4308510638298</v>
      </c>
      <c r="AX1273" s="4">
        <v>5979.7767857142853</v>
      </c>
      <c r="AY1273" s="4">
        <v>4715.6000000000004</v>
      </c>
      <c r="AZ1273" s="4">
        <v>1182.0650813584193</v>
      </c>
      <c r="BA1273" s="4">
        <v>1037.8126995985087</v>
      </c>
      <c r="BB1273" s="4">
        <v>1405.40664127638</v>
      </c>
    </row>
    <row r="1274" spans="1:54" x14ac:dyDescent="0.25">
      <c r="A1274" s="1">
        <v>1268</v>
      </c>
      <c r="B1274" s="1">
        <v>13.438000000000001</v>
      </c>
      <c r="C1274" s="1">
        <v>793.60668999999996</v>
      </c>
      <c r="D1274" s="1" t="str">
        <f t="shared" si="19"/>
        <v>793.60669_13.438</v>
      </c>
      <c r="E1274" s="1" t="s">
        <v>5775</v>
      </c>
      <c r="F1274" s="1" t="s">
        <v>56</v>
      </c>
      <c r="G1274" s="1" t="s">
        <v>5776</v>
      </c>
      <c r="H1274" s="1">
        <v>6.7000000000000004E-2</v>
      </c>
      <c r="I1274" s="1" t="s">
        <v>58</v>
      </c>
      <c r="J1274" s="1">
        <v>11.82</v>
      </c>
      <c r="K1274" s="1">
        <v>793.6123</v>
      </c>
      <c r="L1274" s="1" t="s">
        <v>5777</v>
      </c>
      <c r="M1274" s="1" t="s">
        <v>799</v>
      </c>
      <c r="N1274" s="1" t="s">
        <v>5778</v>
      </c>
      <c r="O1274" s="1" t="s">
        <v>5779</v>
      </c>
      <c r="P1274" s="1">
        <v>530</v>
      </c>
      <c r="Q1274" s="1" t="s">
        <v>62</v>
      </c>
      <c r="R1274" s="1" t="s">
        <v>62</v>
      </c>
      <c r="S1274" s="1" t="s">
        <v>58</v>
      </c>
      <c r="U1274" s="1" t="s">
        <v>58</v>
      </c>
      <c r="V1274" s="1" t="s">
        <v>58</v>
      </c>
      <c r="W1274" s="1" t="s">
        <v>59</v>
      </c>
      <c r="X1274" s="1" t="s">
        <v>59</v>
      </c>
      <c r="Y1274" s="1">
        <v>85.4</v>
      </c>
      <c r="Z1274" s="1">
        <v>100</v>
      </c>
      <c r="AA1274" s="1" t="s">
        <v>59</v>
      </c>
      <c r="AB1274" s="1" t="s">
        <v>59</v>
      </c>
      <c r="AC1274" s="1" t="s">
        <v>59</v>
      </c>
      <c r="AD1274" s="1">
        <v>12.11</v>
      </c>
      <c r="AE1274" s="1" t="s">
        <v>44</v>
      </c>
      <c r="AF1274" s="1" t="s">
        <v>5780</v>
      </c>
      <c r="AH1274" s="3">
        <v>6038.2978723404258</v>
      </c>
      <c r="AI1274" s="3">
        <v>6074.4680851063831</v>
      </c>
      <c r="AJ1274" s="3">
        <v>5882.978723404256</v>
      </c>
      <c r="AK1274" s="3">
        <v>5597.8723404255325</v>
      </c>
      <c r="AL1274" s="3">
        <v>6091.489361702128</v>
      </c>
      <c r="AM1274" s="3">
        <v>4780.3571428571422</v>
      </c>
      <c r="AN1274" s="3">
        <v>5344.6428571428569</v>
      </c>
      <c r="AO1274" s="3">
        <v>6046.4285714285706</v>
      </c>
      <c r="AP1274" s="3">
        <v>6769.6428571428569</v>
      </c>
      <c r="AQ1274" s="3">
        <v>5910.7142857142853</v>
      </c>
      <c r="AR1274" s="1">
        <v>2770</v>
      </c>
      <c r="AS1274" s="1">
        <v>2247</v>
      </c>
      <c r="AT1274" s="1">
        <v>2331</v>
      </c>
      <c r="AU1274" s="1">
        <v>2235</v>
      </c>
      <c r="AV1274" s="1">
        <v>2482</v>
      </c>
      <c r="AW1274" s="4">
        <v>5936.7287234042551</v>
      </c>
      <c r="AX1274" s="4">
        <v>5771.0044642857138</v>
      </c>
      <c r="AY1274" s="4">
        <v>2413.125</v>
      </c>
      <c r="AZ1274" s="4">
        <v>206.31642293661213</v>
      </c>
      <c r="BA1274" s="4">
        <v>750.97931701231062</v>
      </c>
      <c r="BB1274" s="4">
        <v>222.797295238576</v>
      </c>
    </row>
    <row r="1275" spans="1:54" x14ac:dyDescent="0.25">
      <c r="A1275" s="1">
        <v>1269</v>
      </c>
      <c r="B1275" s="1">
        <v>19.231000000000002</v>
      </c>
      <c r="C1275" s="1">
        <v>793.62427000000002</v>
      </c>
      <c r="D1275" s="1" t="str">
        <f t="shared" si="19"/>
        <v>793.62427_19.231</v>
      </c>
      <c r="E1275" s="1" t="s">
        <v>5781</v>
      </c>
      <c r="F1275" s="1" t="s">
        <v>56</v>
      </c>
      <c r="G1275" s="1" t="s">
        <v>5782</v>
      </c>
      <c r="H1275" s="1">
        <v>0.33300000000000002</v>
      </c>
      <c r="I1275" s="1" t="s">
        <v>62</v>
      </c>
      <c r="J1275" s="1">
        <v>6.94</v>
      </c>
      <c r="K1275" s="1">
        <v>793.62598000000003</v>
      </c>
      <c r="M1275" s="1" t="s">
        <v>55</v>
      </c>
      <c r="P1275" s="1">
        <v>530</v>
      </c>
      <c r="Q1275" s="1" t="s">
        <v>62</v>
      </c>
      <c r="R1275" s="1" t="s">
        <v>62</v>
      </c>
      <c r="S1275" s="1" t="s">
        <v>58</v>
      </c>
      <c r="U1275" s="1" t="s">
        <v>58</v>
      </c>
      <c r="V1275" s="1" t="s">
        <v>58</v>
      </c>
      <c r="W1275" s="1" t="s">
        <v>59</v>
      </c>
      <c r="X1275" s="1" t="s">
        <v>59</v>
      </c>
      <c r="Y1275" s="1">
        <v>99.4</v>
      </c>
      <c r="Z1275" s="1">
        <v>99.2</v>
      </c>
      <c r="AA1275" s="1" t="s">
        <v>59</v>
      </c>
      <c r="AB1275" s="1" t="s">
        <v>59</v>
      </c>
      <c r="AC1275" s="1" t="s">
        <v>59</v>
      </c>
      <c r="AD1275" s="1">
        <v>24.89</v>
      </c>
      <c r="AE1275" s="1" t="s">
        <v>51</v>
      </c>
      <c r="AF1275" s="1" t="s">
        <v>5783</v>
      </c>
      <c r="AG1275" s="1" t="s">
        <v>5784</v>
      </c>
      <c r="AH1275" s="3">
        <v>382.97872340425533</v>
      </c>
      <c r="AI1275" s="3">
        <v>631.91489361702133</v>
      </c>
      <c r="AJ1275" s="3">
        <v>312.76595744680856</v>
      </c>
      <c r="AK1275" s="3">
        <v>527.65957446808511</v>
      </c>
      <c r="AL1275" s="3">
        <v>519.14893617021278</v>
      </c>
      <c r="AM1275" s="3">
        <v>114.28571428571428</v>
      </c>
      <c r="AN1275" s="3">
        <v>98.214285714285708</v>
      </c>
      <c r="AO1275" s="3">
        <v>128.57142857142856</v>
      </c>
      <c r="AP1275" s="3">
        <v>128.57142857142856</v>
      </c>
      <c r="AQ1275" s="3">
        <v>91.071428571428569</v>
      </c>
      <c r="AR1275" s="1">
        <v>1848</v>
      </c>
      <c r="AS1275" s="1">
        <v>2115</v>
      </c>
      <c r="AT1275" s="1">
        <v>2094</v>
      </c>
      <c r="AU1275" s="1">
        <v>2053</v>
      </c>
      <c r="AV1275" s="1">
        <v>2114</v>
      </c>
      <c r="AW1275" s="4">
        <v>474.49468085106383</v>
      </c>
      <c r="AX1275" s="4">
        <v>112.27678571428571</v>
      </c>
      <c r="AY1275" s="4">
        <v>2044.7125000000001</v>
      </c>
      <c r="AZ1275" s="4">
        <v>126.87544530581256</v>
      </c>
      <c r="BA1275" s="4">
        <v>17.546651954667588</v>
      </c>
      <c r="BB1275" s="4">
        <v>112.785311820733</v>
      </c>
    </row>
    <row r="1276" spans="1:54" x14ac:dyDescent="0.25">
      <c r="A1276" s="1">
        <v>1270</v>
      </c>
      <c r="B1276" s="1">
        <v>10.941000000000001</v>
      </c>
      <c r="C1276" s="1">
        <v>794.50896999999998</v>
      </c>
      <c r="D1276" s="1" t="str">
        <f t="shared" si="19"/>
        <v>794.50897_10.941</v>
      </c>
      <c r="E1276" s="1" t="s">
        <v>5785</v>
      </c>
      <c r="F1276" s="1" t="s">
        <v>56</v>
      </c>
      <c r="H1276" s="1">
        <v>0.26700000000000002</v>
      </c>
      <c r="I1276" s="1" t="s">
        <v>62</v>
      </c>
      <c r="J1276" s="1">
        <v>9.7200000000000006</v>
      </c>
      <c r="K1276" s="1">
        <v>794.51251000000002</v>
      </c>
      <c r="M1276" s="1" t="s">
        <v>55</v>
      </c>
      <c r="P1276" s="1">
        <v>530</v>
      </c>
      <c r="Q1276" s="1" t="s">
        <v>62</v>
      </c>
      <c r="R1276" s="1" t="s">
        <v>62</v>
      </c>
      <c r="S1276" s="1" t="s">
        <v>58</v>
      </c>
      <c r="U1276" s="1" t="s">
        <v>58</v>
      </c>
      <c r="V1276" s="1" t="s">
        <v>58</v>
      </c>
      <c r="W1276" s="1" t="s">
        <v>59</v>
      </c>
      <c r="X1276" s="1" t="s">
        <v>59</v>
      </c>
      <c r="Y1276" s="1">
        <v>97.5</v>
      </c>
      <c r="Z1276" s="1">
        <v>100</v>
      </c>
      <c r="AA1276" s="1" t="s">
        <v>59</v>
      </c>
      <c r="AB1276" s="1" t="s">
        <v>59</v>
      </c>
      <c r="AC1276" s="1" t="s">
        <v>59</v>
      </c>
      <c r="AD1276" s="1">
        <v>92.97</v>
      </c>
      <c r="AE1276" s="1" t="s">
        <v>43</v>
      </c>
      <c r="AF1276" s="1" t="s">
        <v>5786</v>
      </c>
      <c r="AG1276" s="1" t="s">
        <v>5787</v>
      </c>
      <c r="AH1276" s="3">
        <v>6278.7234042553191</v>
      </c>
      <c r="AI1276" s="3">
        <v>6661.7021276595751</v>
      </c>
      <c r="AJ1276" s="3">
        <v>6406.3829787234044</v>
      </c>
      <c r="AK1276" s="3">
        <v>7323.4042553191493</v>
      </c>
      <c r="AL1276" s="3">
        <v>6242.5531914893618</v>
      </c>
      <c r="AM1276" s="3">
        <v>5155.3571428571422</v>
      </c>
      <c r="AN1276" s="3">
        <v>5201.7857142857138</v>
      </c>
      <c r="AO1276" s="3">
        <v>5464.2857142857138</v>
      </c>
      <c r="AP1276" s="3">
        <v>5307.1428571428569</v>
      </c>
      <c r="AQ1276" s="3">
        <v>5117.8571428571422</v>
      </c>
      <c r="AR1276" s="1">
        <v>2563</v>
      </c>
      <c r="AS1276" s="1">
        <v>2733</v>
      </c>
      <c r="AT1276" s="1">
        <v>2708</v>
      </c>
      <c r="AU1276" s="1">
        <v>2686</v>
      </c>
      <c r="AV1276" s="1">
        <v>2309</v>
      </c>
      <c r="AW1276" s="4">
        <v>6582.0744680851067</v>
      </c>
      <c r="AX1276" s="4">
        <v>5249.1741071428569</v>
      </c>
      <c r="AY1276" s="4">
        <v>2599.6750000000002</v>
      </c>
      <c r="AZ1276" s="4">
        <v>445.29537748128729</v>
      </c>
      <c r="BA1276" s="4">
        <v>139.57769733646552</v>
      </c>
      <c r="BB1276" s="4">
        <v>175.35568429801501</v>
      </c>
    </row>
    <row r="1277" spans="1:54" x14ac:dyDescent="0.25">
      <c r="A1277" s="1">
        <v>1271</v>
      </c>
      <c r="B1277" s="1">
        <v>10.374000000000001</v>
      </c>
      <c r="C1277" s="1">
        <v>794.55231000000003</v>
      </c>
      <c r="D1277" s="1" t="str">
        <f t="shared" si="19"/>
        <v>794.55231_10.374</v>
      </c>
      <c r="E1277" s="1" t="s">
        <v>5788</v>
      </c>
      <c r="F1277" s="1" t="s">
        <v>56</v>
      </c>
      <c r="H1277" s="1">
        <v>0.93300000000000005</v>
      </c>
      <c r="I1277" s="1" t="s">
        <v>62</v>
      </c>
      <c r="J1277" s="1">
        <v>9.0500000000000007</v>
      </c>
      <c r="K1277" s="1">
        <v>794.55651999999998</v>
      </c>
      <c r="L1277" s="1" t="s">
        <v>5789</v>
      </c>
      <c r="M1277" s="1" t="s">
        <v>2676</v>
      </c>
      <c r="N1277" s="1" t="s">
        <v>5790</v>
      </c>
      <c r="O1277" s="1" t="s">
        <v>5791</v>
      </c>
      <c r="P1277" s="1">
        <v>530</v>
      </c>
      <c r="Q1277" s="1" t="s">
        <v>62</v>
      </c>
      <c r="R1277" s="1" t="s">
        <v>62</v>
      </c>
      <c r="S1277" s="1" t="s">
        <v>58</v>
      </c>
      <c r="U1277" s="1" t="s">
        <v>58</v>
      </c>
      <c r="V1277" s="1" t="s">
        <v>58</v>
      </c>
      <c r="W1277" s="1" t="s">
        <v>59</v>
      </c>
      <c r="X1277" s="1" t="s">
        <v>59</v>
      </c>
      <c r="Y1277" s="1">
        <v>97.2</v>
      </c>
      <c r="Z1277" s="1">
        <v>100</v>
      </c>
      <c r="AA1277" s="1" t="s">
        <v>59</v>
      </c>
      <c r="AB1277" s="1" t="s">
        <v>59</v>
      </c>
      <c r="AC1277" s="1" t="s">
        <v>59</v>
      </c>
      <c r="AD1277" s="1">
        <v>103.09</v>
      </c>
      <c r="AE1277" s="1" t="s">
        <v>40</v>
      </c>
      <c r="AF1277" s="1" t="s">
        <v>5792</v>
      </c>
      <c r="AG1277" s="1" t="s">
        <v>5793</v>
      </c>
      <c r="AH1277" s="3">
        <v>12642.553191489362</v>
      </c>
      <c r="AI1277" s="3">
        <v>13291.489361702128</v>
      </c>
      <c r="AJ1277" s="3">
        <v>12206.382978723404</v>
      </c>
      <c r="AK1277" s="3">
        <v>13225.531914893618</v>
      </c>
      <c r="AL1277" s="3">
        <v>12065.957446808512</v>
      </c>
      <c r="AM1277" s="3">
        <v>6473.2142857142853</v>
      </c>
      <c r="AN1277" s="3">
        <v>6746.4285714285706</v>
      </c>
      <c r="AO1277" s="3">
        <v>5912.4999999999991</v>
      </c>
      <c r="AP1277" s="3">
        <v>6210.7142857142853</v>
      </c>
      <c r="AQ1277" s="3">
        <v>7117.8571428571422</v>
      </c>
      <c r="AR1277" s="1">
        <v>6055</v>
      </c>
      <c r="AS1277" s="1">
        <v>5183</v>
      </c>
      <c r="AT1277" s="1">
        <v>6218</v>
      </c>
      <c r="AU1277" s="1">
        <v>5936</v>
      </c>
      <c r="AV1277" s="1">
        <v>5408</v>
      </c>
      <c r="AW1277" s="4">
        <v>12686.54255319149</v>
      </c>
      <c r="AX1277" s="4">
        <v>6492.0089285714284</v>
      </c>
      <c r="AY1277" s="4">
        <v>5759.7624999999998</v>
      </c>
      <c r="AZ1277" s="4">
        <v>564.4980123576596</v>
      </c>
      <c r="BA1277" s="4">
        <v>466.34733538744996</v>
      </c>
      <c r="BB1277" s="4">
        <v>442.83717600617598</v>
      </c>
    </row>
    <row r="1278" spans="1:54" x14ac:dyDescent="0.25">
      <c r="A1278" s="1">
        <v>1272</v>
      </c>
      <c r="B1278" s="1">
        <v>10.086</v>
      </c>
      <c r="C1278" s="1">
        <v>794.55286000000001</v>
      </c>
      <c r="D1278" s="1" t="str">
        <f t="shared" si="19"/>
        <v>794.55286_10.086</v>
      </c>
      <c r="E1278" s="1" t="s">
        <v>5788</v>
      </c>
      <c r="F1278" s="1" t="s">
        <v>56</v>
      </c>
      <c r="H1278" s="1">
        <v>0.86699999999999999</v>
      </c>
      <c r="I1278" s="1" t="s">
        <v>62</v>
      </c>
      <c r="J1278" s="1">
        <v>9.0500000000000007</v>
      </c>
      <c r="K1278" s="1">
        <v>794.55651999999998</v>
      </c>
      <c r="L1278" s="1" t="s">
        <v>5789</v>
      </c>
      <c r="M1278" s="1" t="s">
        <v>2676</v>
      </c>
      <c r="N1278" s="1" t="s">
        <v>5790</v>
      </c>
      <c r="O1278" s="1" t="s">
        <v>5791</v>
      </c>
      <c r="P1278" s="1">
        <v>530</v>
      </c>
      <c r="Q1278" s="1" t="s">
        <v>62</v>
      </c>
      <c r="R1278" s="1" t="s">
        <v>62</v>
      </c>
      <c r="S1278" s="1" t="s">
        <v>58</v>
      </c>
      <c r="U1278" s="1" t="s">
        <v>58</v>
      </c>
      <c r="V1278" s="1" t="s">
        <v>58</v>
      </c>
      <c r="W1278" s="1" t="s">
        <v>59</v>
      </c>
      <c r="X1278" s="1" t="s">
        <v>59</v>
      </c>
      <c r="Y1278" s="1">
        <v>97.4</v>
      </c>
      <c r="Z1278" s="1">
        <v>100</v>
      </c>
      <c r="AA1278" s="1" t="s">
        <v>59</v>
      </c>
      <c r="AB1278" s="1" t="s">
        <v>59</v>
      </c>
      <c r="AC1278" s="1" t="s">
        <v>59</v>
      </c>
      <c r="AD1278" s="1">
        <v>100.38</v>
      </c>
      <c r="AE1278" s="1" t="s">
        <v>52</v>
      </c>
      <c r="AF1278" s="1" t="s">
        <v>5794</v>
      </c>
      <c r="AG1278" s="1" t="s">
        <v>5795</v>
      </c>
      <c r="AH1278" s="3">
        <v>10157.446808510638</v>
      </c>
      <c r="AI1278" s="3">
        <v>11465.957446808512</v>
      </c>
      <c r="AJ1278" s="3">
        <v>10114.893617021276</v>
      </c>
      <c r="AK1278" s="3">
        <v>11704.255319148937</v>
      </c>
      <c r="AL1278" s="3">
        <v>10251.063829787234</v>
      </c>
      <c r="AM1278" s="3">
        <v>5042.8571428571422</v>
      </c>
      <c r="AN1278" s="3">
        <v>5558.9285714285706</v>
      </c>
      <c r="AO1278" s="3">
        <v>4924.9999999999991</v>
      </c>
      <c r="AP1278" s="3">
        <v>4849.9999999999991</v>
      </c>
      <c r="AQ1278" s="3">
        <v>5858.9285714285706</v>
      </c>
      <c r="AR1278" s="1">
        <v>5384</v>
      </c>
      <c r="AS1278" s="1">
        <v>4642</v>
      </c>
      <c r="AT1278" s="1">
        <v>5504</v>
      </c>
      <c r="AU1278" s="1">
        <v>4839</v>
      </c>
      <c r="AV1278" s="1">
        <v>4316</v>
      </c>
      <c r="AW1278" s="4">
        <v>10738.510638297874</v>
      </c>
      <c r="AX1278" s="4">
        <v>5247.2321428571422</v>
      </c>
      <c r="AY1278" s="4">
        <v>4937.125</v>
      </c>
      <c r="AZ1278" s="4">
        <v>778.42004195257232</v>
      </c>
      <c r="BA1278" s="4">
        <v>440.10732131034462</v>
      </c>
      <c r="BB1278" s="4">
        <v>500.89688894958698</v>
      </c>
    </row>
    <row r="1279" spans="1:54" x14ac:dyDescent="0.25">
      <c r="A1279" s="1">
        <v>1273</v>
      </c>
      <c r="B1279" s="1">
        <v>11.162000000000001</v>
      </c>
      <c r="C1279" s="1">
        <v>794.56781000000001</v>
      </c>
      <c r="D1279" s="1" t="str">
        <f t="shared" si="19"/>
        <v>794.56781_11.162</v>
      </c>
      <c r="E1279" s="1" t="s">
        <v>5796</v>
      </c>
      <c r="F1279" s="1" t="s">
        <v>56</v>
      </c>
      <c r="H1279" s="1">
        <v>1</v>
      </c>
      <c r="I1279" s="1" t="s">
        <v>62</v>
      </c>
      <c r="J1279" s="1">
        <v>9.01</v>
      </c>
      <c r="K1279" s="1">
        <v>794.56939999999997</v>
      </c>
      <c r="L1279" s="1" t="s">
        <v>5797</v>
      </c>
      <c r="M1279" s="1" t="s">
        <v>853</v>
      </c>
      <c r="N1279" s="1" t="s">
        <v>5798</v>
      </c>
      <c r="O1279" s="1" t="s">
        <v>5799</v>
      </c>
      <c r="P1279" s="1">
        <v>420</v>
      </c>
      <c r="Q1279" s="1" t="s">
        <v>62</v>
      </c>
      <c r="R1279" s="1" t="s">
        <v>62</v>
      </c>
      <c r="S1279" s="1" t="s">
        <v>62</v>
      </c>
      <c r="U1279" s="1" t="s">
        <v>58</v>
      </c>
      <c r="V1279" s="1" t="s">
        <v>58</v>
      </c>
      <c r="W1279" s="1" t="s">
        <v>59</v>
      </c>
      <c r="X1279" s="1" t="s">
        <v>59</v>
      </c>
      <c r="Y1279" s="1">
        <v>90.6</v>
      </c>
      <c r="Z1279" s="1">
        <v>100</v>
      </c>
      <c r="AA1279" s="1">
        <v>75.3</v>
      </c>
      <c r="AB1279" s="1">
        <v>65.599999999999994</v>
      </c>
      <c r="AC1279" s="1">
        <v>100</v>
      </c>
      <c r="AD1279" s="1">
        <v>139.18</v>
      </c>
      <c r="AE1279" s="1" t="s">
        <v>51</v>
      </c>
      <c r="AF1279" s="1" t="s">
        <v>5800</v>
      </c>
      <c r="AG1279" s="1" t="s">
        <v>5801</v>
      </c>
      <c r="AH1279" s="3">
        <v>19206.382978723406</v>
      </c>
      <c r="AI1279" s="3">
        <v>21095.744680851065</v>
      </c>
      <c r="AJ1279" s="3">
        <v>18002.127659574468</v>
      </c>
      <c r="AK1279" s="3">
        <v>21229.787234042553</v>
      </c>
      <c r="AL1279" s="3">
        <v>20148.936170212768</v>
      </c>
      <c r="AM1279" s="3">
        <v>6939.2857142857138</v>
      </c>
      <c r="AN1279" s="3">
        <v>7985.7142857142853</v>
      </c>
      <c r="AO1279" s="3">
        <v>7405.3571428571422</v>
      </c>
      <c r="AP1279" s="3">
        <v>7789.2857142857138</v>
      </c>
      <c r="AQ1279" s="3">
        <v>8700</v>
      </c>
      <c r="AR1279" s="1">
        <v>7676</v>
      </c>
      <c r="AS1279" s="1">
        <v>6927</v>
      </c>
      <c r="AT1279" s="1">
        <v>6682</v>
      </c>
      <c r="AU1279" s="1">
        <v>7173</v>
      </c>
      <c r="AV1279" s="1">
        <v>6755</v>
      </c>
      <c r="AW1279" s="4">
        <v>19936.48936170213</v>
      </c>
      <c r="AX1279" s="4">
        <v>7764.0178571428569</v>
      </c>
      <c r="AY1279" s="4">
        <v>7042.5625</v>
      </c>
      <c r="AZ1279" s="4">
        <v>1353.7439047689043</v>
      </c>
      <c r="BA1279" s="4">
        <v>658.70272202146236</v>
      </c>
      <c r="BB1279" s="4">
        <v>401.47662019412797</v>
      </c>
    </row>
    <row r="1280" spans="1:54" x14ac:dyDescent="0.25">
      <c r="A1280" s="1">
        <v>1274</v>
      </c>
      <c r="B1280" s="1">
        <v>12.968</v>
      </c>
      <c r="C1280" s="1">
        <v>794.56903</v>
      </c>
      <c r="D1280" s="1" t="str">
        <f t="shared" si="19"/>
        <v>794.56903_12.968</v>
      </c>
      <c r="E1280" s="1" t="s">
        <v>5802</v>
      </c>
      <c r="F1280" s="1" t="s">
        <v>56</v>
      </c>
      <c r="G1280" s="1" t="s">
        <v>5803</v>
      </c>
      <c r="H1280" s="1">
        <v>0.66700000000000004</v>
      </c>
      <c r="I1280" s="1" t="s">
        <v>62</v>
      </c>
      <c r="J1280" s="1">
        <v>10.11</v>
      </c>
      <c r="K1280" s="1">
        <v>794.56939999999997</v>
      </c>
      <c r="L1280" s="1" t="s">
        <v>5797</v>
      </c>
      <c r="M1280" s="1" t="s">
        <v>764</v>
      </c>
      <c r="N1280" s="1" t="s">
        <v>5804</v>
      </c>
      <c r="O1280" s="1" t="s">
        <v>5805</v>
      </c>
      <c r="P1280" s="1">
        <v>420</v>
      </c>
      <c r="Q1280" s="1" t="s">
        <v>62</v>
      </c>
      <c r="R1280" s="1" t="s">
        <v>62</v>
      </c>
      <c r="S1280" s="1" t="s">
        <v>62</v>
      </c>
      <c r="U1280" s="1" t="s">
        <v>58</v>
      </c>
      <c r="V1280" s="1" t="s">
        <v>58</v>
      </c>
      <c r="W1280" s="1" t="s">
        <v>59</v>
      </c>
      <c r="X1280" s="1" t="s">
        <v>59</v>
      </c>
      <c r="Y1280" s="1">
        <v>91</v>
      </c>
      <c r="Z1280" s="1">
        <v>100</v>
      </c>
      <c r="AA1280" s="1">
        <v>73.3</v>
      </c>
      <c r="AB1280" s="1">
        <v>68.599999999999994</v>
      </c>
      <c r="AC1280" s="1">
        <v>100</v>
      </c>
      <c r="AD1280" s="1">
        <v>650.79999999999995</v>
      </c>
      <c r="AE1280" s="1" t="s">
        <v>50</v>
      </c>
      <c r="AF1280" s="1" t="s">
        <v>5806</v>
      </c>
      <c r="AG1280" s="1" t="s">
        <v>5807</v>
      </c>
      <c r="AH1280" s="3">
        <v>0</v>
      </c>
      <c r="AI1280" s="3">
        <v>0</v>
      </c>
      <c r="AJ1280" s="3">
        <v>0</v>
      </c>
      <c r="AK1280" s="3">
        <v>11127.659574468085</v>
      </c>
      <c r="AL1280" s="3">
        <v>11127.659574468085</v>
      </c>
      <c r="AM1280" s="3">
        <v>27887.499999999996</v>
      </c>
      <c r="AN1280" s="3">
        <v>32501.78571428571</v>
      </c>
      <c r="AO1280" s="3">
        <v>30257.142857142855</v>
      </c>
      <c r="AP1280" s="3">
        <v>31237.499999999996</v>
      </c>
      <c r="AQ1280" s="3">
        <v>33778.571428571428</v>
      </c>
      <c r="AR1280" s="1">
        <v>48616</v>
      </c>
      <c r="AS1280" s="1">
        <v>45068</v>
      </c>
      <c r="AT1280" s="1">
        <v>47551</v>
      </c>
      <c r="AU1280" s="1">
        <v>45209</v>
      </c>
      <c r="AV1280" s="1">
        <v>44158</v>
      </c>
      <c r="AW1280" s="4">
        <v>4451.1702127659582</v>
      </c>
      <c r="AX1280" s="4">
        <v>31132.656249999993</v>
      </c>
      <c r="AY1280" s="4">
        <v>46120.337500000001</v>
      </c>
      <c r="AZ1280" s="4">
        <v>6095.0158349687445</v>
      </c>
      <c r="BA1280" s="4">
        <v>2246.8314873730715</v>
      </c>
      <c r="BB1280" s="4">
        <v>1874.9803767723099</v>
      </c>
    </row>
    <row r="1281" spans="1:54" x14ac:dyDescent="0.25">
      <c r="A1281" s="1">
        <v>1275</v>
      </c>
      <c r="B1281" s="1">
        <v>13.324</v>
      </c>
      <c r="C1281" s="1">
        <v>794.56934000000001</v>
      </c>
      <c r="D1281" s="1" t="str">
        <f t="shared" si="19"/>
        <v>794.56934_13.324</v>
      </c>
      <c r="E1281" s="1" t="s">
        <v>5802</v>
      </c>
      <c r="F1281" s="1" t="s">
        <v>56</v>
      </c>
      <c r="H1281" s="1">
        <v>0.26700000000000002</v>
      </c>
      <c r="I1281" s="1" t="s">
        <v>62</v>
      </c>
      <c r="J1281" s="1">
        <v>10.11</v>
      </c>
      <c r="K1281" s="1">
        <v>794.56939999999997</v>
      </c>
      <c r="L1281" s="1" t="s">
        <v>5797</v>
      </c>
      <c r="M1281" s="1" t="s">
        <v>764</v>
      </c>
      <c r="N1281" s="1" t="s">
        <v>5808</v>
      </c>
      <c r="O1281" s="1" t="s">
        <v>5809</v>
      </c>
      <c r="P1281" s="1">
        <v>420</v>
      </c>
      <c r="Q1281" s="1" t="s">
        <v>62</v>
      </c>
      <c r="R1281" s="1" t="s">
        <v>62</v>
      </c>
      <c r="S1281" s="1" t="s">
        <v>62</v>
      </c>
      <c r="U1281" s="1" t="s">
        <v>58</v>
      </c>
      <c r="V1281" s="1" t="s">
        <v>58</v>
      </c>
      <c r="W1281" s="1" t="s">
        <v>59</v>
      </c>
      <c r="X1281" s="1" t="s">
        <v>59</v>
      </c>
      <c r="Y1281" s="1">
        <v>88.4</v>
      </c>
      <c r="Z1281" s="1">
        <v>99.9</v>
      </c>
      <c r="AA1281" s="1">
        <v>62.5</v>
      </c>
      <c r="AB1281" s="1">
        <v>60.7</v>
      </c>
      <c r="AC1281" s="1">
        <v>100</v>
      </c>
      <c r="AD1281" s="1">
        <v>251.62</v>
      </c>
      <c r="AE1281" s="1" t="s">
        <v>50</v>
      </c>
      <c r="AF1281" s="1" t="s">
        <v>5810</v>
      </c>
      <c r="AG1281" s="1" t="s">
        <v>5811</v>
      </c>
      <c r="AH1281" s="3">
        <v>3746.8085106382982</v>
      </c>
      <c r="AI1281" s="3">
        <v>1457.4468085106384</v>
      </c>
      <c r="AJ1281" s="3">
        <v>5261.7021276595751</v>
      </c>
      <c r="AK1281" s="3">
        <v>8402.1276595744694</v>
      </c>
      <c r="AL1281" s="3">
        <v>3755.3191489361702</v>
      </c>
      <c r="AM1281" s="3">
        <v>5982.1428571428569</v>
      </c>
      <c r="AN1281" s="3">
        <v>7760.7142857142853</v>
      </c>
      <c r="AO1281" s="3">
        <v>6037.4999999999991</v>
      </c>
      <c r="AP1281" s="3">
        <v>7949.9999999999991</v>
      </c>
      <c r="AQ1281" s="3">
        <v>4203.5714285714284</v>
      </c>
      <c r="AR1281" s="1">
        <v>16806</v>
      </c>
      <c r="AS1281" s="1">
        <v>16792</v>
      </c>
      <c r="AT1281" s="1">
        <v>16556</v>
      </c>
      <c r="AU1281" s="1">
        <v>16419</v>
      </c>
      <c r="AV1281" s="1">
        <v>16676</v>
      </c>
      <c r="AW1281" s="4">
        <v>4524.4680851063831</v>
      </c>
      <c r="AX1281" s="4">
        <v>6386.9642857142844</v>
      </c>
      <c r="AY1281" s="4">
        <v>16649.875</v>
      </c>
      <c r="AZ1281" s="4">
        <v>2558.2718961381916</v>
      </c>
      <c r="BA1281" s="4">
        <v>1531.7336807838553</v>
      </c>
      <c r="BB1281" s="4">
        <v>163.89371675151199</v>
      </c>
    </row>
    <row r="1282" spans="1:54" x14ac:dyDescent="0.25">
      <c r="A1282" s="1">
        <v>1276</v>
      </c>
      <c r="B1282" s="1">
        <v>12.771000000000001</v>
      </c>
      <c r="C1282" s="1">
        <v>794.57659999999998</v>
      </c>
      <c r="D1282" s="1" t="str">
        <f t="shared" si="19"/>
        <v>794.5766_12.771</v>
      </c>
      <c r="E1282" s="1" t="s">
        <v>5812</v>
      </c>
      <c r="F1282" s="1" t="s">
        <v>139</v>
      </c>
      <c r="H1282" s="1">
        <v>0.13300000000000001</v>
      </c>
      <c r="I1282" s="1" t="s">
        <v>62</v>
      </c>
      <c r="J1282" s="1">
        <v>9.1999999999999993</v>
      </c>
      <c r="K1282" s="1">
        <v>794.59058000000005</v>
      </c>
      <c r="L1282" s="1" t="s">
        <v>5813</v>
      </c>
      <c r="M1282" s="1" t="s">
        <v>5814</v>
      </c>
      <c r="N1282" s="1" t="s">
        <v>5815</v>
      </c>
      <c r="O1282" s="1" t="s">
        <v>5816</v>
      </c>
      <c r="P1282" s="1">
        <v>420</v>
      </c>
      <c r="Q1282" s="1" t="s">
        <v>62</v>
      </c>
      <c r="R1282" s="1" t="s">
        <v>62</v>
      </c>
      <c r="S1282" s="1" t="s">
        <v>62</v>
      </c>
      <c r="U1282" s="1" t="s">
        <v>58</v>
      </c>
      <c r="V1282" s="1" t="s">
        <v>58</v>
      </c>
      <c r="W1282" s="1" t="s">
        <v>59</v>
      </c>
      <c r="X1282" s="1" t="s">
        <v>59</v>
      </c>
      <c r="Y1282" s="1">
        <v>90.2</v>
      </c>
      <c r="Z1282" s="1">
        <v>99.9</v>
      </c>
      <c r="AA1282" s="1">
        <v>69.900000000000006</v>
      </c>
      <c r="AB1282" s="1">
        <v>68.7</v>
      </c>
      <c r="AC1282" s="1">
        <v>100</v>
      </c>
      <c r="AD1282" s="1">
        <v>307.62</v>
      </c>
      <c r="AE1282" s="1" t="s">
        <v>45</v>
      </c>
      <c r="AF1282" s="1" t="s">
        <v>5817</v>
      </c>
      <c r="AG1282" s="1" t="s">
        <v>5818</v>
      </c>
      <c r="AH1282" s="3">
        <v>5685.1063829787236</v>
      </c>
      <c r="AI1282" s="3">
        <v>9914.8936170212764</v>
      </c>
      <c r="AJ1282" s="3">
        <v>5872.3404255319156</v>
      </c>
      <c r="AK1282" s="3">
        <v>14297.872340425532</v>
      </c>
      <c r="AL1282" s="3">
        <v>9831.9148936170222</v>
      </c>
      <c r="AM1282" s="3">
        <v>22241.071428571428</v>
      </c>
      <c r="AN1282" s="3">
        <v>21776.785714285714</v>
      </c>
      <c r="AO1282" s="3">
        <v>21574.999999999996</v>
      </c>
      <c r="AP1282" s="3">
        <v>22108.928571428569</v>
      </c>
      <c r="AQ1282" s="3">
        <v>23387.499999999996</v>
      </c>
      <c r="AR1282" s="1">
        <v>15117</v>
      </c>
      <c r="AS1282" s="1">
        <v>14741</v>
      </c>
      <c r="AT1282" s="1">
        <v>18350</v>
      </c>
      <c r="AU1282" s="1">
        <v>16673</v>
      </c>
      <c r="AV1282" s="1">
        <v>14705</v>
      </c>
      <c r="AW1282" s="4">
        <v>9120.718085106384</v>
      </c>
      <c r="AX1282" s="4">
        <v>22217.968749999996</v>
      </c>
      <c r="AY1282" s="4">
        <v>15917.025</v>
      </c>
      <c r="AZ1282" s="4">
        <v>3546.1309589122338</v>
      </c>
      <c r="BA1282" s="4">
        <v>704.73564373955173</v>
      </c>
      <c r="BB1282" s="4">
        <v>1579.5541873767299</v>
      </c>
    </row>
    <row r="1283" spans="1:54" x14ac:dyDescent="0.25">
      <c r="A1283" s="1">
        <v>1277</v>
      </c>
      <c r="B1283" s="1">
        <v>12.355</v>
      </c>
      <c r="C1283" s="1">
        <v>794.60315000000003</v>
      </c>
      <c r="D1283" s="1" t="str">
        <f t="shared" si="19"/>
        <v>794.60315_12.355</v>
      </c>
      <c r="E1283" s="1" t="s">
        <v>5819</v>
      </c>
      <c r="F1283" s="1" t="s">
        <v>56</v>
      </c>
      <c r="G1283" s="1" t="s">
        <v>5820</v>
      </c>
      <c r="H1283" s="1">
        <v>1</v>
      </c>
      <c r="I1283" s="1" t="s">
        <v>62</v>
      </c>
      <c r="J1283" s="1">
        <v>10.11</v>
      </c>
      <c r="K1283" s="1">
        <v>794.60577000000001</v>
      </c>
      <c r="L1283" s="1" t="s">
        <v>5821</v>
      </c>
      <c r="M1283" s="1" t="s">
        <v>2726</v>
      </c>
      <c r="N1283" s="1" t="s">
        <v>5822</v>
      </c>
      <c r="O1283" s="1" t="s">
        <v>5823</v>
      </c>
      <c r="P1283" s="1">
        <v>410</v>
      </c>
      <c r="Q1283" s="1" t="s">
        <v>62</v>
      </c>
      <c r="R1283" s="1" t="s">
        <v>62</v>
      </c>
      <c r="S1283" s="1" t="s">
        <v>62</v>
      </c>
      <c r="U1283" s="1" t="s">
        <v>58</v>
      </c>
      <c r="V1283" s="1" t="s">
        <v>58</v>
      </c>
      <c r="W1283" s="1" t="s">
        <v>59</v>
      </c>
      <c r="X1283" s="1" t="s">
        <v>59</v>
      </c>
      <c r="Y1283" s="1">
        <v>100</v>
      </c>
      <c r="Z1283" s="1">
        <v>100</v>
      </c>
      <c r="AA1283" s="1">
        <v>69.3</v>
      </c>
      <c r="AB1283" s="1">
        <v>65.7</v>
      </c>
      <c r="AC1283" s="1">
        <v>100</v>
      </c>
      <c r="AD1283" s="1">
        <v>1112.1400000000001</v>
      </c>
      <c r="AE1283" s="1" t="s">
        <v>41</v>
      </c>
      <c r="AF1283" s="1" t="s">
        <v>5824</v>
      </c>
      <c r="AG1283" s="1" t="s">
        <v>5825</v>
      </c>
      <c r="AH1283" s="3">
        <v>187338.29787234042</v>
      </c>
      <c r="AI1283" s="3">
        <v>201134.04255319151</v>
      </c>
      <c r="AJ1283" s="3">
        <v>177944.68085106384</v>
      </c>
      <c r="AK1283" s="3">
        <v>205525.53191489363</v>
      </c>
      <c r="AL1283" s="3">
        <v>196308.51063829788</v>
      </c>
      <c r="AM1283" s="3">
        <v>39153.571428571428</v>
      </c>
      <c r="AN1283" s="3">
        <v>42717.857142857138</v>
      </c>
      <c r="AO1283" s="3">
        <v>42841.071428571428</v>
      </c>
      <c r="AP1283" s="3">
        <v>43635.714285714283</v>
      </c>
      <c r="AQ1283" s="3">
        <v>42424.999999999993</v>
      </c>
      <c r="AR1283" s="1">
        <v>37778</v>
      </c>
      <c r="AS1283" s="1">
        <v>34010</v>
      </c>
      <c r="AT1283" s="1">
        <v>34117</v>
      </c>
      <c r="AU1283" s="1">
        <v>33011</v>
      </c>
      <c r="AV1283" s="1">
        <v>35975</v>
      </c>
      <c r="AW1283" s="4">
        <v>193650.39893617021</v>
      </c>
      <c r="AX1283" s="4">
        <v>42154.486607142855</v>
      </c>
      <c r="AY1283" s="4">
        <v>34977.949999999997</v>
      </c>
      <c r="AZ1283" s="4">
        <v>11074.764192733617</v>
      </c>
      <c r="BA1283" s="4">
        <v>1735.9683926023533</v>
      </c>
      <c r="BB1283" s="4">
        <v>1896.02181976253</v>
      </c>
    </row>
    <row r="1284" spans="1:54" x14ac:dyDescent="0.25">
      <c r="A1284" s="1">
        <v>1278</v>
      </c>
      <c r="B1284" s="1">
        <v>12.849</v>
      </c>
      <c r="C1284" s="1">
        <v>794.60352</v>
      </c>
      <c r="D1284" s="1" t="str">
        <f t="shared" si="19"/>
        <v>794.60352_12.849</v>
      </c>
      <c r="E1284" s="1" t="s">
        <v>5826</v>
      </c>
      <c r="F1284" s="1" t="s">
        <v>56</v>
      </c>
      <c r="H1284" s="1">
        <v>0.33300000000000002</v>
      </c>
      <c r="I1284" s="1" t="s">
        <v>62</v>
      </c>
      <c r="J1284" s="1">
        <v>10.1</v>
      </c>
      <c r="K1284" s="1">
        <v>794.60577000000001</v>
      </c>
      <c r="L1284" s="1" t="s">
        <v>5821</v>
      </c>
      <c r="M1284" s="1" t="s">
        <v>2726</v>
      </c>
      <c r="N1284" s="1" t="s">
        <v>5827</v>
      </c>
      <c r="O1284" s="1" t="s">
        <v>5828</v>
      </c>
      <c r="P1284" s="1">
        <v>410</v>
      </c>
      <c r="Q1284" s="1" t="s">
        <v>62</v>
      </c>
      <c r="R1284" s="1" t="s">
        <v>62</v>
      </c>
      <c r="S1284" s="1" t="s">
        <v>62</v>
      </c>
      <c r="U1284" s="1" t="s">
        <v>58</v>
      </c>
      <c r="V1284" s="1" t="s">
        <v>58</v>
      </c>
      <c r="W1284" s="1" t="s">
        <v>59</v>
      </c>
      <c r="X1284" s="1" t="s">
        <v>59</v>
      </c>
      <c r="Y1284" s="1">
        <v>100</v>
      </c>
      <c r="Z1284" s="1">
        <v>100</v>
      </c>
      <c r="AA1284" s="1">
        <v>69.900000000000006</v>
      </c>
      <c r="AB1284" s="1">
        <v>71.900000000000006</v>
      </c>
      <c r="AC1284" s="1">
        <v>100</v>
      </c>
      <c r="AD1284" s="1">
        <v>936.7</v>
      </c>
      <c r="AE1284" s="1" t="s">
        <v>41</v>
      </c>
      <c r="AF1284" s="1" t="s">
        <v>5829</v>
      </c>
      <c r="AG1284" s="1" t="s">
        <v>5830</v>
      </c>
      <c r="AH1284" s="3">
        <v>99536.170212765966</v>
      </c>
      <c r="AI1284" s="3">
        <v>95391.48936170213</v>
      </c>
      <c r="AJ1284" s="3">
        <v>91285.106382978731</v>
      </c>
      <c r="AK1284" s="3">
        <v>101987.2340425532</v>
      </c>
      <c r="AL1284" s="3">
        <v>93578.723404255317</v>
      </c>
      <c r="AM1284" s="3">
        <v>6419.6428571428569</v>
      </c>
      <c r="AN1284" s="3">
        <v>0</v>
      </c>
      <c r="AO1284" s="3">
        <v>6308.9285714285706</v>
      </c>
      <c r="AP1284" s="3">
        <v>9348.2142857142844</v>
      </c>
      <c r="AQ1284" s="3">
        <v>4475</v>
      </c>
      <c r="AR1284" s="1">
        <v>3262</v>
      </c>
      <c r="AS1284" s="1">
        <v>4741</v>
      </c>
      <c r="AT1284" s="1">
        <v>2800</v>
      </c>
      <c r="AU1284" s="1">
        <v>4887</v>
      </c>
      <c r="AV1284" s="1">
        <v>9033</v>
      </c>
      <c r="AW1284" s="4">
        <v>96355.638297872356</v>
      </c>
      <c r="AX1284" s="4">
        <v>5310.4910714285706</v>
      </c>
      <c r="AY1284" s="4">
        <v>4944.5625</v>
      </c>
      <c r="AZ1284" s="4">
        <v>4363.7709740634682</v>
      </c>
      <c r="BA1284" s="4">
        <v>3443.5466363117139</v>
      </c>
      <c r="BB1284" s="4">
        <v>2459.0226542393798</v>
      </c>
    </row>
    <row r="1285" spans="1:54" x14ac:dyDescent="0.25">
      <c r="A1285" s="1">
        <v>1279</v>
      </c>
      <c r="B1285" s="1">
        <v>13.116</v>
      </c>
      <c r="C1285" s="1">
        <v>794.60357999999997</v>
      </c>
      <c r="D1285" s="1" t="str">
        <f t="shared" si="19"/>
        <v>794.60358_13.116</v>
      </c>
      <c r="E1285" s="1" t="s">
        <v>5819</v>
      </c>
      <c r="F1285" s="1" t="s">
        <v>56</v>
      </c>
      <c r="H1285" s="1">
        <v>0.33300000000000002</v>
      </c>
      <c r="I1285" s="1" t="s">
        <v>62</v>
      </c>
      <c r="J1285" s="1">
        <v>10.11</v>
      </c>
      <c r="K1285" s="1">
        <v>794.60577000000001</v>
      </c>
      <c r="L1285" s="1" t="s">
        <v>5821</v>
      </c>
      <c r="M1285" s="1" t="s">
        <v>2726</v>
      </c>
      <c r="N1285" s="1" t="s">
        <v>5822</v>
      </c>
      <c r="O1285" s="1" t="s">
        <v>5823</v>
      </c>
      <c r="P1285" s="1">
        <v>410</v>
      </c>
      <c r="Q1285" s="1" t="s">
        <v>62</v>
      </c>
      <c r="R1285" s="1" t="s">
        <v>62</v>
      </c>
      <c r="S1285" s="1" t="s">
        <v>62</v>
      </c>
      <c r="U1285" s="1" t="s">
        <v>58</v>
      </c>
      <c r="V1285" s="1" t="s">
        <v>58</v>
      </c>
      <c r="W1285" s="1" t="s">
        <v>59</v>
      </c>
      <c r="X1285" s="1" t="s">
        <v>59</v>
      </c>
      <c r="Y1285" s="1">
        <v>100</v>
      </c>
      <c r="Z1285" s="1">
        <v>100</v>
      </c>
      <c r="AA1285" s="1">
        <v>68.599999999999994</v>
      </c>
      <c r="AB1285" s="1">
        <v>66.2</v>
      </c>
      <c r="AC1285" s="1">
        <v>100</v>
      </c>
      <c r="AD1285" s="1">
        <v>945.75</v>
      </c>
      <c r="AE1285" s="1" t="s">
        <v>43</v>
      </c>
      <c r="AF1285" s="1" t="s">
        <v>5831</v>
      </c>
      <c r="AG1285" s="1" t="s">
        <v>5832</v>
      </c>
      <c r="AH1285" s="3">
        <v>91897.872340425543</v>
      </c>
      <c r="AI1285" s="3">
        <v>97663.829787234048</v>
      </c>
      <c r="AJ1285" s="3">
        <v>87242.553191489365</v>
      </c>
      <c r="AK1285" s="3">
        <v>93546.808510638308</v>
      </c>
      <c r="AL1285" s="3">
        <v>89180.851063829788</v>
      </c>
      <c r="AM1285" s="3">
        <v>13744.642857142855</v>
      </c>
      <c r="AN1285" s="3">
        <v>14882.142857142855</v>
      </c>
      <c r="AO1285" s="3">
        <v>14701.785714285714</v>
      </c>
      <c r="AP1285" s="3">
        <v>16260.714285714284</v>
      </c>
      <c r="AQ1285" s="3">
        <v>13385.714285714284</v>
      </c>
      <c r="AR1285" s="1">
        <v>11011</v>
      </c>
      <c r="AS1285" s="1">
        <v>10575</v>
      </c>
      <c r="AT1285" s="1">
        <v>11260</v>
      </c>
      <c r="AU1285" s="1">
        <v>10597</v>
      </c>
      <c r="AV1285" s="1">
        <v>11483</v>
      </c>
      <c r="AW1285" s="4">
        <v>91906.861702127659</v>
      </c>
      <c r="AX1285" s="4">
        <v>14595.089285714284</v>
      </c>
      <c r="AY1285" s="4">
        <v>10985.174999999999</v>
      </c>
      <c r="AZ1285" s="4">
        <v>4031.6874951224472</v>
      </c>
      <c r="BA1285" s="4">
        <v>1123.5103455252695</v>
      </c>
      <c r="BB1285" s="4">
        <v>400.58217984890399</v>
      </c>
    </row>
    <row r="1286" spans="1:54" x14ac:dyDescent="0.25">
      <c r="A1286" s="1">
        <v>1280</v>
      </c>
      <c r="B1286" s="1">
        <v>15.459</v>
      </c>
      <c r="C1286" s="1">
        <v>794.68566999999996</v>
      </c>
      <c r="D1286" s="1" t="str">
        <f t="shared" si="19"/>
        <v>794.68567_15.459</v>
      </c>
      <c r="E1286" s="1" t="s">
        <v>5833</v>
      </c>
      <c r="F1286" s="1" t="s">
        <v>75</v>
      </c>
      <c r="H1286" s="1">
        <v>0.93300000000000005</v>
      </c>
      <c r="I1286" s="1" t="s">
        <v>62</v>
      </c>
      <c r="J1286" s="1">
        <v>13.05</v>
      </c>
      <c r="K1286" s="1">
        <v>794.68682999999999</v>
      </c>
      <c r="L1286" s="1" t="s">
        <v>5834</v>
      </c>
      <c r="M1286" s="1" t="s">
        <v>2272</v>
      </c>
      <c r="N1286" s="1" t="s">
        <v>5835</v>
      </c>
      <c r="O1286" s="1" t="s">
        <v>5836</v>
      </c>
      <c r="P1286" s="1">
        <v>420</v>
      </c>
      <c r="Q1286" s="1" t="s">
        <v>62</v>
      </c>
      <c r="R1286" s="1" t="s">
        <v>62</v>
      </c>
      <c r="S1286" s="1" t="s">
        <v>62</v>
      </c>
      <c r="U1286" s="1" t="s">
        <v>58</v>
      </c>
      <c r="V1286" s="1" t="s">
        <v>58</v>
      </c>
      <c r="W1286" s="1" t="s">
        <v>59</v>
      </c>
      <c r="X1286" s="1" t="s">
        <v>59</v>
      </c>
      <c r="Y1286" s="1">
        <v>97</v>
      </c>
      <c r="Z1286" s="1">
        <v>100</v>
      </c>
      <c r="AA1286" s="1">
        <v>93.5</v>
      </c>
      <c r="AB1286" s="1">
        <v>71.3</v>
      </c>
      <c r="AC1286" s="1">
        <v>100</v>
      </c>
      <c r="AD1286" s="1">
        <v>26.84</v>
      </c>
      <c r="AE1286" s="1" t="s">
        <v>43</v>
      </c>
      <c r="AF1286" s="1" t="s">
        <v>5837</v>
      </c>
      <c r="AG1286" s="1" t="s">
        <v>5838</v>
      </c>
      <c r="AH1286" s="3">
        <v>2942.5531914893618</v>
      </c>
      <c r="AI1286" s="3">
        <v>4125.5319148936169</v>
      </c>
      <c r="AJ1286" s="3">
        <v>2640.4255319148938</v>
      </c>
      <c r="AK1286" s="3">
        <v>4136.1702127659573</v>
      </c>
      <c r="AL1286" s="3">
        <v>3957.4468085106387</v>
      </c>
      <c r="AM1286" s="3">
        <v>3178.5714285714284</v>
      </c>
      <c r="AN1286" s="3">
        <v>3824.9999999999995</v>
      </c>
      <c r="AO1286" s="3">
        <v>3219.6428571428569</v>
      </c>
      <c r="AP1286" s="3">
        <v>3499.9999999999995</v>
      </c>
      <c r="AQ1286" s="3">
        <v>3905.3571428571427</v>
      </c>
      <c r="AR1286" s="1">
        <v>4265</v>
      </c>
      <c r="AS1286" s="1">
        <v>3157</v>
      </c>
      <c r="AT1286" s="1">
        <v>2924</v>
      </c>
      <c r="AU1286" s="1">
        <v>2846</v>
      </c>
      <c r="AV1286" s="1">
        <v>3116</v>
      </c>
      <c r="AW1286" s="4">
        <v>3560.1595744680853</v>
      </c>
      <c r="AX1286" s="4">
        <v>3525.4910714285711</v>
      </c>
      <c r="AY1286" s="4">
        <v>3261.6875</v>
      </c>
      <c r="AZ1286" s="4">
        <v>713.65975091007874</v>
      </c>
      <c r="BA1286" s="4">
        <v>334.33085899460178</v>
      </c>
      <c r="BB1286" s="4">
        <v>575.80992550710698</v>
      </c>
    </row>
    <row r="1287" spans="1:54" x14ac:dyDescent="0.25">
      <c r="A1287" s="1">
        <v>1281</v>
      </c>
      <c r="B1287" s="1">
        <v>17.946000000000002</v>
      </c>
      <c r="C1287" s="1">
        <v>794.72064</v>
      </c>
      <c r="D1287" s="1" t="str">
        <f t="shared" ref="D1287:D1350" si="20">CONCATENATE(C1287,"_",B1287)</f>
        <v>794.72064_17.946</v>
      </c>
      <c r="E1287" s="1" t="s">
        <v>5839</v>
      </c>
      <c r="F1287" s="1" t="s">
        <v>139</v>
      </c>
      <c r="G1287" s="1" t="s">
        <v>5840</v>
      </c>
      <c r="H1287" s="1">
        <v>1</v>
      </c>
      <c r="I1287" s="1" t="s">
        <v>62</v>
      </c>
      <c r="J1287" s="1">
        <v>14.03</v>
      </c>
      <c r="K1287" s="1">
        <v>794.72320999999999</v>
      </c>
      <c r="L1287" s="1" t="s">
        <v>5841</v>
      </c>
      <c r="M1287" s="1" t="s">
        <v>807</v>
      </c>
      <c r="N1287" s="1" t="s">
        <v>5842</v>
      </c>
      <c r="O1287" s="1" t="s">
        <v>5843</v>
      </c>
      <c r="P1287" s="1">
        <v>410</v>
      </c>
      <c r="Q1287" s="1" t="s">
        <v>62</v>
      </c>
      <c r="R1287" s="1" t="s">
        <v>62</v>
      </c>
      <c r="S1287" s="1" t="s">
        <v>62</v>
      </c>
      <c r="U1287" s="1" t="s">
        <v>58</v>
      </c>
      <c r="V1287" s="1" t="s">
        <v>58</v>
      </c>
      <c r="W1287" s="1" t="s">
        <v>59</v>
      </c>
      <c r="X1287" s="1" t="s">
        <v>59</v>
      </c>
      <c r="Y1287" s="1">
        <v>100</v>
      </c>
      <c r="Z1287" s="1">
        <v>99.9</v>
      </c>
      <c r="AA1287" s="1">
        <v>51.3</v>
      </c>
      <c r="AB1287" s="1">
        <v>78.5</v>
      </c>
      <c r="AC1287" s="1">
        <v>100</v>
      </c>
      <c r="AD1287" s="1">
        <v>422.47</v>
      </c>
      <c r="AE1287" s="1" t="s">
        <v>52</v>
      </c>
      <c r="AF1287" s="1" t="s">
        <v>5844</v>
      </c>
      <c r="AG1287" s="1" t="s">
        <v>5845</v>
      </c>
      <c r="AH1287" s="3">
        <v>61178.723404255325</v>
      </c>
      <c r="AI1287" s="3">
        <v>102961.70212765958</v>
      </c>
      <c r="AJ1287" s="3">
        <v>66087.234042553202</v>
      </c>
      <c r="AK1287" s="3">
        <v>106097.87234042554</v>
      </c>
      <c r="AL1287" s="3">
        <v>86578.723404255317</v>
      </c>
      <c r="AM1287" s="3">
        <v>42955.357142857138</v>
      </c>
      <c r="AN1287" s="3">
        <v>54123.214285714283</v>
      </c>
      <c r="AO1287" s="3">
        <v>57371.428571428565</v>
      </c>
      <c r="AP1287" s="3">
        <v>45874.999999999993</v>
      </c>
      <c r="AQ1287" s="3">
        <v>56126.78571428571</v>
      </c>
      <c r="AR1287" s="1">
        <v>33231</v>
      </c>
      <c r="AS1287" s="1">
        <v>35955</v>
      </c>
      <c r="AT1287" s="1">
        <v>30355</v>
      </c>
      <c r="AU1287" s="1">
        <v>25698</v>
      </c>
      <c r="AV1287" s="1">
        <v>30702</v>
      </c>
      <c r="AW1287" s="4">
        <v>84581.037234042567</v>
      </c>
      <c r="AX1287" s="4">
        <v>51290.69196428571</v>
      </c>
      <c r="AY1287" s="4">
        <v>31188.087500000001</v>
      </c>
      <c r="AZ1287" s="4">
        <v>20581.711925265128</v>
      </c>
      <c r="BA1287" s="4">
        <v>6465.4022348978569</v>
      </c>
      <c r="BB1287" s="4">
        <v>3806.9993224343498</v>
      </c>
    </row>
    <row r="1288" spans="1:54" x14ac:dyDescent="0.25">
      <c r="A1288" s="1">
        <v>1282</v>
      </c>
      <c r="B1288" s="1">
        <v>13.397</v>
      </c>
      <c r="C1288" s="1">
        <v>795.34973000000002</v>
      </c>
      <c r="D1288" s="1" t="str">
        <f t="shared" si="20"/>
        <v>795.34973_13.397</v>
      </c>
      <c r="E1288" s="1" t="s">
        <v>55</v>
      </c>
      <c r="F1288" s="1" t="s">
        <v>56</v>
      </c>
      <c r="H1288" s="1">
        <v>1</v>
      </c>
      <c r="I1288" s="1" t="s">
        <v>62</v>
      </c>
      <c r="J1288" s="1" t="s">
        <v>59</v>
      </c>
      <c r="K1288" s="1" t="s">
        <v>59</v>
      </c>
      <c r="L1288" s="1" t="s">
        <v>59</v>
      </c>
      <c r="M1288" s="1" t="s">
        <v>59</v>
      </c>
      <c r="N1288" s="1" t="s">
        <v>59</v>
      </c>
      <c r="O1288" s="1" t="s">
        <v>59</v>
      </c>
      <c r="P1288" s="1">
        <v>999</v>
      </c>
      <c r="Q1288" s="1" t="s">
        <v>58</v>
      </c>
      <c r="R1288" s="1" t="s">
        <v>58</v>
      </c>
      <c r="S1288" s="1" t="s">
        <v>58</v>
      </c>
      <c r="U1288" s="1" t="s">
        <v>58</v>
      </c>
      <c r="V1288" s="1" t="s">
        <v>58</v>
      </c>
      <c r="W1288" s="1" t="s">
        <v>59</v>
      </c>
      <c r="X1288" s="1" t="s">
        <v>59</v>
      </c>
      <c r="Y1288" s="1" t="s">
        <v>59</v>
      </c>
      <c r="Z1288" s="1" t="s">
        <v>59</v>
      </c>
      <c r="AA1288" s="1" t="s">
        <v>59</v>
      </c>
      <c r="AB1288" s="1" t="s">
        <v>59</v>
      </c>
      <c r="AC1288" s="1" t="s">
        <v>59</v>
      </c>
      <c r="AD1288" s="1">
        <v>201.62</v>
      </c>
      <c r="AE1288" s="1" t="s">
        <v>40</v>
      </c>
      <c r="AF1288" s="1" t="s">
        <v>5846</v>
      </c>
      <c r="AG1288" s="1" t="s">
        <v>5847</v>
      </c>
      <c r="AH1288" s="3">
        <v>9727.6595744680853</v>
      </c>
      <c r="AI1288" s="3">
        <v>13402.127659574469</v>
      </c>
      <c r="AJ1288" s="3">
        <v>8355.3191489361707</v>
      </c>
      <c r="AK1288" s="3">
        <v>23544.680851063829</v>
      </c>
      <c r="AL1288" s="3">
        <v>11748.936170212766</v>
      </c>
      <c r="AM1288" s="3">
        <v>13117.857142857141</v>
      </c>
      <c r="AN1288" s="3">
        <v>13623.214285714284</v>
      </c>
      <c r="AO1288" s="3">
        <v>15708.928571428571</v>
      </c>
      <c r="AP1288" s="3">
        <v>14712.499999999998</v>
      </c>
      <c r="AQ1288" s="3">
        <v>14342.857142857141</v>
      </c>
      <c r="AR1288" s="1">
        <v>6777</v>
      </c>
      <c r="AS1288" s="1">
        <v>3631</v>
      </c>
      <c r="AT1288" s="1">
        <v>3490</v>
      </c>
      <c r="AU1288" s="1">
        <v>5063</v>
      </c>
      <c r="AV1288" s="1">
        <v>3690</v>
      </c>
      <c r="AW1288" s="4">
        <v>13356.090425531916</v>
      </c>
      <c r="AX1288" s="4">
        <v>14301.205357142857</v>
      </c>
      <c r="AY1288" s="4">
        <v>4530.0249999999996</v>
      </c>
      <c r="AZ1288" s="4">
        <v>6011.6867505778082</v>
      </c>
      <c r="BA1288" s="4">
        <v>1000.9977583775035</v>
      </c>
      <c r="BB1288" s="4">
        <v>1407.72212293145</v>
      </c>
    </row>
    <row r="1289" spans="1:54" x14ac:dyDescent="0.25">
      <c r="A1289" s="1">
        <v>1283</v>
      </c>
      <c r="B1289" s="1">
        <v>12.75</v>
      </c>
      <c r="C1289" s="1">
        <v>796.07690000000002</v>
      </c>
      <c r="D1289" s="1" t="str">
        <f t="shared" si="20"/>
        <v>796.0769_12.75</v>
      </c>
      <c r="E1289" s="1" t="s">
        <v>5848</v>
      </c>
      <c r="F1289" s="1" t="s">
        <v>56</v>
      </c>
      <c r="H1289" s="1">
        <v>0.8</v>
      </c>
      <c r="I1289" s="1" t="s">
        <v>62</v>
      </c>
      <c r="J1289" s="1">
        <v>9.8800000000000008</v>
      </c>
      <c r="K1289" s="1">
        <v>796.07250999999997</v>
      </c>
      <c r="M1289" s="1" t="s">
        <v>55</v>
      </c>
      <c r="P1289" s="1">
        <v>530</v>
      </c>
      <c r="Q1289" s="1" t="s">
        <v>62</v>
      </c>
      <c r="R1289" s="1" t="s">
        <v>62</v>
      </c>
      <c r="S1289" s="1" t="s">
        <v>58</v>
      </c>
      <c r="U1289" s="1" t="s">
        <v>58</v>
      </c>
      <c r="V1289" s="1" t="s">
        <v>58</v>
      </c>
      <c r="W1289" s="1" t="s">
        <v>59</v>
      </c>
      <c r="X1289" s="1" t="s">
        <v>59</v>
      </c>
      <c r="Y1289" s="1">
        <v>96.3</v>
      </c>
      <c r="Z1289" s="1">
        <v>100</v>
      </c>
      <c r="AA1289" s="1" t="s">
        <v>59</v>
      </c>
      <c r="AB1289" s="1" t="s">
        <v>59</v>
      </c>
      <c r="AC1289" s="1" t="s">
        <v>59</v>
      </c>
      <c r="AD1289" s="1">
        <v>82.32</v>
      </c>
      <c r="AE1289" s="1" t="s">
        <v>43</v>
      </c>
      <c r="AF1289" s="1" t="s">
        <v>5849</v>
      </c>
      <c r="AG1289" s="1" t="s">
        <v>5850</v>
      </c>
      <c r="AH1289" s="3">
        <v>4127.6595744680853</v>
      </c>
      <c r="AI1289" s="3">
        <v>2474.4680851063831</v>
      </c>
      <c r="AJ1289" s="3">
        <v>3838.2978723404258</v>
      </c>
      <c r="AK1289" s="3">
        <v>4338.2978723404258</v>
      </c>
      <c r="AL1289" s="3">
        <v>3772.3404255319151</v>
      </c>
      <c r="AM1289" s="3">
        <v>2053.5714285714284</v>
      </c>
      <c r="AN1289" s="3">
        <v>2799.9999999999995</v>
      </c>
      <c r="AO1289" s="3">
        <v>1996.4285714285713</v>
      </c>
      <c r="AP1289" s="3">
        <v>1760.7142857142856</v>
      </c>
      <c r="AQ1289" s="3">
        <v>2708.9285714285711</v>
      </c>
      <c r="AR1289" s="1">
        <v>1487</v>
      </c>
      <c r="AS1289" s="1">
        <v>1671</v>
      </c>
      <c r="AT1289" s="1">
        <v>1530</v>
      </c>
      <c r="AU1289" s="1">
        <v>1724</v>
      </c>
      <c r="AV1289" s="1">
        <v>1492</v>
      </c>
      <c r="AW1289" s="4">
        <v>3710.2127659574471</v>
      </c>
      <c r="AX1289" s="4">
        <v>2263.28125</v>
      </c>
      <c r="AY1289" s="4">
        <v>1580.55</v>
      </c>
      <c r="AZ1289" s="4">
        <v>727.17206187678096</v>
      </c>
      <c r="BA1289" s="4">
        <v>462.36438982904281</v>
      </c>
      <c r="BB1289" s="4">
        <v>109.445338097381</v>
      </c>
    </row>
    <row r="1290" spans="1:54" x14ac:dyDescent="0.25">
      <c r="A1290" s="1">
        <v>1284</v>
      </c>
      <c r="B1290" s="1">
        <v>11.529</v>
      </c>
      <c r="C1290" s="1">
        <v>796.50635</v>
      </c>
      <c r="D1290" s="1" t="str">
        <f t="shared" si="20"/>
        <v>796.50635_11.529</v>
      </c>
      <c r="E1290" s="1" t="s">
        <v>5851</v>
      </c>
      <c r="F1290" s="1" t="s">
        <v>56</v>
      </c>
      <c r="H1290" s="1">
        <v>0.2</v>
      </c>
      <c r="I1290" s="1" t="s">
        <v>62</v>
      </c>
      <c r="J1290" s="1">
        <v>8.26</v>
      </c>
      <c r="K1290" s="1">
        <v>796.50989000000004</v>
      </c>
      <c r="L1290" s="1" t="s">
        <v>5852</v>
      </c>
      <c r="M1290" s="1" t="s">
        <v>2785</v>
      </c>
      <c r="N1290" s="1" t="s">
        <v>5853</v>
      </c>
      <c r="O1290" s="1" t="s">
        <v>5854</v>
      </c>
      <c r="P1290" s="1">
        <v>530</v>
      </c>
      <c r="Q1290" s="1" t="s">
        <v>62</v>
      </c>
      <c r="R1290" s="1" t="s">
        <v>62</v>
      </c>
      <c r="S1290" s="1" t="s">
        <v>58</v>
      </c>
      <c r="U1290" s="1" t="s">
        <v>58</v>
      </c>
      <c r="V1290" s="1" t="s">
        <v>58</v>
      </c>
      <c r="W1290" s="1" t="s">
        <v>59</v>
      </c>
      <c r="X1290" s="1" t="s">
        <v>59</v>
      </c>
      <c r="Y1290" s="1">
        <v>97.6</v>
      </c>
      <c r="Z1290" s="1">
        <v>99.9</v>
      </c>
      <c r="AA1290" s="1" t="s">
        <v>59</v>
      </c>
      <c r="AB1290" s="1" t="s">
        <v>59</v>
      </c>
      <c r="AC1290" s="1" t="s">
        <v>59</v>
      </c>
      <c r="AD1290" s="1">
        <v>86.08</v>
      </c>
      <c r="AE1290" s="1" t="s">
        <v>45</v>
      </c>
      <c r="AF1290" s="1" t="s">
        <v>5855</v>
      </c>
      <c r="AG1290" s="1" t="s">
        <v>5856</v>
      </c>
      <c r="AH1290" s="3">
        <v>3108.5106382978724</v>
      </c>
      <c r="AI1290" s="3">
        <v>3025.5319148936173</v>
      </c>
      <c r="AJ1290" s="3">
        <v>2982.9787234042556</v>
      </c>
      <c r="AK1290" s="3">
        <v>3774.4680851063831</v>
      </c>
      <c r="AL1290" s="3">
        <v>3382.9787234042556</v>
      </c>
      <c r="AM1290" s="3">
        <v>6916.0714285714275</v>
      </c>
      <c r="AN1290" s="3">
        <v>6387.4999999999991</v>
      </c>
      <c r="AO1290" s="3">
        <v>6771.4285714285706</v>
      </c>
      <c r="AP1290" s="3">
        <v>7107.1428571428569</v>
      </c>
      <c r="AQ1290" s="3">
        <v>7260.7142857142853</v>
      </c>
      <c r="AR1290" s="1">
        <v>3712</v>
      </c>
      <c r="AS1290" s="1">
        <v>3889</v>
      </c>
      <c r="AT1290" s="1">
        <v>3677</v>
      </c>
      <c r="AU1290" s="1">
        <v>3822</v>
      </c>
      <c r="AV1290" s="1">
        <v>3516</v>
      </c>
      <c r="AW1290" s="4">
        <v>3254.7340425531916</v>
      </c>
      <c r="AX1290" s="4">
        <v>6888.5044642857138</v>
      </c>
      <c r="AY1290" s="4">
        <v>3723.2125000000001</v>
      </c>
      <c r="AZ1290" s="4">
        <v>329.95579511739572</v>
      </c>
      <c r="BA1290" s="4">
        <v>336.31275945458032</v>
      </c>
      <c r="BB1290" s="4">
        <v>143.525412873905</v>
      </c>
    </row>
    <row r="1291" spans="1:54" x14ac:dyDescent="0.25">
      <c r="A1291" s="1">
        <v>1285</v>
      </c>
      <c r="B1291" s="1">
        <v>13.454000000000001</v>
      </c>
      <c r="C1291" s="1">
        <v>796.52448000000004</v>
      </c>
      <c r="D1291" s="1" t="str">
        <f t="shared" si="20"/>
        <v>796.52448_13.454</v>
      </c>
      <c r="E1291" s="1" t="s">
        <v>5857</v>
      </c>
      <c r="F1291" s="1" t="s">
        <v>56</v>
      </c>
      <c r="H1291" s="1">
        <v>0.13300000000000001</v>
      </c>
      <c r="I1291" s="1" t="s">
        <v>62</v>
      </c>
      <c r="J1291" s="1">
        <v>9.4</v>
      </c>
      <c r="K1291" s="1">
        <v>796.52759000000003</v>
      </c>
      <c r="L1291" s="1" t="s">
        <v>5858</v>
      </c>
      <c r="M1291" s="1" t="s">
        <v>2507</v>
      </c>
      <c r="N1291" s="1" t="s">
        <v>5859</v>
      </c>
      <c r="O1291" s="1" t="s">
        <v>5860</v>
      </c>
      <c r="P1291" s="1">
        <v>530</v>
      </c>
      <c r="Q1291" s="1" t="s">
        <v>62</v>
      </c>
      <c r="R1291" s="1" t="s">
        <v>62</v>
      </c>
      <c r="S1291" s="1" t="s">
        <v>58</v>
      </c>
      <c r="U1291" s="1" t="s">
        <v>58</v>
      </c>
      <c r="V1291" s="1" t="s">
        <v>58</v>
      </c>
      <c r="W1291" s="1" t="s">
        <v>59</v>
      </c>
      <c r="X1291" s="1" t="s">
        <v>59</v>
      </c>
      <c r="Y1291" s="1">
        <v>98.1</v>
      </c>
      <c r="Z1291" s="1">
        <v>99.9</v>
      </c>
      <c r="AA1291" s="1" t="s">
        <v>59</v>
      </c>
      <c r="AB1291" s="1" t="s">
        <v>59</v>
      </c>
      <c r="AC1291" s="1" t="s">
        <v>59</v>
      </c>
      <c r="AD1291" s="1">
        <v>25.99</v>
      </c>
      <c r="AE1291" s="1" t="s">
        <v>40</v>
      </c>
      <c r="AF1291" s="1" t="s">
        <v>5861</v>
      </c>
      <c r="AG1291" s="1" t="s">
        <v>5862</v>
      </c>
      <c r="AH1291" s="3">
        <v>3276.5957446808511</v>
      </c>
      <c r="AI1291" s="3">
        <v>2889.3617021276596</v>
      </c>
      <c r="AJ1291" s="3">
        <v>2168.0851063829787</v>
      </c>
      <c r="AK1291" s="3">
        <v>2508.5106382978724</v>
      </c>
      <c r="AL1291" s="3">
        <v>3119.1489361702129</v>
      </c>
      <c r="AM1291" s="3">
        <v>1901.785714285714</v>
      </c>
      <c r="AN1291" s="3">
        <v>1741.0714285714284</v>
      </c>
      <c r="AO1291" s="3">
        <v>1946.4285714285713</v>
      </c>
      <c r="AP1291" s="3">
        <v>2457.1428571428569</v>
      </c>
      <c r="AQ1291" s="3">
        <v>1887.4999999999998</v>
      </c>
      <c r="AR1291" s="1">
        <v>1556</v>
      </c>
      <c r="AS1291" s="1">
        <v>1254</v>
      </c>
      <c r="AT1291" s="1">
        <v>1199</v>
      </c>
      <c r="AU1291" s="1">
        <v>1547</v>
      </c>
      <c r="AV1291" s="1">
        <v>1807</v>
      </c>
      <c r="AW1291" s="4">
        <v>2792.739361702128</v>
      </c>
      <c r="AX1291" s="4">
        <v>1986.785714285714</v>
      </c>
      <c r="AY1291" s="4">
        <v>1472.7750000000001</v>
      </c>
      <c r="AZ1291" s="4">
        <v>453.63559355504901</v>
      </c>
      <c r="BA1291" s="4">
        <v>274.30603678665534</v>
      </c>
      <c r="BB1291" s="4">
        <v>248.29105982822901</v>
      </c>
    </row>
    <row r="1292" spans="1:54" x14ac:dyDescent="0.25">
      <c r="A1292" s="1">
        <v>1286</v>
      </c>
      <c r="B1292" s="1">
        <v>11.872999999999999</v>
      </c>
      <c r="C1292" s="1">
        <v>796.52466000000004</v>
      </c>
      <c r="D1292" s="1" t="str">
        <f t="shared" si="20"/>
        <v>796.52466_11.873</v>
      </c>
      <c r="E1292" s="1" t="s">
        <v>5857</v>
      </c>
      <c r="F1292" s="1" t="s">
        <v>56</v>
      </c>
      <c r="G1292" s="1" t="s">
        <v>5863</v>
      </c>
      <c r="H1292" s="1">
        <v>1</v>
      </c>
      <c r="I1292" s="1" t="s">
        <v>62</v>
      </c>
      <c r="J1292" s="1">
        <v>9.4</v>
      </c>
      <c r="K1292" s="1">
        <v>796.52759000000003</v>
      </c>
      <c r="L1292" s="1" t="s">
        <v>5858</v>
      </c>
      <c r="M1292" s="1" t="s">
        <v>2507</v>
      </c>
      <c r="N1292" s="1" t="s">
        <v>5859</v>
      </c>
      <c r="O1292" s="1" t="s">
        <v>5860</v>
      </c>
      <c r="P1292" s="1">
        <v>530</v>
      </c>
      <c r="Q1292" s="1" t="s">
        <v>62</v>
      </c>
      <c r="R1292" s="1" t="s">
        <v>62</v>
      </c>
      <c r="S1292" s="1" t="s">
        <v>58</v>
      </c>
      <c r="U1292" s="1" t="s">
        <v>58</v>
      </c>
      <c r="V1292" s="1" t="s">
        <v>58</v>
      </c>
      <c r="W1292" s="1" t="s">
        <v>59</v>
      </c>
      <c r="X1292" s="1" t="s">
        <v>59</v>
      </c>
      <c r="Y1292" s="1">
        <v>98.3</v>
      </c>
      <c r="Z1292" s="1">
        <v>100</v>
      </c>
      <c r="AA1292" s="1" t="s">
        <v>59</v>
      </c>
      <c r="AB1292" s="1" t="s">
        <v>59</v>
      </c>
      <c r="AC1292" s="1" t="s">
        <v>59</v>
      </c>
      <c r="AD1292" s="1">
        <v>602.46</v>
      </c>
      <c r="AE1292" s="1" t="s">
        <v>43</v>
      </c>
      <c r="AF1292" s="1" t="s">
        <v>5864</v>
      </c>
      <c r="AG1292" s="1" t="s">
        <v>5865</v>
      </c>
      <c r="AH1292" s="3">
        <v>66146.808510638308</v>
      </c>
      <c r="AI1292" s="3">
        <v>67085.106382978731</v>
      </c>
      <c r="AJ1292" s="3">
        <v>68461.702127659577</v>
      </c>
      <c r="AK1292" s="3">
        <v>72438.297872340423</v>
      </c>
      <c r="AL1292" s="3">
        <v>71640.425531914894</v>
      </c>
      <c r="AM1292" s="3">
        <v>49405.357142857138</v>
      </c>
      <c r="AN1292" s="3">
        <v>47578.571428571428</v>
      </c>
      <c r="AO1292" s="3">
        <v>47835.714285714283</v>
      </c>
      <c r="AP1292" s="3">
        <v>51685.714285714283</v>
      </c>
      <c r="AQ1292" s="3">
        <v>50389.28571428571</v>
      </c>
      <c r="AR1292" s="1">
        <v>21047</v>
      </c>
      <c r="AS1292" s="1">
        <v>20262</v>
      </c>
      <c r="AT1292" s="1">
        <v>21208</v>
      </c>
      <c r="AU1292" s="1">
        <v>20755</v>
      </c>
      <c r="AV1292" s="1">
        <v>22387</v>
      </c>
      <c r="AW1292" s="4">
        <v>69154.308510638308</v>
      </c>
      <c r="AX1292" s="4">
        <v>49379.12946428571</v>
      </c>
      <c r="AY1292" s="4">
        <v>21131.9375</v>
      </c>
      <c r="AZ1292" s="4">
        <v>2773.9249243718514</v>
      </c>
      <c r="BA1292" s="4">
        <v>1729.739329427948</v>
      </c>
      <c r="BB1292" s="4">
        <v>788.266760892609</v>
      </c>
    </row>
    <row r="1293" spans="1:54" x14ac:dyDescent="0.25">
      <c r="A1293" s="1">
        <v>1287</v>
      </c>
      <c r="B1293" s="1">
        <v>11.939</v>
      </c>
      <c r="C1293" s="1">
        <v>796.58196999999996</v>
      </c>
      <c r="D1293" s="1" t="str">
        <f t="shared" si="20"/>
        <v>796.58197_11.939</v>
      </c>
      <c r="E1293" s="1" t="s">
        <v>5866</v>
      </c>
      <c r="F1293" s="1" t="s">
        <v>56</v>
      </c>
      <c r="H1293" s="1">
        <v>0.13300000000000001</v>
      </c>
      <c r="I1293" s="1" t="s">
        <v>62</v>
      </c>
      <c r="J1293" s="1">
        <v>10.31</v>
      </c>
      <c r="K1293" s="1">
        <v>796.58270000000005</v>
      </c>
      <c r="L1293" s="1" t="s">
        <v>5088</v>
      </c>
      <c r="M1293" s="1" t="s">
        <v>853</v>
      </c>
      <c r="N1293" s="1" t="s">
        <v>5867</v>
      </c>
      <c r="O1293" s="1" t="s">
        <v>5868</v>
      </c>
      <c r="P1293" s="1">
        <v>530</v>
      </c>
      <c r="Q1293" s="1" t="s">
        <v>62</v>
      </c>
      <c r="R1293" s="1" t="s">
        <v>62</v>
      </c>
      <c r="S1293" s="1" t="s">
        <v>58</v>
      </c>
      <c r="U1293" s="1" t="s">
        <v>58</v>
      </c>
      <c r="V1293" s="1" t="s">
        <v>58</v>
      </c>
      <c r="W1293" s="1" t="s">
        <v>59</v>
      </c>
      <c r="X1293" s="1" t="s">
        <v>59</v>
      </c>
      <c r="Y1293" s="1">
        <v>99.9</v>
      </c>
      <c r="Z1293" s="1">
        <v>100</v>
      </c>
      <c r="AA1293" s="1" t="s">
        <v>59</v>
      </c>
      <c r="AB1293" s="1" t="s">
        <v>59</v>
      </c>
      <c r="AC1293" s="1" t="s">
        <v>59</v>
      </c>
      <c r="AD1293" s="1">
        <v>58.27</v>
      </c>
      <c r="AE1293" s="1" t="s">
        <v>40</v>
      </c>
      <c r="AF1293" s="1" t="s">
        <v>5869</v>
      </c>
      <c r="AG1293" s="1" t="s">
        <v>5870</v>
      </c>
      <c r="AH1293" s="3">
        <v>18714.893617021276</v>
      </c>
      <c r="AI1293" s="3">
        <v>20553.191489361703</v>
      </c>
      <c r="AJ1293" s="3">
        <v>18480.851063829788</v>
      </c>
      <c r="AK1293" s="3">
        <v>18897.872340425532</v>
      </c>
      <c r="AL1293" s="3">
        <v>17959.574468085106</v>
      </c>
      <c r="AM1293" s="3">
        <v>6953.5714285714275</v>
      </c>
      <c r="AN1293" s="3">
        <v>7710.7142857142853</v>
      </c>
      <c r="AO1293" s="3">
        <v>7364.2857142857138</v>
      </c>
      <c r="AP1293" s="3">
        <v>7689.2857142857138</v>
      </c>
      <c r="AQ1293" s="3">
        <v>8775</v>
      </c>
      <c r="AR1293" s="1">
        <v>8502</v>
      </c>
      <c r="AS1293" s="1">
        <v>8143</v>
      </c>
      <c r="AT1293" s="1">
        <v>7688</v>
      </c>
      <c r="AU1293" s="1">
        <v>7992</v>
      </c>
      <c r="AV1293" s="1">
        <v>7564</v>
      </c>
      <c r="AW1293" s="4">
        <v>18920.984042553191</v>
      </c>
      <c r="AX1293" s="4">
        <v>7698.1696428571431</v>
      </c>
      <c r="AY1293" s="4">
        <v>7977.6875</v>
      </c>
      <c r="AZ1293" s="4">
        <v>977.90518165483627</v>
      </c>
      <c r="BA1293" s="4">
        <v>675.38354335456427</v>
      </c>
      <c r="BB1293" s="4">
        <v>373.66780816572202</v>
      </c>
    </row>
    <row r="1294" spans="1:54" x14ac:dyDescent="0.25">
      <c r="A1294" s="1">
        <v>1288</v>
      </c>
      <c r="B1294" s="1">
        <v>12.179</v>
      </c>
      <c r="C1294" s="1">
        <v>796.58336999999995</v>
      </c>
      <c r="D1294" s="1" t="str">
        <f t="shared" si="20"/>
        <v>796.58337_12.179</v>
      </c>
      <c r="E1294" s="1" t="s">
        <v>5871</v>
      </c>
      <c r="F1294" s="1" t="s">
        <v>56</v>
      </c>
      <c r="G1294" s="1" t="s">
        <v>5872</v>
      </c>
      <c r="H1294" s="1">
        <v>0.26700000000000002</v>
      </c>
      <c r="I1294" s="1" t="s">
        <v>62</v>
      </c>
      <c r="J1294" s="1">
        <v>9.19</v>
      </c>
      <c r="K1294" s="1">
        <v>796.58336999999995</v>
      </c>
      <c r="L1294" s="1" t="s">
        <v>5873</v>
      </c>
      <c r="M1294" s="1" t="s">
        <v>409</v>
      </c>
      <c r="N1294" s="1" t="s">
        <v>5874</v>
      </c>
      <c r="O1294" s="1" t="s">
        <v>5875</v>
      </c>
      <c r="P1294" s="1">
        <v>530</v>
      </c>
      <c r="Q1294" s="1" t="s">
        <v>62</v>
      </c>
      <c r="R1294" s="1" t="s">
        <v>62</v>
      </c>
      <c r="S1294" s="1" t="s">
        <v>58</v>
      </c>
      <c r="U1294" s="1" t="s">
        <v>58</v>
      </c>
      <c r="V1294" s="1" t="s">
        <v>58</v>
      </c>
      <c r="W1294" s="1" t="s">
        <v>59</v>
      </c>
      <c r="X1294" s="1" t="s">
        <v>59</v>
      </c>
      <c r="Y1294" s="1">
        <v>100</v>
      </c>
      <c r="Z1294" s="1">
        <v>100</v>
      </c>
      <c r="AA1294" s="1" t="s">
        <v>59</v>
      </c>
      <c r="AB1294" s="1" t="s">
        <v>59</v>
      </c>
      <c r="AC1294" s="1" t="s">
        <v>59</v>
      </c>
      <c r="AD1294" s="1">
        <v>179.58</v>
      </c>
      <c r="AE1294" s="1" t="s">
        <v>43</v>
      </c>
      <c r="AF1294" s="1" t="s">
        <v>5876</v>
      </c>
      <c r="AG1294" s="1" t="s">
        <v>5877</v>
      </c>
      <c r="AH1294" s="3">
        <v>40491.48936170213</v>
      </c>
      <c r="AI1294" s="3">
        <v>44836.170212765959</v>
      </c>
      <c r="AJ1294" s="3">
        <v>42844.680851063829</v>
      </c>
      <c r="AK1294" s="3">
        <v>44910.638297872341</v>
      </c>
      <c r="AL1294" s="3">
        <v>41697.872340425536</v>
      </c>
      <c r="AM1294" s="3">
        <v>13035.714285714284</v>
      </c>
      <c r="AN1294" s="3">
        <v>14492.857142857141</v>
      </c>
      <c r="AO1294" s="3">
        <v>12657.142857142855</v>
      </c>
      <c r="AP1294" s="3">
        <v>13708.928571428571</v>
      </c>
      <c r="AQ1294" s="3">
        <v>14301.785714285714</v>
      </c>
      <c r="AR1294" s="1">
        <v>12502</v>
      </c>
      <c r="AS1294" s="1">
        <v>11880</v>
      </c>
      <c r="AT1294" s="1">
        <v>11570</v>
      </c>
      <c r="AU1294" s="1">
        <v>12010</v>
      </c>
      <c r="AV1294" s="1">
        <v>10591</v>
      </c>
      <c r="AW1294" s="4">
        <v>42956.090425531918</v>
      </c>
      <c r="AX1294" s="4">
        <v>13639.665178571428</v>
      </c>
      <c r="AY1294" s="4">
        <v>11710.6</v>
      </c>
      <c r="AZ1294" s="4">
        <v>1938.1723782746619</v>
      </c>
      <c r="BA1294" s="4">
        <v>790.44452606005177</v>
      </c>
      <c r="BB1294" s="4">
        <v>710.26730856021697</v>
      </c>
    </row>
    <row r="1295" spans="1:54" x14ac:dyDescent="0.25">
      <c r="A1295" s="1">
        <v>1289</v>
      </c>
      <c r="B1295" s="1">
        <v>13.595000000000001</v>
      </c>
      <c r="C1295" s="1">
        <v>796.58398</v>
      </c>
      <c r="D1295" s="1" t="str">
        <f t="shared" si="20"/>
        <v>796.58398_13.595</v>
      </c>
      <c r="E1295" s="1" t="s">
        <v>5878</v>
      </c>
      <c r="F1295" s="1" t="s">
        <v>56</v>
      </c>
      <c r="G1295" s="1" t="s">
        <v>5879</v>
      </c>
      <c r="H1295" s="1">
        <v>1</v>
      </c>
      <c r="I1295" s="1" t="s">
        <v>62</v>
      </c>
      <c r="J1295" s="1">
        <v>10.87</v>
      </c>
      <c r="K1295" s="1">
        <v>796.58507999999995</v>
      </c>
      <c r="L1295" s="1" t="s">
        <v>5880</v>
      </c>
      <c r="M1295" s="1" t="s">
        <v>764</v>
      </c>
      <c r="N1295" s="1" t="s">
        <v>5881</v>
      </c>
      <c r="O1295" s="1" t="s">
        <v>5882</v>
      </c>
      <c r="P1295" s="1">
        <v>420</v>
      </c>
      <c r="Q1295" s="1" t="s">
        <v>62</v>
      </c>
      <c r="R1295" s="1" t="s">
        <v>62</v>
      </c>
      <c r="S1295" s="1" t="s">
        <v>62</v>
      </c>
      <c r="U1295" s="1" t="s">
        <v>58</v>
      </c>
      <c r="V1295" s="1" t="s">
        <v>58</v>
      </c>
      <c r="W1295" s="1" t="s">
        <v>59</v>
      </c>
      <c r="X1295" s="1" t="s">
        <v>59</v>
      </c>
      <c r="Y1295" s="1">
        <v>98.3</v>
      </c>
      <c r="Z1295" s="1">
        <v>100</v>
      </c>
      <c r="AA1295" s="1">
        <v>71.5</v>
      </c>
      <c r="AB1295" s="1">
        <v>69.2</v>
      </c>
      <c r="AC1295" s="1">
        <v>100</v>
      </c>
      <c r="AD1295" s="1">
        <v>808.36</v>
      </c>
      <c r="AE1295" s="1" t="s">
        <v>53</v>
      </c>
      <c r="AF1295" s="1" t="s">
        <v>5883</v>
      </c>
      <c r="AG1295" s="1" t="s">
        <v>5884</v>
      </c>
      <c r="AH1295" s="3">
        <v>59348.936170212772</v>
      </c>
      <c r="AI1295" s="3">
        <v>71893.617021276601</v>
      </c>
      <c r="AJ1295" s="3">
        <v>60053.191489361707</v>
      </c>
      <c r="AK1295" s="3">
        <v>73636.170212765966</v>
      </c>
      <c r="AL1295" s="3">
        <v>62025.531914893618</v>
      </c>
      <c r="AM1295" s="3">
        <v>43939.28571428571</v>
      </c>
      <c r="AN1295" s="3">
        <v>48416.071428571428</v>
      </c>
      <c r="AO1295" s="3">
        <v>40892.857142857138</v>
      </c>
      <c r="AP1295" s="3">
        <v>47960.714285714283</v>
      </c>
      <c r="AQ1295" s="3">
        <v>46316.071428571428</v>
      </c>
      <c r="AR1295" s="1">
        <v>57438</v>
      </c>
      <c r="AS1295" s="1">
        <v>56322</v>
      </c>
      <c r="AT1295" s="1">
        <v>51679</v>
      </c>
      <c r="AU1295" s="1">
        <v>53674</v>
      </c>
      <c r="AV1295" s="1">
        <v>55121</v>
      </c>
      <c r="AW1295" s="4">
        <v>65391.382978723406</v>
      </c>
      <c r="AX1295" s="4">
        <v>45504.955357142855</v>
      </c>
      <c r="AY1295" s="4">
        <v>54846.762499999997</v>
      </c>
      <c r="AZ1295" s="4">
        <v>6829.9667590441913</v>
      </c>
      <c r="BA1295" s="4">
        <v>3117.9412601730173</v>
      </c>
      <c r="BB1295" s="4">
        <v>2256.8942922707702</v>
      </c>
    </row>
    <row r="1296" spans="1:54" x14ac:dyDescent="0.25">
      <c r="A1296" s="1">
        <v>1290</v>
      </c>
      <c r="B1296" s="1">
        <v>13.113</v>
      </c>
      <c r="C1296" s="1">
        <v>796.58459000000005</v>
      </c>
      <c r="D1296" s="1" t="str">
        <f t="shared" si="20"/>
        <v>796.58459_13.113</v>
      </c>
      <c r="E1296" s="1" t="s">
        <v>5878</v>
      </c>
      <c r="F1296" s="1" t="s">
        <v>56</v>
      </c>
      <c r="H1296" s="1">
        <v>0.13300000000000001</v>
      </c>
      <c r="I1296" s="1" t="s">
        <v>62</v>
      </c>
      <c r="J1296" s="1">
        <v>10.89</v>
      </c>
      <c r="K1296" s="1">
        <v>796.58507999999995</v>
      </c>
      <c r="L1296" s="1" t="s">
        <v>5880</v>
      </c>
      <c r="M1296" s="1" t="s">
        <v>764</v>
      </c>
      <c r="N1296" s="1" t="s">
        <v>5885</v>
      </c>
      <c r="O1296" s="1" t="s">
        <v>5886</v>
      </c>
      <c r="P1296" s="1">
        <v>420</v>
      </c>
      <c r="Q1296" s="1" t="s">
        <v>62</v>
      </c>
      <c r="R1296" s="1" t="s">
        <v>62</v>
      </c>
      <c r="S1296" s="1" t="s">
        <v>62</v>
      </c>
      <c r="U1296" s="1" t="s">
        <v>58</v>
      </c>
      <c r="V1296" s="1" t="s">
        <v>58</v>
      </c>
      <c r="W1296" s="1" t="s">
        <v>59</v>
      </c>
      <c r="X1296" s="1" t="s">
        <v>59</v>
      </c>
      <c r="Y1296" s="1">
        <v>81.2</v>
      </c>
      <c r="Z1296" s="1">
        <v>100</v>
      </c>
      <c r="AA1296" s="1">
        <v>21.2</v>
      </c>
      <c r="AB1296" s="1">
        <v>20.7</v>
      </c>
      <c r="AC1296" s="1">
        <v>100</v>
      </c>
      <c r="AD1296" s="1">
        <v>238.87</v>
      </c>
      <c r="AE1296" s="1" t="s">
        <v>50</v>
      </c>
      <c r="AF1296" s="1" t="s">
        <v>5887</v>
      </c>
      <c r="AG1296" s="1" t="s">
        <v>5888</v>
      </c>
      <c r="AH1296" s="3">
        <v>0</v>
      </c>
      <c r="AI1296" s="3">
        <v>0</v>
      </c>
      <c r="AJ1296" s="3">
        <v>6817.0212765957449</v>
      </c>
      <c r="AK1296" s="3">
        <v>0</v>
      </c>
      <c r="AL1296" s="3">
        <v>0</v>
      </c>
      <c r="AM1296" s="3">
        <v>16580.357142857141</v>
      </c>
      <c r="AN1296" s="3">
        <v>17916.071428571428</v>
      </c>
      <c r="AO1296" s="3">
        <v>16689.285714285714</v>
      </c>
      <c r="AP1296" s="3">
        <v>17991.071428571428</v>
      </c>
      <c r="AQ1296" s="3">
        <v>18207.142857142855</v>
      </c>
      <c r="AR1296" s="1">
        <v>16116</v>
      </c>
      <c r="AS1296" s="1">
        <v>14402</v>
      </c>
      <c r="AT1296" s="1">
        <v>15041</v>
      </c>
      <c r="AU1296" s="1">
        <v>13165</v>
      </c>
      <c r="AV1296" s="1">
        <v>14307</v>
      </c>
      <c r="AW1296" s="4">
        <v>1363.2978723404256</v>
      </c>
      <c r="AX1296" s="4">
        <v>17476.808035714286</v>
      </c>
      <c r="AY1296" s="4">
        <v>14606.225</v>
      </c>
      <c r="AZ1296" s="4">
        <v>3048.4267161340213</v>
      </c>
      <c r="BA1296" s="4">
        <v>777.07702245666599</v>
      </c>
      <c r="BB1296" s="4">
        <v>1081.3193100979099</v>
      </c>
    </row>
    <row r="1297" spans="1:54" x14ac:dyDescent="0.25">
      <c r="A1297" s="1">
        <v>1291</v>
      </c>
      <c r="B1297" s="1">
        <v>13.037000000000001</v>
      </c>
      <c r="C1297" s="1">
        <v>796.61688000000004</v>
      </c>
      <c r="D1297" s="1" t="str">
        <f t="shared" si="20"/>
        <v>796.61688_13.037</v>
      </c>
      <c r="E1297" s="1" t="s">
        <v>5889</v>
      </c>
      <c r="F1297" s="1" t="s">
        <v>56</v>
      </c>
      <c r="H1297" s="1">
        <v>0.6</v>
      </c>
      <c r="I1297" s="1" t="s">
        <v>62</v>
      </c>
      <c r="J1297" s="1">
        <v>10.73</v>
      </c>
      <c r="K1297" s="1">
        <v>796.62152000000003</v>
      </c>
      <c r="L1297" s="1" t="s">
        <v>5890</v>
      </c>
      <c r="M1297" s="1" t="s">
        <v>2726</v>
      </c>
      <c r="N1297" s="1" t="s">
        <v>5891</v>
      </c>
      <c r="O1297" s="1" t="s">
        <v>5892</v>
      </c>
      <c r="P1297" s="1">
        <v>420</v>
      </c>
      <c r="Q1297" s="1" t="s">
        <v>62</v>
      </c>
      <c r="R1297" s="1" t="s">
        <v>62</v>
      </c>
      <c r="S1297" s="1" t="s">
        <v>62</v>
      </c>
      <c r="U1297" s="1" t="s">
        <v>58</v>
      </c>
      <c r="V1297" s="1" t="s">
        <v>58</v>
      </c>
      <c r="W1297" s="1" t="s">
        <v>59</v>
      </c>
      <c r="X1297" s="1" t="s">
        <v>59</v>
      </c>
      <c r="Y1297" s="1">
        <v>89.9</v>
      </c>
      <c r="Z1297" s="1">
        <v>100</v>
      </c>
      <c r="AA1297" s="1">
        <v>72.8</v>
      </c>
      <c r="AB1297" s="1">
        <v>71.3</v>
      </c>
      <c r="AC1297" s="1">
        <v>100</v>
      </c>
      <c r="AD1297" s="1">
        <v>437.88</v>
      </c>
      <c r="AE1297" s="1" t="s">
        <v>43</v>
      </c>
      <c r="AF1297" s="1" t="s">
        <v>5893</v>
      </c>
      <c r="AG1297" s="1" t="s">
        <v>5894</v>
      </c>
      <c r="AH1297" s="3">
        <v>86755.319148936178</v>
      </c>
      <c r="AI1297" s="3">
        <v>92108.510638297885</v>
      </c>
      <c r="AJ1297" s="3">
        <v>84380.851063829788</v>
      </c>
      <c r="AK1297" s="3">
        <v>99874.468085106389</v>
      </c>
      <c r="AL1297" s="3">
        <v>88063.829787234048</v>
      </c>
      <c r="AM1297" s="3">
        <v>10160.714285714284</v>
      </c>
      <c r="AN1297" s="3">
        <v>11321.428571428571</v>
      </c>
      <c r="AO1297" s="3">
        <v>8042.8571428571422</v>
      </c>
      <c r="AP1297" s="3">
        <v>13962.499999999998</v>
      </c>
      <c r="AQ1297" s="3">
        <v>11708.928571428571</v>
      </c>
      <c r="AR1297" s="1">
        <v>16144</v>
      </c>
      <c r="AS1297" s="1">
        <v>13416</v>
      </c>
      <c r="AT1297" s="1">
        <v>14161</v>
      </c>
      <c r="AU1297" s="1">
        <v>12469</v>
      </c>
      <c r="AV1297" s="1">
        <v>12838</v>
      </c>
      <c r="AW1297" s="4">
        <v>90236.675531914909</v>
      </c>
      <c r="AX1297" s="4">
        <v>11039.285714285714</v>
      </c>
      <c r="AY1297" s="4">
        <v>13805.575000000001</v>
      </c>
      <c r="AZ1297" s="4">
        <v>6072.6695067764686</v>
      </c>
      <c r="BA1297" s="4">
        <v>2169.7800652896426</v>
      </c>
      <c r="BB1297" s="4">
        <v>1455.26234305344</v>
      </c>
    </row>
    <row r="1298" spans="1:54" x14ac:dyDescent="0.25">
      <c r="A1298" s="1">
        <v>1292</v>
      </c>
      <c r="B1298" s="1">
        <v>13.302</v>
      </c>
      <c r="C1298" s="1">
        <v>796.61779999999999</v>
      </c>
      <c r="D1298" s="1" t="str">
        <f t="shared" si="20"/>
        <v>796.6178_13.302</v>
      </c>
      <c r="E1298" s="1" t="s">
        <v>5895</v>
      </c>
      <c r="F1298" s="1" t="s">
        <v>56</v>
      </c>
      <c r="H1298" s="1">
        <v>0.53300000000000003</v>
      </c>
      <c r="I1298" s="1" t="s">
        <v>62</v>
      </c>
      <c r="J1298" s="1">
        <v>10.62</v>
      </c>
      <c r="K1298" s="1">
        <v>796.62152000000003</v>
      </c>
      <c r="L1298" s="1" t="s">
        <v>5890</v>
      </c>
      <c r="M1298" s="1" t="s">
        <v>2726</v>
      </c>
      <c r="N1298" s="1" t="s">
        <v>5896</v>
      </c>
      <c r="O1298" s="1" t="s">
        <v>5897</v>
      </c>
      <c r="P1298" s="1">
        <v>410</v>
      </c>
      <c r="Q1298" s="1" t="s">
        <v>62</v>
      </c>
      <c r="R1298" s="1" t="s">
        <v>62</v>
      </c>
      <c r="S1298" s="1" t="s">
        <v>62</v>
      </c>
      <c r="U1298" s="1" t="s">
        <v>58</v>
      </c>
      <c r="V1298" s="1" t="s">
        <v>58</v>
      </c>
      <c r="W1298" s="1" t="s">
        <v>59</v>
      </c>
      <c r="X1298" s="1" t="s">
        <v>59</v>
      </c>
      <c r="Y1298" s="1">
        <v>100</v>
      </c>
      <c r="Z1298" s="1">
        <v>100</v>
      </c>
      <c r="AA1298" s="1">
        <v>75.5</v>
      </c>
      <c r="AB1298" s="1">
        <v>46.1</v>
      </c>
      <c r="AC1298" s="1">
        <v>100</v>
      </c>
      <c r="AD1298" s="1">
        <v>679.21</v>
      </c>
      <c r="AE1298" s="1" t="s">
        <v>42</v>
      </c>
      <c r="AF1298" s="1" t="s">
        <v>5898</v>
      </c>
      <c r="AG1298" s="1" t="s">
        <v>5899</v>
      </c>
      <c r="AH1298" s="3">
        <v>86714.893617021284</v>
      </c>
      <c r="AI1298" s="3">
        <v>96580.851063829788</v>
      </c>
      <c r="AJ1298" s="3">
        <v>82846.808510638308</v>
      </c>
      <c r="AK1298" s="3">
        <v>97829.787234042553</v>
      </c>
      <c r="AL1298" s="3">
        <v>91846.808510638308</v>
      </c>
      <c r="AM1298" s="3">
        <v>15885.714285714284</v>
      </c>
      <c r="AN1298" s="3">
        <v>16794.642857142855</v>
      </c>
      <c r="AO1298" s="3">
        <v>15517.857142857141</v>
      </c>
      <c r="AP1298" s="3">
        <v>17464.285714285714</v>
      </c>
      <c r="AQ1298" s="3">
        <v>18307.142857142855</v>
      </c>
      <c r="AR1298" s="1">
        <v>32497</v>
      </c>
      <c r="AS1298" s="1">
        <v>32037</v>
      </c>
      <c r="AT1298" s="1">
        <v>31293</v>
      </c>
      <c r="AU1298" s="1">
        <v>31706</v>
      </c>
      <c r="AV1298" s="1">
        <v>31548</v>
      </c>
      <c r="AW1298" s="4">
        <v>91163.98936170213</v>
      </c>
      <c r="AX1298" s="4">
        <v>16794.263392857141</v>
      </c>
      <c r="AY1298" s="4">
        <v>31816.375</v>
      </c>
      <c r="AZ1298" s="4">
        <v>6387.7910808143615</v>
      </c>
      <c r="BA1298" s="4">
        <v>1139.1420760876642</v>
      </c>
      <c r="BB1298" s="4">
        <v>466.39903156055698</v>
      </c>
    </row>
    <row r="1299" spans="1:54" x14ac:dyDescent="0.25">
      <c r="A1299" s="1">
        <v>1293</v>
      </c>
      <c r="B1299" s="1">
        <v>18.356000000000002</v>
      </c>
      <c r="C1299" s="1">
        <v>796.73608000000002</v>
      </c>
      <c r="D1299" s="1" t="str">
        <f t="shared" si="20"/>
        <v>796.73608_18.356</v>
      </c>
      <c r="E1299" s="1" t="s">
        <v>5900</v>
      </c>
      <c r="F1299" s="1" t="s">
        <v>139</v>
      </c>
      <c r="G1299" s="1" t="s">
        <v>5901</v>
      </c>
      <c r="H1299" s="1">
        <v>1</v>
      </c>
      <c r="I1299" s="1" t="s">
        <v>62</v>
      </c>
      <c r="J1299" s="1">
        <v>14.28</v>
      </c>
      <c r="K1299" s="1">
        <v>796.73888999999997</v>
      </c>
      <c r="L1299" s="1" t="s">
        <v>5902</v>
      </c>
      <c r="M1299" s="1" t="s">
        <v>807</v>
      </c>
      <c r="N1299" s="1" t="s">
        <v>5903</v>
      </c>
      <c r="O1299" s="1" t="s">
        <v>5904</v>
      </c>
      <c r="P1299" s="1">
        <v>410</v>
      </c>
      <c r="Q1299" s="1" t="s">
        <v>62</v>
      </c>
      <c r="R1299" s="1" t="s">
        <v>62</v>
      </c>
      <c r="S1299" s="1" t="s">
        <v>62</v>
      </c>
      <c r="U1299" s="1" t="s">
        <v>58</v>
      </c>
      <c r="V1299" s="1" t="s">
        <v>58</v>
      </c>
      <c r="W1299" s="1" t="s">
        <v>59</v>
      </c>
      <c r="X1299" s="1" t="s">
        <v>59</v>
      </c>
      <c r="Y1299" s="1">
        <v>100</v>
      </c>
      <c r="Z1299" s="1">
        <v>99.9</v>
      </c>
      <c r="AA1299" s="1">
        <v>80.8</v>
      </c>
      <c r="AB1299" s="1">
        <v>78.5</v>
      </c>
      <c r="AC1299" s="1">
        <v>100</v>
      </c>
      <c r="AD1299" s="1">
        <v>478.93</v>
      </c>
      <c r="AE1299" s="1" t="s">
        <v>46</v>
      </c>
      <c r="AF1299" s="1" t="s">
        <v>5905</v>
      </c>
      <c r="AG1299" s="1" t="s">
        <v>5906</v>
      </c>
      <c r="AH1299" s="3">
        <v>72944.680851063837</v>
      </c>
      <c r="AI1299" s="3">
        <v>95825.531914893625</v>
      </c>
      <c r="AJ1299" s="3">
        <v>70255.319148936178</v>
      </c>
      <c r="AK1299" s="3">
        <v>103025.53191489363</v>
      </c>
      <c r="AL1299" s="3">
        <v>87253.191489361707</v>
      </c>
      <c r="AM1299" s="3">
        <v>46832.142857142855</v>
      </c>
      <c r="AN1299" s="3">
        <v>57237.499999999993</v>
      </c>
      <c r="AO1299" s="3">
        <v>60028.57142857142</v>
      </c>
      <c r="AP1299" s="3">
        <v>51416.07142857142</v>
      </c>
      <c r="AQ1299" s="3">
        <v>59330.357142857138</v>
      </c>
      <c r="AR1299" s="1">
        <v>36144</v>
      </c>
      <c r="AS1299" s="1">
        <v>38037</v>
      </c>
      <c r="AT1299" s="1">
        <v>33820</v>
      </c>
      <c r="AU1299" s="1">
        <v>32651</v>
      </c>
      <c r="AV1299" s="1">
        <v>35949</v>
      </c>
      <c r="AW1299" s="4">
        <v>85861.303191489365</v>
      </c>
      <c r="AX1299" s="4">
        <v>54968.66071428571</v>
      </c>
      <c r="AY1299" s="4">
        <v>35320.1</v>
      </c>
      <c r="AZ1299" s="4">
        <v>14196.852919745214</v>
      </c>
      <c r="BA1299" s="4">
        <v>5670.0798198371958</v>
      </c>
      <c r="BB1299" s="4">
        <v>2111.45402109616</v>
      </c>
    </row>
    <row r="1300" spans="1:54" x14ac:dyDescent="0.25">
      <c r="A1300" s="1">
        <v>1294</v>
      </c>
      <c r="B1300" s="1">
        <v>15.84</v>
      </c>
      <c r="C1300" s="1">
        <v>797.46704</v>
      </c>
      <c r="D1300" s="1" t="str">
        <f t="shared" si="20"/>
        <v>797.46704_15.84</v>
      </c>
      <c r="E1300" s="1" t="s">
        <v>55</v>
      </c>
      <c r="F1300" s="1" t="s">
        <v>56</v>
      </c>
      <c r="H1300" s="1">
        <v>0.6</v>
      </c>
      <c r="I1300" s="1" t="s">
        <v>62</v>
      </c>
      <c r="J1300" s="1" t="s">
        <v>59</v>
      </c>
      <c r="K1300" s="1" t="s">
        <v>59</v>
      </c>
      <c r="L1300" s="1" t="s">
        <v>59</v>
      </c>
      <c r="M1300" s="1" t="s">
        <v>59</v>
      </c>
      <c r="N1300" s="1" t="s">
        <v>59</v>
      </c>
      <c r="O1300" s="1" t="s">
        <v>59</v>
      </c>
      <c r="P1300" s="1">
        <v>999</v>
      </c>
      <c r="Q1300" s="1" t="s">
        <v>58</v>
      </c>
      <c r="R1300" s="1" t="s">
        <v>58</v>
      </c>
      <c r="S1300" s="1" t="s">
        <v>58</v>
      </c>
      <c r="U1300" s="1" t="s">
        <v>58</v>
      </c>
      <c r="V1300" s="1" t="s">
        <v>58</v>
      </c>
      <c r="W1300" s="1" t="s">
        <v>59</v>
      </c>
      <c r="X1300" s="1" t="s">
        <v>59</v>
      </c>
      <c r="Y1300" s="1" t="s">
        <v>59</v>
      </c>
      <c r="Z1300" s="1" t="s">
        <v>59</v>
      </c>
      <c r="AA1300" s="1" t="s">
        <v>59</v>
      </c>
      <c r="AB1300" s="1" t="s">
        <v>59</v>
      </c>
      <c r="AC1300" s="1" t="s">
        <v>59</v>
      </c>
      <c r="AD1300" s="1">
        <v>34.630000000000003</v>
      </c>
      <c r="AE1300" s="1" t="s">
        <v>41</v>
      </c>
      <c r="AF1300" s="1" t="s">
        <v>5907</v>
      </c>
      <c r="AG1300" s="1" t="s">
        <v>5908</v>
      </c>
      <c r="AH1300" s="3">
        <v>1380.8510638297873</v>
      </c>
      <c r="AI1300" s="3">
        <v>6012.7659574468089</v>
      </c>
      <c r="AJ1300" s="3">
        <v>1768.0851063829789</v>
      </c>
      <c r="AK1300" s="3">
        <v>5334.0425531914898</v>
      </c>
      <c r="AL1300" s="3">
        <v>2302.127659574468</v>
      </c>
      <c r="AM1300" s="3">
        <v>2089.2857142857142</v>
      </c>
      <c r="AN1300" s="3">
        <v>1335.7142857142856</v>
      </c>
      <c r="AO1300" s="3">
        <v>1810.7142857142856</v>
      </c>
      <c r="AP1300" s="3">
        <v>1167.8571428571427</v>
      </c>
      <c r="AQ1300" s="3">
        <v>1373.2142857142856</v>
      </c>
      <c r="AR1300" s="1">
        <v>1940</v>
      </c>
      <c r="AS1300" s="1">
        <v>1473</v>
      </c>
      <c r="AT1300" s="1">
        <v>1074</v>
      </c>
      <c r="AU1300" s="1">
        <v>959</v>
      </c>
      <c r="AV1300" s="1">
        <v>1257</v>
      </c>
      <c r="AW1300" s="4">
        <v>3359.6010638297876</v>
      </c>
      <c r="AX1300" s="4">
        <v>1555.5357142857142</v>
      </c>
      <c r="AY1300" s="4">
        <v>1340.45</v>
      </c>
      <c r="AZ1300" s="4">
        <v>2150.4529879580855</v>
      </c>
      <c r="BA1300" s="4">
        <v>381.10736546213212</v>
      </c>
      <c r="BB1300" s="4">
        <v>387.28773773110203</v>
      </c>
    </row>
    <row r="1301" spans="1:54" x14ac:dyDescent="0.25">
      <c r="A1301" s="1">
        <v>1295</v>
      </c>
      <c r="B1301" s="1">
        <v>11.952</v>
      </c>
      <c r="C1301" s="1">
        <v>797.58501999999999</v>
      </c>
      <c r="D1301" s="1" t="str">
        <f t="shared" si="20"/>
        <v>797.58502_11.952</v>
      </c>
      <c r="E1301" s="1" t="s">
        <v>5909</v>
      </c>
      <c r="F1301" s="1" t="s">
        <v>56</v>
      </c>
      <c r="H1301" s="1">
        <v>0.2</v>
      </c>
      <c r="I1301" s="1" t="s">
        <v>62</v>
      </c>
      <c r="J1301" s="1">
        <v>13.39</v>
      </c>
      <c r="K1301" s="1">
        <v>797.58649000000003</v>
      </c>
      <c r="M1301" s="1" t="s">
        <v>55</v>
      </c>
      <c r="P1301" s="1">
        <v>530</v>
      </c>
      <c r="Q1301" s="1" t="s">
        <v>62</v>
      </c>
      <c r="R1301" s="1" t="s">
        <v>62</v>
      </c>
      <c r="S1301" s="1" t="s">
        <v>58</v>
      </c>
      <c r="U1301" s="1" t="s">
        <v>58</v>
      </c>
      <c r="V1301" s="1" t="s">
        <v>58</v>
      </c>
      <c r="W1301" s="1" t="s">
        <v>59</v>
      </c>
      <c r="X1301" s="1" t="s">
        <v>59</v>
      </c>
      <c r="Y1301" s="1">
        <v>99.6</v>
      </c>
      <c r="Z1301" s="1">
        <v>100</v>
      </c>
      <c r="AA1301" s="1" t="s">
        <v>59</v>
      </c>
      <c r="AB1301" s="1" t="s">
        <v>59</v>
      </c>
      <c r="AC1301" s="1" t="s">
        <v>59</v>
      </c>
      <c r="AD1301" s="1">
        <v>41.48</v>
      </c>
      <c r="AE1301" s="1" t="s">
        <v>43</v>
      </c>
      <c r="AF1301" s="1" t="s">
        <v>5910</v>
      </c>
      <c r="AG1301" s="1" t="s">
        <v>5911</v>
      </c>
      <c r="AH1301" s="3">
        <v>9659.5744680851076</v>
      </c>
      <c r="AI1301" s="3">
        <v>10019.148936170213</v>
      </c>
      <c r="AJ1301" s="3">
        <v>8302.1276595744694</v>
      </c>
      <c r="AK1301" s="3">
        <v>12227.659574468085</v>
      </c>
      <c r="AL1301" s="3">
        <v>9874.468085106384</v>
      </c>
      <c r="AM1301" s="3">
        <v>3641.0714285714284</v>
      </c>
      <c r="AN1301" s="3">
        <v>4819.6428571428569</v>
      </c>
      <c r="AO1301" s="3">
        <v>3633.9285714285711</v>
      </c>
      <c r="AP1301" s="3">
        <v>3717.8571428571427</v>
      </c>
      <c r="AQ1301" s="3">
        <v>4637.5</v>
      </c>
      <c r="AR1301" s="1">
        <v>4350</v>
      </c>
      <c r="AS1301" s="1">
        <v>4310</v>
      </c>
      <c r="AT1301" s="1">
        <v>3866</v>
      </c>
      <c r="AU1301" s="1">
        <v>4353</v>
      </c>
      <c r="AV1301" s="1">
        <v>3855</v>
      </c>
      <c r="AW1301" s="4">
        <v>10017.021276595746</v>
      </c>
      <c r="AX1301" s="4">
        <v>4089.6874999999995</v>
      </c>
      <c r="AY1301" s="4">
        <v>4146.9375</v>
      </c>
      <c r="AZ1301" s="4">
        <v>1411.8373389758683</v>
      </c>
      <c r="BA1301" s="4">
        <v>587.70907565666778</v>
      </c>
      <c r="BB1301" s="4">
        <v>262.01755144574798</v>
      </c>
    </row>
    <row r="1302" spans="1:54" x14ac:dyDescent="0.25">
      <c r="A1302" s="1">
        <v>1296</v>
      </c>
      <c r="B1302" s="1">
        <v>13.132999999999999</v>
      </c>
      <c r="C1302" s="1">
        <v>797.58574999999996</v>
      </c>
      <c r="D1302" s="1" t="str">
        <f t="shared" si="20"/>
        <v>797.58575_13.133</v>
      </c>
      <c r="E1302" s="1" t="s">
        <v>5909</v>
      </c>
      <c r="F1302" s="1" t="s">
        <v>56</v>
      </c>
      <c r="H1302" s="1">
        <v>0.2</v>
      </c>
      <c r="I1302" s="1" t="s">
        <v>62</v>
      </c>
      <c r="J1302" s="1">
        <v>13.39</v>
      </c>
      <c r="K1302" s="1">
        <v>797.58649000000003</v>
      </c>
      <c r="M1302" s="1" t="s">
        <v>55</v>
      </c>
      <c r="P1302" s="1">
        <v>530</v>
      </c>
      <c r="Q1302" s="1" t="s">
        <v>62</v>
      </c>
      <c r="R1302" s="1" t="s">
        <v>62</v>
      </c>
      <c r="S1302" s="1" t="s">
        <v>58</v>
      </c>
      <c r="U1302" s="1" t="s">
        <v>58</v>
      </c>
      <c r="V1302" s="1" t="s">
        <v>58</v>
      </c>
      <c r="W1302" s="1" t="s">
        <v>59</v>
      </c>
      <c r="X1302" s="1" t="s">
        <v>59</v>
      </c>
      <c r="Y1302" s="1">
        <v>99.9</v>
      </c>
      <c r="Z1302" s="1">
        <v>100</v>
      </c>
      <c r="AA1302" s="1" t="s">
        <v>59</v>
      </c>
      <c r="AB1302" s="1" t="s">
        <v>59</v>
      </c>
      <c r="AC1302" s="1" t="s">
        <v>59</v>
      </c>
      <c r="AD1302" s="1">
        <v>96.04</v>
      </c>
      <c r="AE1302" s="1" t="s">
        <v>49</v>
      </c>
      <c r="AF1302" s="1" t="s">
        <v>5912</v>
      </c>
      <c r="AG1302" s="1" t="s">
        <v>5913</v>
      </c>
      <c r="AH1302" s="3">
        <v>7634.0425531914898</v>
      </c>
      <c r="AI1302" s="3">
        <v>9221.2765957446809</v>
      </c>
      <c r="AJ1302" s="3">
        <v>4421.2765957446809</v>
      </c>
      <c r="AK1302" s="3">
        <v>5548.9361702127662</v>
      </c>
      <c r="AL1302" s="3">
        <v>2744.6808510638298</v>
      </c>
      <c r="AM1302" s="3">
        <v>8146.4285714285706</v>
      </c>
      <c r="AN1302" s="3">
        <v>6814.2857142857138</v>
      </c>
      <c r="AO1302" s="3">
        <v>8455.3571428571413</v>
      </c>
      <c r="AP1302" s="3">
        <v>8778.5714285714275</v>
      </c>
      <c r="AQ1302" s="3">
        <v>9137.5</v>
      </c>
      <c r="AR1302" s="1">
        <v>8105</v>
      </c>
      <c r="AS1302" s="1">
        <v>7967</v>
      </c>
      <c r="AT1302" s="1">
        <v>7269</v>
      </c>
      <c r="AU1302" s="1">
        <v>7638</v>
      </c>
      <c r="AV1302" s="1">
        <v>7272</v>
      </c>
      <c r="AW1302" s="4">
        <v>5913.6968085106382</v>
      </c>
      <c r="AX1302" s="4">
        <v>8266.4285714285706</v>
      </c>
      <c r="AY1302" s="4">
        <v>7650.2624999999998</v>
      </c>
      <c r="AZ1302" s="4">
        <v>2564.1592039602979</v>
      </c>
      <c r="BA1302" s="4">
        <v>891.57782370618031</v>
      </c>
      <c r="BB1302" s="4">
        <v>385.91713863292603</v>
      </c>
    </row>
    <row r="1303" spans="1:54" x14ac:dyDescent="0.25">
      <c r="A1303" s="1">
        <v>1297</v>
      </c>
      <c r="B1303" s="1">
        <v>12.163</v>
      </c>
      <c r="C1303" s="1">
        <v>797.58667000000003</v>
      </c>
      <c r="D1303" s="1" t="str">
        <f t="shared" si="20"/>
        <v>797.58667_12.163</v>
      </c>
      <c r="E1303" s="1" t="s">
        <v>5909</v>
      </c>
      <c r="F1303" s="1" t="s">
        <v>56</v>
      </c>
      <c r="G1303" s="1" t="s">
        <v>5914</v>
      </c>
      <c r="H1303" s="1">
        <v>0.6</v>
      </c>
      <c r="I1303" s="1" t="s">
        <v>58</v>
      </c>
      <c r="J1303" s="1">
        <v>13.39</v>
      </c>
      <c r="K1303" s="1">
        <v>797.58649000000003</v>
      </c>
      <c r="M1303" s="1" t="s">
        <v>55</v>
      </c>
      <c r="P1303" s="1">
        <v>530</v>
      </c>
      <c r="Q1303" s="1" t="s">
        <v>62</v>
      </c>
      <c r="R1303" s="1" t="s">
        <v>62</v>
      </c>
      <c r="S1303" s="1" t="s">
        <v>58</v>
      </c>
      <c r="U1303" s="1" t="s">
        <v>58</v>
      </c>
      <c r="V1303" s="1" t="s">
        <v>58</v>
      </c>
      <c r="W1303" s="1" t="s">
        <v>59</v>
      </c>
      <c r="X1303" s="1" t="s">
        <v>59</v>
      </c>
      <c r="Y1303" s="1">
        <v>100</v>
      </c>
      <c r="Z1303" s="1">
        <v>100</v>
      </c>
      <c r="AA1303" s="1" t="s">
        <v>59</v>
      </c>
      <c r="AB1303" s="1" t="s">
        <v>59</v>
      </c>
      <c r="AC1303" s="1" t="s">
        <v>59</v>
      </c>
      <c r="AD1303" s="1">
        <v>91.92</v>
      </c>
      <c r="AE1303" s="1" t="s">
        <v>41</v>
      </c>
      <c r="AF1303" s="1" t="s">
        <v>5915</v>
      </c>
      <c r="AH1303" s="3">
        <v>20738.297872340427</v>
      </c>
      <c r="AI1303" s="3">
        <v>23021.276595744683</v>
      </c>
      <c r="AJ1303" s="3">
        <v>19751.063829787236</v>
      </c>
      <c r="AK1303" s="3">
        <v>23948.936170212768</v>
      </c>
      <c r="AL1303" s="3">
        <v>20631.914893617024</v>
      </c>
      <c r="AM1303" s="3">
        <v>6696.4285714285706</v>
      </c>
      <c r="AN1303" s="3">
        <v>6689.2857142857138</v>
      </c>
      <c r="AO1303" s="3">
        <v>6191.0714285714275</v>
      </c>
      <c r="AP1303" s="3">
        <v>7824.9999999999991</v>
      </c>
      <c r="AQ1303" s="3">
        <v>7182.1428571428569</v>
      </c>
      <c r="AR1303" s="1">
        <v>6006</v>
      </c>
      <c r="AS1303" s="1">
        <v>5619</v>
      </c>
      <c r="AT1303" s="1">
        <v>5775</v>
      </c>
      <c r="AU1303" s="1">
        <v>5592</v>
      </c>
      <c r="AV1303" s="1">
        <v>5740</v>
      </c>
      <c r="AW1303" s="4">
        <v>21618.40425531915</v>
      </c>
      <c r="AX1303" s="4">
        <v>6916.7857142857138</v>
      </c>
      <c r="AY1303" s="4">
        <v>5746.4875000000002</v>
      </c>
      <c r="AZ1303" s="4">
        <v>1777.3713151376533</v>
      </c>
      <c r="BA1303" s="4">
        <v>616.91219782673033</v>
      </c>
      <c r="BB1303" s="4">
        <v>164.92425699961501</v>
      </c>
    </row>
    <row r="1304" spans="1:54" x14ac:dyDescent="0.25">
      <c r="A1304" s="1">
        <v>1298</v>
      </c>
      <c r="B1304" s="1">
        <v>14.238</v>
      </c>
      <c r="C1304" s="1">
        <v>797.62139999999999</v>
      </c>
      <c r="D1304" s="1" t="str">
        <f t="shared" si="20"/>
        <v>797.6214_14.238</v>
      </c>
      <c r="E1304" s="1" t="s">
        <v>5916</v>
      </c>
      <c r="F1304" s="1" t="s">
        <v>56</v>
      </c>
      <c r="G1304" s="1" t="s">
        <v>5917</v>
      </c>
      <c r="H1304" s="1">
        <v>6.7000000000000004E-2</v>
      </c>
      <c r="I1304" s="1" t="s">
        <v>58</v>
      </c>
      <c r="J1304" s="1">
        <v>9.1199999999999992</v>
      </c>
      <c r="K1304" s="1">
        <v>797.61670000000004</v>
      </c>
      <c r="L1304" s="1" t="s">
        <v>5918</v>
      </c>
      <c r="M1304" s="1" t="s">
        <v>2523</v>
      </c>
      <c r="N1304" s="1" t="s">
        <v>5919</v>
      </c>
      <c r="O1304" s="1" t="s">
        <v>5920</v>
      </c>
      <c r="P1304" s="1">
        <v>530</v>
      </c>
      <c r="Q1304" s="1" t="s">
        <v>62</v>
      </c>
      <c r="R1304" s="1" t="s">
        <v>62</v>
      </c>
      <c r="S1304" s="1" t="s">
        <v>58</v>
      </c>
      <c r="U1304" s="1" t="s">
        <v>58</v>
      </c>
      <c r="V1304" s="1" t="s">
        <v>58</v>
      </c>
      <c r="W1304" s="1" t="s">
        <v>59</v>
      </c>
      <c r="X1304" s="1" t="s">
        <v>59</v>
      </c>
      <c r="Y1304" s="1">
        <v>89.5</v>
      </c>
      <c r="Z1304" s="1">
        <v>99.9</v>
      </c>
      <c r="AA1304" s="1" t="s">
        <v>59</v>
      </c>
      <c r="AB1304" s="1" t="s">
        <v>59</v>
      </c>
      <c r="AC1304" s="1" t="s">
        <v>59</v>
      </c>
      <c r="AD1304" s="1">
        <v>108.06</v>
      </c>
      <c r="AE1304" s="1" t="s">
        <v>52</v>
      </c>
      <c r="AF1304" s="1" t="s">
        <v>5921</v>
      </c>
      <c r="AH1304" s="3">
        <v>3176.5957446808511</v>
      </c>
      <c r="AI1304" s="3">
        <v>3280.8510638297876</v>
      </c>
      <c r="AJ1304" s="3">
        <v>2710.6382978723404</v>
      </c>
      <c r="AK1304" s="3">
        <v>3538.2978723404258</v>
      </c>
      <c r="AL1304" s="3">
        <v>3102.1276595744685</v>
      </c>
      <c r="AM1304" s="3">
        <v>1223.2142857142856</v>
      </c>
      <c r="AN1304" s="3">
        <v>1582.1428571428569</v>
      </c>
      <c r="AO1304" s="3">
        <v>1405.3571428571427</v>
      </c>
      <c r="AP1304" s="3">
        <v>1505.3571428571427</v>
      </c>
      <c r="AQ1304" s="3">
        <v>1564.2857142857142</v>
      </c>
      <c r="AR1304" s="1">
        <v>6261</v>
      </c>
      <c r="AS1304" s="1">
        <v>5881</v>
      </c>
      <c r="AT1304" s="1">
        <v>5606</v>
      </c>
      <c r="AU1304" s="1">
        <v>5392</v>
      </c>
      <c r="AV1304" s="1">
        <v>5710</v>
      </c>
      <c r="AW1304" s="4">
        <v>3161.8882978723409</v>
      </c>
      <c r="AX1304" s="4">
        <v>1456.0491071428571</v>
      </c>
      <c r="AY1304" s="4">
        <v>5770.05</v>
      </c>
      <c r="AZ1304" s="4">
        <v>301.29148739717027</v>
      </c>
      <c r="BA1304" s="4">
        <v>147.19470418832123</v>
      </c>
      <c r="BB1304" s="4">
        <v>326.469662042854</v>
      </c>
    </row>
    <row r="1305" spans="1:54" x14ac:dyDescent="0.25">
      <c r="A1305" s="1">
        <v>1299</v>
      </c>
      <c r="B1305" s="1">
        <v>13.036</v>
      </c>
      <c r="C1305" s="1">
        <v>797.62157999999999</v>
      </c>
      <c r="D1305" s="1" t="str">
        <f t="shared" si="20"/>
        <v>797.62158_13.036</v>
      </c>
      <c r="E1305" s="1" t="s">
        <v>5916</v>
      </c>
      <c r="F1305" s="1" t="s">
        <v>56</v>
      </c>
      <c r="G1305" s="1" t="s">
        <v>5922</v>
      </c>
      <c r="H1305" s="1">
        <v>0.13300000000000001</v>
      </c>
      <c r="I1305" s="1" t="s">
        <v>62</v>
      </c>
      <c r="J1305" s="1">
        <v>9.1199999999999992</v>
      </c>
      <c r="K1305" s="1">
        <v>797.61670000000004</v>
      </c>
      <c r="L1305" s="1" t="s">
        <v>5918</v>
      </c>
      <c r="M1305" s="1" t="s">
        <v>2523</v>
      </c>
      <c r="N1305" s="1" t="s">
        <v>5919</v>
      </c>
      <c r="O1305" s="1" t="s">
        <v>5920</v>
      </c>
      <c r="P1305" s="1">
        <v>530</v>
      </c>
      <c r="Q1305" s="1" t="s">
        <v>62</v>
      </c>
      <c r="R1305" s="1" t="s">
        <v>62</v>
      </c>
      <c r="S1305" s="1" t="s">
        <v>58</v>
      </c>
      <c r="U1305" s="1" t="s">
        <v>58</v>
      </c>
      <c r="V1305" s="1" t="s">
        <v>58</v>
      </c>
      <c r="W1305" s="1" t="s">
        <v>59</v>
      </c>
      <c r="X1305" s="1" t="s">
        <v>59</v>
      </c>
      <c r="Y1305" s="1">
        <v>95.4</v>
      </c>
      <c r="Z1305" s="1">
        <v>99.9</v>
      </c>
      <c r="AA1305" s="1" t="s">
        <v>59</v>
      </c>
      <c r="AB1305" s="1" t="s">
        <v>59</v>
      </c>
      <c r="AC1305" s="1" t="s">
        <v>59</v>
      </c>
      <c r="AD1305" s="1">
        <v>47.33</v>
      </c>
      <c r="AE1305" s="1" t="s">
        <v>47</v>
      </c>
      <c r="AF1305" s="1" t="s">
        <v>5923</v>
      </c>
      <c r="AG1305" s="1" t="s">
        <v>5924</v>
      </c>
      <c r="AH1305" s="3">
        <v>42555.319148936171</v>
      </c>
      <c r="AI1305" s="3">
        <v>47046.808510638301</v>
      </c>
      <c r="AJ1305" s="3">
        <v>41378.723404255325</v>
      </c>
      <c r="AK1305" s="3">
        <v>45765.957446808512</v>
      </c>
      <c r="AL1305" s="3">
        <v>42104.255319148935</v>
      </c>
      <c r="AM1305" s="3">
        <v>6657.1428571428569</v>
      </c>
      <c r="AN1305" s="3">
        <v>7012.4999999999991</v>
      </c>
      <c r="AO1305" s="3">
        <v>7041.0714285714275</v>
      </c>
      <c r="AP1305" s="3">
        <v>7457.1428571428569</v>
      </c>
      <c r="AQ1305" s="3">
        <v>6680.3571428571422</v>
      </c>
      <c r="AR1305" s="1">
        <v>8231</v>
      </c>
      <c r="AS1305" s="1">
        <v>8022</v>
      </c>
      <c r="AT1305" s="1">
        <v>7494</v>
      </c>
      <c r="AU1305" s="1">
        <v>7169</v>
      </c>
      <c r="AV1305" s="1">
        <v>7091</v>
      </c>
      <c r="AW1305" s="4">
        <v>43770.319148936171</v>
      </c>
      <c r="AX1305" s="4">
        <v>6969.5089285714284</v>
      </c>
      <c r="AY1305" s="4">
        <v>7601.5375000000004</v>
      </c>
      <c r="AZ1305" s="4">
        <v>2484.5995694360854</v>
      </c>
      <c r="BA1305" s="4">
        <v>326.48555981985885</v>
      </c>
      <c r="BB1305" s="4">
        <v>507.81183384571699</v>
      </c>
    </row>
    <row r="1306" spans="1:54" x14ac:dyDescent="0.25">
      <c r="A1306" s="1">
        <v>1300</v>
      </c>
      <c r="B1306" s="1">
        <v>13.305999999999999</v>
      </c>
      <c r="C1306" s="1">
        <v>797.62285999999995</v>
      </c>
      <c r="D1306" s="1" t="str">
        <f t="shared" si="20"/>
        <v>797.62286_13.306</v>
      </c>
      <c r="E1306" s="1" t="s">
        <v>5925</v>
      </c>
      <c r="F1306" s="1" t="s">
        <v>56</v>
      </c>
      <c r="H1306" s="1">
        <v>0.13300000000000001</v>
      </c>
      <c r="I1306" s="1" t="s">
        <v>62</v>
      </c>
      <c r="J1306" s="1">
        <v>9.1199999999999992</v>
      </c>
      <c r="K1306" s="1">
        <v>797.61670000000004</v>
      </c>
      <c r="L1306" s="1" t="s">
        <v>5918</v>
      </c>
      <c r="M1306" s="1" t="s">
        <v>2523</v>
      </c>
      <c r="N1306" s="1" t="s">
        <v>5919</v>
      </c>
      <c r="O1306" s="1" t="s">
        <v>5920</v>
      </c>
      <c r="P1306" s="1">
        <v>420</v>
      </c>
      <c r="Q1306" s="1" t="s">
        <v>62</v>
      </c>
      <c r="R1306" s="1" t="s">
        <v>62</v>
      </c>
      <c r="S1306" s="1" t="s">
        <v>62</v>
      </c>
      <c r="U1306" s="1" t="s">
        <v>58</v>
      </c>
      <c r="V1306" s="1" t="s">
        <v>58</v>
      </c>
      <c r="W1306" s="1" t="s">
        <v>59</v>
      </c>
      <c r="X1306" s="1" t="s">
        <v>59</v>
      </c>
      <c r="Y1306" s="1">
        <v>100</v>
      </c>
      <c r="Z1306" s="1">
        <v>99.9</v>
      </c>
      <c r="AA1306" s="1">
        <v>82.4</v>
      </c>
      <c r="AB1306" s="1">
        <v>58.5</v>
      </c>
      <c r="AC1306" s="1">
        <v>100</v>
      </c>
      <c r="AD1306" s="1">
        <v>243.99</v>
      </c>
      <c r="AE1306" s="1" t="s">
        <v>51</v>
      </c>
      <c r="AF1306" s="1" t="s">
        <v>5926</v>
      </c>
      <c r="AG1306" s="1" t="s">
        <v>5927</v>
      </c>
      <c r="AH1306" s="3">
        <v>41959.574468085106</v>
      </c>
      <c r="AI1306" s="3">
        <v>49317.021276595748</v>
      </c>
      <c r="AJ1306" s="3">
        <v>42182.97872340426</v>
      </c>
      <c r="AK1306" s="3">
        <v>49395.744680851065</v>
      </c>
      <c r="AL1306" s="3">
        <v>43825.531914893618</v>
      </c>
      <c r="AM1306" s="3">
        <v>7946.4285714285706</v>
      </c>
      <c r="AN1306" s="3">
        <v>8917.8571428571413</v>
      </c>
      <c r="AO1306" s="3">
        <v>8928.5714285714275</v>
      </c>
      <c r="AP1306" s="3">
        <v>9257.1428571428569</v>
      </c>
      <c r="AQ1306" s="3">
        <v>9203.5714285714275</v>
      </c>
      <c r="AR1306" s="1">
        <v>16423</v>
      </c>
      <c r="AS1306" s="1">
        <v>15101</v>
      </c>
      <c r="AT1306" s="1">
        <v>15394</v>
      </c>
      <c r="AU1306" s="1">
        <v>15643</v>
      </c>
      <c r="AV1306" s="1">
        <v>15952</v>
      </c>
      <c r="AW1306" s="4">
        <v>45335.904255319154</v>
      </c>
      <c r="AX1306" s="4">
        <v>8850.8035714285706</v>
      </c>
      <c r="AY1306" s="4">
        <v>15702.7</v>
      </c>
      <c r="AZ1306" s="4">
        <v>3739.7733472178511</v>
      </c>
      <c r="BA1306" s="4">
        <v>528.38561219980897</v>
      </c>
      <c r="BB1306" s="4">
        <v>510.42261403847999</v>
      </c>
    </row>
    <row r="1307" spans="1:54" x14ac:dyDescent="0.25">
      <c r="A1307" s="1">
        <v>1301</v>
      </c>
      <c r="B1307" s="1">
        <v>17.542999999999999</v>
      </c>
      <c r="C1307" s="1">
        <v>797.65972999999997</v>
      </c>
      <c r="D1307" s="1" t="str">
        <f t="shared" si="20"/>
        <v>797.65973_17.543</v>
      </c>
      <c r="E1307" s="1" t="s">
        <v>5928</v>
      </c>
      <c r="F1307" s="1" t="s">
        <v>507</v>
      </c>
      <c r="G1307" s="1" t="s">
        <v>5929</v>
      </c>
      <c r="H1307" s="1">
        <v>1</v>
      </c>
      <c r="I1307" s="1" t="s">
        <v>62</v>
      </c>
      <c r="J1307" s="1">
        <v>13.74</v>
      </c>
      <c r="K1307" s="1">
        <v>797.66301999999996</v>
      </c>
      <c r="L1307" s="1" t="s">
        <v>5755</v>
      </c>
      <c r="M1307" s="1" t="s">
        <v>807</v>
      </c>
      <c r="N1307" s="1" t="s">
        <v>5930</v>
      </c>
      <c r="O1307" s="1" t="s">
        <v>5931</v>
      </c>
      <c r="P1307" s="1">
        <v>530</v>
      </c>
      <c r="Q1307" s="1" t="s">
        <v>62</v>
      </c>
      <c r="R1307" s="1" t="s">
        <v>62</v>
      </c>
      <c r="S1307" s="1" t="s">
        <v>58</v>
      </c>
      <c r="U1307" s="1" t="s">
        <v>58</v>
      </c>
      <c r="V1307" s="1" t="s">
        <v>58</v>
      </c>
      <c r="W1307" s="1" t="s">
        <v>59</v>
      </c>
      <c r="X1307" s="1" t="s">
        <v>59</v>
      </c>
      <c r="Y1307" s="1">
        <v>97.9</v>
      </c>
      <c r="Z1307" s="1">
        <v>99.9</v>
      </c>
      <c r="AA1307" s="1" t="s">
        <v>59</v>
      </c>
      <c r="AB1307" s="1" t="s">
        <v>59</v>
      </c>
      <c r="AC1307" s="1" t="s">
        <v>59</v>
      </c>
      <c r="AD1307" s="1">
        <v>40.01</v>
      </c>
      <c r="AE1307" s="1" t="s">
        <v>43</v>
      </c>
      <c r="AF1307" s="1" t="s">
        <v>5932</v>
      </c>
      <c r="AG1307" s="1" t="s">
        <v>5933</v>
      </c>
      <c r="AH1307" s="3">
        <v>4119.1489361702133</v>
      </c>
      <c r="AI1307" s="3">
        <v>5674.4680851063831</v>
      </c>
      <c r="AJ1307" s="3">
        <v>4700</v>
      </c>
      <c r="AK1307" s="3">
        <v>5919.1489361702133</v>
      </c>
      <c r="AL1307" s="3">
        <v>4895.744680851064</v>
      </c>
      <c r="AM1307" s="3">
        <v>3791.071428571428</v>
      </c>
      <c r="AN1307" s="3">
        <v>4335.7142857142853</v>
      </c>
      <c r="AO1307" s="3">
        <v>4539.2857142857138</v>
      </c>
      <c r="AP1307" s="3">
        <v>3298.2142857142853</v>
      </c>
      <c r="AQ1307" s="3">
        <v>4150</v>
      </c>
      <c r="AR1307" s="1">
        <v>2414</v>
      </c>
      <c r="AS1307" s="1">
        <v>2732</v>
      </c>
      <c r="AT1307" s="1">
        <v>2336</v>
      </c>
      <c r="AU1307" s="1">
        <v>2002</v>
      </c>
      <c r="AV1307" s="1">
        <v>2120</v>
      </c>
      <c r="AW1307" s="4">
        <v>5061.1968085106382</v>
      </c>
      <c r="AX1307" s="4">
        <v>4022.9017857142849</v>
      </c>
      <c r="AY1307" s="4">
        <v>2320.7874999999999</v>
      </c>
      <c r="AZ1307" s="4">
        <v>734.3678116491277</v>
      </c>
      <c r="BA1307" s="4">
        <v>489.58009267295711</v>
      </c>
      <c r="BB1307" s="4">
        <v>282.763243638782</v>
      </c>
    </row>
    <row r="1308" spans="1:54" x14ac:dyDescent="0.25">
      <c r="A1308" s="1">
        <v>1302</v>
      </c>
      <c r="B1308" s="1">
        <v>12.645</v>
      </c>
      <c r="C1308" s="1">
        <v>798.53894000000003</v>
      </c>
      <c r="D1308" s="1" t="str">
        <f t="shared" si="20"/>
        <v>798.53894_12.645</v>
      </c>
      <c r="E1308" s="1" t="s">
        <v>5934</v>
      </c>
      <c r="F1308" s="1" t="s">
        <v>56</v>
      </c>
      <c r="H1308" s="1">
        <v>0.53300000000000003</v>
      </c>
      <c r="I1308" s="1" t="s">
        <v>62</v>
      </c>
      <c r="J1308" s="1">
        <v>8.5</v>
      </c>
      <c r="K1308" s="1">
        <v>798.54321000000004</v>
      </c>
      <c r="L1308" s="1" t="s">
        <v>5935</v>
      </c>
      <c r="M1308" s="1" t="s">
        <v>2726</v>
      </c>
      <c r="N1308" s="1" t="s">
        <v>5936</v>
      </c>
      <c r="O1308" s="1" t="s">
        <v>5937</v>
      </c>
      <c r="P1308" s="1">
        <v>420</v>
      </c>
      <c r="Q1308" s="1" t="s">
        <v>62</v>
      </c>
      <c r="R1308" s="1" t="s">
        <v>62</v>
      </c>
      <c r="S1308" s="1" t="s">
        <v>62</v>
      </c>
      <c r="U1308" s="1" t="s">
        <v>58</v>
      </c>
      <c r="V1308" s="1" t="s">
        <v>58</v>
      </c>
      <c r="W1308" s="1" t="s">
        <v>59</v>
      </c>
      <c r="X1308" s="1" t="s">
        <v>59</v>
      </c>
      <c r="Y1308" s="1">
        <v>85.4</v>
      </c>
      <c r="Z1308" s="1">
        <v>99.9</v>
      </c>
      <c r="AA1308" s="1">
        <v>74.400000000000006</v>
      </c>
      <c r="AB1308" s="1">
        <v>47.1</v>
      </c>
      <c r="AC1308" s="1">
        <v>100</v>
      </c>
      <c r="AD1308" s="1">
        <v>474.74</v>
      </c>
      <c r="AE1308" s="1" t="s">
        <v>52</v>
      </c>
      <c r="AF1308" s="1" t="s">
        <v>5938</v>
      </c>
      <c r="AG1308" s="1" t="s">
        <v>5939</v>
      </c>
      <c r="AH1308" s="3">
        <v>78427.659574468096</v>
      </c>
      <c r="AI1308" s="3">
        <v>61348.936170212772</v>
      </c>
      <c r="AJ1308" s="3">
        <v>69114.893617021284</v>
      </c>
      <c r="AK1308" s="3">
        <v>62136.170212765959</v>
      </c>
      <c r="AL1308" s="3">
        <v>73965.957446808519</v>
      </c>
      <c r="AM1308" s="3">
        <v>56174.999999999993</v>
      </c>
      <c r="AN1308" s="3">
        <v>58239.28571428571</v>
      </c>
      <c r="AO1308" s="3">
        <v>55155.357142857138</v>
      </c>
      <c r="AP1308" s="3">
        <v>57705.357142857138</v>
      </c>
      <c r="AQ1308" s="3">
        <v>51753.57142857142</v>
      </c>
      <c r="AR1308" s="1">
        <v>21463</v>
      </c>
      <c r="AS1308" s="1">
        <v>19893</v>
      </c>
      <c r="AT1308" s="1">
        <v>21555</v>
      </c>
      <c r="AU1308" s="1">
        <v>25233</v>
      </c>
      <c r="AV1308" s="1">
        <v>21249</v>
      </c>
      <c r="AW1308" s="4">
        <v>68998.909574468082</v>
      </c>
      <c r="AX1308" s="4">
        <v>55805.69196428571</v>
      </c>
      <c r="AY1308" s="4">
        <v>21878.5625</v>
      </c>
      <c r="AZ1308" s="4">
        <v>7403.0429732676603</v>
      </c>
      <c r="BA1308" s="4">
        <v>2574.7334595729999</v>
      </c>
      <c r="BB1308" s="4">
        <v>1991.6490257565099</v>
      </c>
    </row>
    <row r="1309" spans="1:54" x14ac:dyDescent="0.25">
      <c r="A1309" s="1">
        <v>1303</v>
      </c>
      <c r="B1309" s="1">
        <v>12.757999999999999</v>
      </c>
      <c r="C1309" s="1">
        <v>798.53961000000004</v>
      </c>
      <c r="D1309" s="1" t="str">
        <f t="shared" si="20"/>
        <v>798.53961_12.758</v>
      </c>
      <c r="E1309" s="1" t="s">
        <v>5934</v>
      </c>
      <c r="F1309" s="1" t="s">
        <v>56</v>
      </c>
      <c r="H1309" s="1">
        <v>0.93300000000000005</v>
      </c>
      <c r="I1309" s="1" t="s">
        <v>62</v>
      </c>
      <c r="J1309" s="1">
        <v>8.5</v>
      </c>
      <c r="K1309" s="1">
        <v>798.54321000000004</v>
      </c>
      <c r="L1309" s="1" t="s">
        <v>5935</v>
      </c>
      <c r="M1309" s="1" t="s">
        <v>2726</v>
      </c>
      <c r="N1309" s="1" t="s">
        <v>5936</v>
      </c>
      <c r="O1309" s="1" t="s">
        <v>5937</v>
      </c>
      <c r="P1309" s="1">
        <v>420</v>
      </c>
      <c r="Q1309" s="1" t="s">
        <v>62</v>
      </c>
      <c r="R1309" s="1" t="s">
        <v>62</v>
      </c>
      <c r="S1309" s="1" t="s">
        <v>62</v>
      </c>
      <c r="U1309" s="1" t="s">
        <v>58</v>
      </c>
      <c r="V1309" s="1" t="s">
        <v>58</v>
      </c>
      <c r="W1309" s="1" t="s">
        <v>59</v>
      </c>
      <c r="X1309" s="1" t="s">
        <v>59</v>
      </c>
      <c r="Y1309" s="1">
        <v>89.6</v>
      </c>
      <c r="Z1309" s="1">
        <v>99.9</v>
      </c>
      <c r="AA1309" s="1">
        <v>84</v>
      </c>
      <c r="AB1309" s="1">
        <v>58.7</v>
      </c>
      <c r="AC1309" s="1">
        <v>100</v>
      </c>
      <c r="AD1309" s="1">
        <v>652.74</v>
      </c>
      <c r="AE1309" s="1" t="s">
        <v>53</v>
      </c>
      <c r="AF1309" s="1" t="s">
        <v>5940</v>
      </c>
      <c r="AG1309" s="1" t="s">
        <v>5941</v>
      </c>
      <c r="AH1309" s="3">
        <v>78427.659574468096</v>
      </c>
      <c r="AI1309" s="3">
        <v>66361.702127659577</v>
      </c>
      <c r="AJ1309" s="3">
        <v>69468.085106382976</v>
      </c>
      <c r="AK1309" s="3">
        <v>63214.893617021284</v>
      </c>
      <c r="AL1309" s="3">
        <v>73965.957446808519</v>
      </c>
      <c r="AM1309" s="3">
        <v>56174.999999999993</v>
      </c>
      <c r="AN1309" s="3">
        <v>58239.28571428571</v>
      </c>
      <c r="AO1309" s="3">
        <v>55155.357142857138</v>
      </c>
      <c r="AP1309" s="3">
        <v>57705.357142857138</v>
      </c>
      <c r="AQ1309" s="3">
        <v>54639.28571428571</v>
      </c>
      <c r="AR1309" s="1">
        <v>23622</v>
      </c>
      <c r="AS1309" s="1">
        <v>24845</v>
      </c>
      <c r="AT1309" s="1">
        <v>22822</v>
      </c>
      <c r="AU1309" s="1">
        <v>20988</v>
      </c>
      <c r="AV1309" s="1">
        <v>25851</v>
      </c>
      <c r="AW1309" s="4">
        <v>70287.845744680846</v>
      </c>
      <c r="AX1309" s="4">
        <v>56382.857142857138</v>
      </c>
      <c r="AY1309" s="4">
        <v>23625.75</v>
      </c>
      <c r="AZ1309" s="4">
        <v>6039.7173126795115</v>
      </c>
      <c r="BA1309" s="4">
        <v>1564.1947155069195</v>
      </c>
      <c r="BB1309" s="4">
        <v>1873.4190788293699</v>
      </c>
    </row>
    <row r="1310" spans="1:54" x14ac:dyDescent="0.25">
      <c r="A1310" s="1">
        <v>1304</v>
      </c>
      <c r="B1310" s="1">
        <v>13.146000000000001</v>
      </c>
      <c r="C1310" s="1">
        <v>798.54021999999998</v>
      </c>
      <c r="D1310" s="1" t="str">
        <f t="shared" si="20"/>
        <v>798.54022_13.146</v>
      </c>
      <c r="E1310" s="1" t="s">
        <v>5942</v>
      </c>
      <c r="F1310" s="1" t="s">
        <v>56</v>
      </c>
      <c r="H1310" s="1">
        <v>0.26700000000000002</v>
      </c>
      <c r="I1310" s="1" t="s">
        <v>58</v>
      </c>
      <c r="J1310" s="1">
        <v>10.68</v>
      </c>
      <c r="K1310" s="1">
        <v>798.53747999999996</v>
      </c>
      <c r="M1310" s="1" t="s">
        <v>55</v>
      </c>
      <c r="P1310" s="1">
        <v>530</v>
      </c>
      <c r="Q1310" s="1" t="s">
        <v>62</v>
      </c>
      <c r="R1310" s="1" t="s">
        <v>62</v>
      </c>
      <c r="S1310" s="1" t="s">
        <v>58</v>
      </c>
      <c r="U1310" s="1" t="s">
        <v>58</v>
      </c>
      <c r="V1310" s="1" t="s">
        <v>58</v>
      </c>
      <c r="W1310" s="1" t="s">
        <v>59</v>
      </c>
      <c r="X1310" s="1" t="s">
        <v>59</v>
      </c>
      <c r="Y1310" s="1">
        <v>96.3</v>
      </c>
      <c r="Z1310" s="1">
        <v>100</v>
      </c>
      <c r="AA1310" s="1" t="s">
        <v>59</v>
      </c>
      <c r="AB1310" s="1" t="s">
        <v>59</v>
      </c>
      <c r="AC1310" s="1" t="s">
        <v>59</v>
      </c>
      <c r="AD1310" s="1">
        <v>245.72</v>
      </c>
      <c r="AE1310" s="1" t="s">
        <v>53</v>
      </c>
      <c r="AF1310" s="1" t="s">
        <v>5943</v>
      </c>
      <c r="AH1310" s="3">
        <v>11476.595744680852</v>
      </c>
      <c r="AI1310" s="3">
        <v>13153.191489361703</v>
      </c>
      <c r="AJ1310" s="3">
        <v>10991.489361702128</v>
      </c>
      <c r="AK1310" s="3">
        <v>12657.446808510638</v>
      </c>
      <c r="AL1310" s="3">
        <v>13161.702127659575</v>
      </c>
      <c r="AM1310" s="3">
        <v>9266.0714285714275</v>
      </c>
      <c r="AN1310" s="3">
        <v>8983.9285714285706</v>
      </c>
      <c r="AO1310" s="3">
        <v>8880.3571428571413</v>
      </c>
      <c r="AP1310" s="3">
        <v>10151.785714285714</v>
      </c>
      <c r="AQ1310" s="3">
        <v>10783.928571428571</v>
      </c>
      <c r="AR1310" s="1">
        <v>8956</v>
      </c>
      <c r="AS1310" s="1">
        <v>9060</v>
      </c>
      <c r="AT1310" s="1">
        <v>9110</v>
      </c>
      <c r="AU1310" s="1">
        <v>9417</v>
      </c>
      <c r="AV1310" s="1">
        <v>8930</v>
      </c>
      <c r="AW1310" s="4">
        <v>12287.553191489362</v>
      </c>
      <c r="AX1310" s="4">
        <v>9613.1473214285706</v>
      </c>
      <c r="AY1310" s="4">
        <v>9094.7374999999993</v>
      </c>
      <c r="AZ1310" s="4">
        <v>998.01676358131283</v>
      </c>
      <c r="BA1310" s="4">
        <v>824.30918082834455</v>
      </c>
      <c r="BB1310" s="4">
        <v>194.54763435017699</v>
      </c>
    </row>
    <row r="1311" spans="1:54" x14ac:dyDescent="0.25">
      <c r="A1311" s="1">
        <v>1305</v>
      </c>
      <c r="B1311" s="1">
        <v>11.481999999999999</v>
      </c>
      <c r="C1311" s="1">
        <v>798.56097</v>
      </c>
      <c r="D1311" s="1" t="str">
        <f t="shared" si="20"/>
        <v>798.56097_11.482</v>
      </c>
      <c r="E1311" s="1" t="s">
        <v>5944</v>
      </c>
      <c r="F1311" s="1" t="s">
        <v>56</v>
      </c>
      <c r="H1311" s="1">
        <v>0.13300000000000001</v>
      </c>
      <c r="I1311" s="1" t="s">
        <v>62</v>
      </c>
      <c r="J1311" s="1">
        <v>11.62</v>
      </c>
      <c r="K1311" s="1">
        <v>798.56670999999994</v>
      </c>
      <c r="L1311" s="1" t="s">
        <v>5945</v>
      </c>
      <c r="M1311" s="1" t="s">
        <v>807</v>
      </c>
      <c r="N1311" s="1" t="s">
        <v>5946</v>
      </c>
      <c r="O1311" s="1" t="s">
        <v>5947</v>
      </c>
      <c r="P1311" s="1">
        <v>530</v>
      </c>
      <c r="Q1311" s="1" t="s">
        <v>62</v>
      </c>
      <c r="R1311" s="1" t="s">
        <v>62</v>
      </c>
      <c r="S1311" s="1" t="s">
        <v>58</v>
      </c>
      <c r="U1311" s="1" t="s">
        <v>58</v>
      </c>
      <c r="V1311" s="1" t="s">
        <v>58</v>
      </c>
      <c r="W1311" s="1" t="s">
        <v>59</v>
      </c>
      <c r="X1311" s="1" t="s">
        <v>59</v>
      </c>
      <c r="Y1311" s="1">
        <v>93.8</v>
      </c>
      <c r="Z1311" s="1">
        <v>100</v>
      </c>
      <c r="AA1311" s="1" t="s">
        <v>59</v>
      </c>
      <c r="AB1311" s="1" t="s">
        <v>59</v>
      </c>
      <c r="AC1311" s="1" t="s">
        <v>59</v>
      </c>
      <c r="AD1311" s="1">
        <v>15.05</v>
      </c>
      <c r="AE1311" s="1" t="s">
        <v>50</v>
      </c>
      <c r="AF1311" s="1" t="s">
        <v>5948</v>
      </c>
      <c r="AG1311" s="1" t="s">
        <v>5949</v>
      </c>
      <c r="AH1311" s="3">
        <v>4719.1489361702133</v>
      </c>
      <c r="AI1311" s="3">
        <v>5734.0425531914898</v>
      </c>
      <c r="AJ1311" s="3">
        <v>5046.8085106382978</v>
      </c>
      <c r="AK1311" s="3">
        <v>5351.0638297872347</v>
      </c>
      <c r="AL1311" s="3">
        <v>4963.8297872340427</v>
      </c>
      <c r="AM1311" s="3">
        <v>1841.0714285714284</v>
      </c>
      <c r="AN1311" s="3">
        <v>1828.5714285714284</v>
      </c>
      <c r="AO1311" s="3">
        <v>1969.6428571428569</v>
      </c>
      <c r="AP1311" s="3">
        <v>2085.7142857142853</v>
      </c>
      <c r="AQ1311" s="3">
        <v>2292.8571428571427</v>
      </c>
      <c r="AR1311" s="1">
        <v>2794</v>
      </c>
      <c r="AS1311" s="1">
        <v>2853</v>
      </c>
      <c r="AT1311" s="1">
        <v>2984</v>
      </c>
      <c r="AU1311" s="1">
        <v>2846</v>
      </c>
      <c r="AV1311" s="1">
        <v>2791</v>
      </c>
      <c r="AW1311" s="4">
        <v>5163.2180851063831</v>
      </c>
      <c r="AX1311" s="4">
        <v>2003.4598214285713</v>
      </c>
      <c r="AY1311" s="4">
        <v>2853.625</v>
      </c>
      <c r="AZ1311" s="4">
        <v>391.2719190452064</v>
      </c>
      <c r="BA1311" s="4">
        <v>192.4452161849232</v>
      </c>
      <c r="BB1311" s="4">
        <v>78.564426686796395</v>
      </c>
    </row>
    <row r="1312" spans="1:54" x14ac:dyDescent="0.25">
      <c r="A1312" s="1">
        <v>1306</v>
      </c>
      <c r="B1312" s="1">
        <v>10.375</v>
      </c>
      <c r="C1312" s="1">
        <v>798.56206999999995</v>
      </c>
      <c r="D1312" s="1" t="str">
        <f t="shared" si="20"/>
        <v>798.56207_10.375</v>
      </c>
      <c r="E1312" s="1" t="s">
        <v>5944</v>
      </c>
      <c r="F1312" s="1" t="s">
        <v>56</v>
      </c>
      <c r="H1312" s="1">
        <v>0.33300000000000002</v>
      </c>
      <c r="I1312" s="1" t="s">
        <v>62</v>
      </c>
      <c r="J1312" s="1">
        <v>11.62</v>
      </c>
      <c r="K1312" s="1">
        <v>798.56670999999994</v>
      </c>
      <c r="L1312" s="1" t="s">
        <v>5945</v>
      </c>
      <c r="M1312" s="1" t="s">
        <v>807</v>
      </c>
      <c r="N1312" s="1" t="s">
        <v>5946</v>
      </c>
      <c r="O1312" s="1" t="s">
        <v>5947</v>
      </c>
      <c r="P1312" s="1">
        <v>530</v>
      </c>
      <c r="Q1312" s="1" t="s">
        <v>62</v>
      </c>
      <c r="R1312" s="1" t="s">
        <v>62</v>
      </c>
      <c r="S1312" s="1" t="s">
        <v>58</v>
      </c>
      <c r="U1312" s="1" t="s">
        <v>58</v>
      </c>
      <c r="V1312" s="1" t="s">
        <v>58</v>
      </c>
      <c r="W1312" s="1" t="s">
        <v>59</v>
      </c>
      <c r="X1312" s="1" t="s">
        <v>59</v>
      </c>
      <c r="Y1312" s="1">
        <v>95.9</v>
      </c>
      <c r="Z1312" s="1">
        <v>100</v>
      </c>
      <c r="AA1312" s="1" t="s">
        <v>59</v>
      </c>
      <c r="AB1312" s="1" t="s">
        <v>59</v>
      </c>
      <c r="AC1312" s="1" t="s">
        <v>59</v>
      </c>
      <c r="AD1312" s="1">
        <v>33.28</v>
      </c>
      <c r="AE1312" s="1" t="s">
        <v>43</v>
      </c>
      <c r="AF1312" s="1" t="s">
        <v>5950</v>
      </c>
      <c r="AG1312" s="1" t="s">
        <v>5951</v>
      </c>
      <c r="AH1312" s="3">
        <v>3897.872340425532</v>
      </c>
      <c r="AI1312" s="3">
        <v>4410.6382978723404</v>
      </c>
      <c r="AJ1312" s="3">
        <v>3861.7021276595747</v>
      </c>
      <c r="AK1312" s="3">
        <v>4514.8936170212764</v>
      </c>
      <c r="AL1312" s="3">
        <v>3989.36170212766</v>
      </c>
      <c r="AM1312" s="3">
        <v>1194.6428571428571</v>
      </c>
      <c r="AN1312" s="3">
        <v>1335.7142857142856</v>
      </c>
      <c r="AO1312" s="3">
        <v>1310.7142857142856</v>
      </c>
      <c r="AP1312" s="3">
        <v>1424.9999999999998</v>
      </c>
      <c r="AQ1312" s="3">
        <v>1178.5714285714284</v>
      </c>
      <c r="AR1312" s="1">
        <v>1105</v>
      </c>
      <c r="AS1312" s="1">
        <v>922</v>
      </c>
      <c r="AT1312" s="1">
        <v>1122</v>
      </c>
      <c r="AU1312" s="1">
        <v>1106</v>
      </c>
      <c r="AV1312" s="1">
        <v>1022</v>
      </c>
      <c r="AW1312" s="4">
        <v>4134.8936170212774</v>
      </c>
      <c r="AX1312" s="4">
        <v>1289.2857142857142</v>
      </c>
      <c r="AY1312" s="4">
        <v>1055.5999999999999</v>
      </c>
      <c r="AZ1312" s="4">
        <v>305.43142465431487</v>
      </c>
      <c r="BA1312" s="4">
        <v>103.02082903434375</v>
      </c>
      <c r="BB1312" s="4">
        <v>84.321969445987193</v>
      </c>
    </row>
    <row r="1313" spans="1:54" x14ac:dyDescent="0.25">
      <c r="A1313" s="1">
        <v>1307</v>
      </c>
      <c r="B1313" s="1">
        <v>7.7850000000000001</v>
      </c>
      <c r="C1313" s="1">
        <v>798.58600000000001</v>
      </c>
      <c r="D1313" s="1" t="str">
        <f t="shared" si="20"/>
        <v>798.586_7.785</v>
      </c>
      <c r="E1313" s="1" t="s">
        <v>5952</v>
      </c>
      <c r="F1313" s="1" t="s">
        <v>56</v>
      </c>
      <c r="G1313" s="1" t="s">
        <v>5953</v>
      </c>
      <c r="H1313" s="1">
        <v>1</v>
      </c>
      <c r="I1313" s="1" t="s">
        <v>62</v>
      </c>
      <c r="J1313" s="1">
        <v>7.38</v>
      </c>
      <c r="K1313" s="1">
        <v>798.59131000000002</v>
      </c>
      <c r="M1313" s="1" t="s">
        <v>55</v>
      </c>
      <c r="P1313" s="1">
        <v>430</v>
      </c>
      <c r="Q1313" s="1" t="s">
        <v>62</v>
      </c>
      <c r="R1313" s="1" t="s">
        <v>62</v>
      </c>
      <c r="S1313" s="1" t="s">
        <v>62</v>
      </c>
      <c r="U1313" s="1" t="s">
        <v>58</v>
      </c>
      <c r="V1313" s="1" t="s">
        <v>58</v>
      </c>
      <c r="W1313" s="1" t="s">
        <v>59</v>
      </c>
      <c r="X1313" s="1" t="s">
        <v>59</v>
      </c>
      <c r="Y1313" s="1">
        <v>85.1</v>
      </c>
      <c r="Z1313" s="1">
        <v>100</v>
      </c>
      <c r="AA1313" s="1">
        <v>95.6</v>
      </c>
      <c r="AB1313" s="1">
        <v>76.3</v>
      </c>
      <c r="AC1313" s="1">
        <v>42.9</v>
      </c>
      <c r="AD1313" s="1">
        <v>46.17</v>
      </c>
      <c r="AE1313" s="1" t="s">
        <v>43</v>
      </c>
      <c r="AF1313" s="1" t="s">
        <v>5954</v>
      </c>
      <c r="AG1313" s="1" t="s">
        <v>5955</v>
      </c>
      <c r="AH1313" s="3">
        <v>4346.8085106382978</v>
      </c>
      <c r="AI1313" s="3">
        <v>5848.9361702127662</v>
      </c>
      <c r="AJ1313" s="3">
        <v>4017.0212765957449</v>
      </c>
      <c r="AK1313" s="3">
        <v>6053.1914893617022</v>
      </c>
      <c r="AL1313" s="3">
        <v>5763.8297872340427</v>
      </c>
      <c r="AM1313" s="3">
        <v>2967.8571428571427</v>
      </c>
      <c r="AN1313" s="3">
        <v>3191.0714285714284</v>
      </c>
      <c r="AO1313" s="3">
        <v>3187.4999999999995</v>
      </c>
      <c r="AP1313" s="3">
        <v>2932.1428571428569</v>
      </c>
      <c r="AQ1313" s="3">
        <v>4319.6428571428569</v>
      </c>
      <c r="AR1313" s="1">
        <v>2126</v>
      </c>
      <c r="AS1313" s="1">
        <v>2482</v>
      </c>
      <c r="AT1313" s="1">
        <v>2115</v>
      </c>
      <c r="AU1313" s="1">
        <v>2405</v>
      </c>
      <c r="AV1313" s="1">
        <v>2202</v>
      </c>
      <c r="AW1313" s="4">
        <v>5206.22340425532</v>
      </c>
      <c r="AX1313" s="4">
        <v>3319.4196428571427</v>
      </c>
      <c r="AY1313" s="4">
        <v>2265.8375000000001</v>
      </c>
      <c r="AZ1313" s="4">
        <v>947.99124240062986</v>
      </c>
      <c r="BA1313" s="4">
        <v>571.66782275156606</v>
      </c>
      <c r="BB1313" s="4">
        <v>167.468359884785</v>
      </c>
    </row>
    <row r="1314" spans="1:54" x14ac:dyDescent="0.25">
      <c r="A1314" s="1">
        <v>1308</v>
      </c>
      <c r="B1314" s="1">
        <v>12.412000000000001</v>
      </c>
      <c r="C1314" s="1">
        <v>798.59875</v>
      </c>
      <c r="D1314" s="1" t="str">
        <f t="shared" si="20"/>
        <v>798.59875_12.412</v>
      </c>
      <c r="E1314" s="1" t="s">
        <v>5956</v>
      </c>
      <c r="F1314" s="1" t="s">
        <v>56</v>
      </c>
      <c r="H1314" s="1">
        <v>1</v>
      </c>
      <c r="I1314" s="1" t="s">
        <v>62</v>
      </c>
      <c r="J1314" s="1">
        <v>9.73</v>
      </c>
      <c r="K1314" s="1">
        <v>798.60071000000005</v>
      </c>
      <c r="L1314" s="1" t="s">
        <v>5957</v>
      </c>
      <c r="M1314" s="1" t="s">
        <v>853</v>
      </c>
      <c r="N1314" s="1" t="s">
        <v>5958</v>
      </c>
      <c r="O1314" s="1" t="s">
        <v>5959</v>
      </c>
      <c r="P1314" s="1">
        <v>420</v>
      </c>
      <c r="Q1314" s="1" t="s">
        <v>62</v>
      </c>
      <c r="R1314" s="1" t="s">
        <v>62</v>
      </c>
      <c r="S1314" s="1" t="s">
        <v>62</v>
      </c>
      <c r="U1314" s="1" t="s">
        <v>58</v>
      </c>
      <c r="V1314" s="1" t="s">
        <v>58</v>
      </c>
      <c r="W1314" s="1" t="s">
        <v>59</v>
      </c>
      <c r="X1314" s="1" t="s">
        <v>59</v>
      </c>
      <c r="Y1314" s="1">
        <v>83.8</v>
      </c>
      <c r="Z1314" s="1">
        <v>100</v>
      </c>
      <c r="AA1314" s="1">
        <v>73.900000000000006</v>
      </c>
      <c r="AB1314" s="1">
        <v>59.4</v>
      </c>
      <c r="AC1314" s="1">
        <v>83.3</v>
      </c>
      <c r="AD1314" s="1">
        <v>134.55000000000001</v>
      </c>
      <c r="AE1314" s="1" t="s">
        <v>40</v>
      </c>
      <c r="AF1314" s="1" t="s">
        <v>5960</v>
      </c>
      <c r="AG1314" s="1" t="s">
        <v>5961</v>
      </c>
      <c r="AH1314" s="3">
        <v>25112.765957446809</v>
      </c>
      <c r="AI1314" s="3">
        <v>27776.595744680853</v>
      </c>
      <c r="AJ1314" s="3">
        <v>24904.255319148939</v>
      </c>
      <c r="AK1314" s="3">
        <v>26885.106382978724</v>
      </c>
      <c r="AL1314" s="3">
        <v>27127.659574468085</v>
      </c>
      <c r="AM1314" s="3">
        <v>12792.857142857141</v>
      </c>
      <c r="AN1314" s="3">
        <v>13964.285714285714</v>
      </c>
      <c r="AO1314" s="3">
        <v>13582.142857142855</v>
      </c>
      <c r="AP1314" s="3">
        <v>14751.785714285714</v>
      </c>
      <c r="AQ1314" s="3">
        <v>15480.357142857141</v>
      </c>
      <c r="AR1314" s="1">
        <v>22604</v>
      </c>
      <c r="AS1314" s="1">
        <v>22009</v>
      </c>
      <c r="AT1314" s="1">
        <v>21835</v>
      </c>
      <c r="AU1314" s="1">
        <v>23214</v>
      </c>
      <c r="AV1314" s="1">
        <v>21245</v>
      </c>
      <c r="AW1314" s="4">
        <v>26361.462765957451</v>
      </c>
      <c r="AX1314" s="4">
        <v>14114.241071428571</v>
      </c>
      <c r="AY1314" s="4">
        <v>22181.200000000001</v>
      </c>
      <c r="AZ1314" s="4">
        <v>1279.3379388435151</v>
      </c>
      <c r="BA1314" s="4">
        <v>1040.0847088197411</v>
      </c>
      <c r="BB1314" s="4">
        <v>753.52936680704397</v>
      </c>
    </row>
    <row r="1315" spans="1:54" x14ac:dyDescent="0.25">
      <c r="A1315" s="1">
        <v>1309</v>
      </c>
      <c r="B1315" s="1">
        <v>14.241</v>
      </c>
      <c r="C1315" s="1">
        <v>798.60266000000001</v>
      </c>
      <c r="D1315" s="1" t="str">
        <f t="shared" si="20"/>
        <v>798.60266_14.241</v>
      </c>
      <c r="E1315" s="1" t="s">
        <v>5962</v>
      </c>
      <c r="F1315" s="1" t="s">
        <v>56</v>
      </c>
      <c r="G1315" s="1" t="s">
        <v>5963</v>
      </c>
      <c r="H1315" s="1">
        <v>0.8</v>
      </c>
      <c r="I1315" s="1" t="s">
        <v>62</v>
      </c>
      <c r="J1315" s="1">
        <v>11.77</v>
      </c>
      <c r="K1315" s="1">
        <v>798.60071000000005</v>
      </c>
      <c r="L1315" s="1" t="s">
        <v>5957</v>
      </c>
      <c r="M1315" s="1" t="s">
        <v>764</v>
      </c>
      <c r="N1315" s="1" t="s">
        <v>5964</v>
      </c>
      <c r="O1315" s="1" t="s">
        <v>5965</v>
      </c>
      <c r="P1315" s="1">
        <v>420</v>
      </c>
      <c r="Q1315" s="1" t="s">
        <v>62</v>
      </c>
      <c r="R1315" s="1" t="s">
        <v>62</v>
      </c>
      <c r="S1315" s="1" t="s">
        <v>62</v>
      </c>
      <c r="U1315" s="1" t="s">
        <v>58</v>
      </c>
      <c r="V1315" s="1" t="s">
        <v>58</v>
      </c>
      <c r="W1315" s="1" t="s">
        <v>59</v>
      </c>
      <c r="X1315" s="1" t="s">
        <v>59</v>
      </c>
      <c r="Y1315" s="1">
        <v>94.9</v>
      </c>
      <c r="Z1315" s="1">
        <v>100</v>
      </c>
      <c r="AA1315" s="1">
        <v>63.2</v>
      </c>
      <c r="AB1315" s="1">
        <v>64.3</v>
      </c>
      <c r="AC1315" s="1">
        <v>100</v>
      </c>
      <c r="AD1315" s="1">
        <v>143.9</v>
      </c>
      <c r="AE1315" s="1" t="s">
        <v>41</v>
      </c>
      <c r="AF1315" s="1" t="s">
        <v>5966</v>
      </c>
      <c r="AG1315" s="1" t="s">
        <v>5967</v>
      </c>
      <c r="AH1315" s="3">
        <v>10031.914893617022</v>
      </c>
      <c r="AI1315" s="3">
        <v>11470.212765957447</v>
      </c>
      <c r="AJ1315" s="3">
        <v>9312.7659574468089</v>
      </c>
      <c r="AK1315" s="3">
        <v>11763.829787234043</v>
      </c>
      <c r="AL1315" s="3">
        <v>10934.04255319149</v>
      </c>
      <c r="AM1315" s="3">
        <v>5732.1428571428569</v>
      </c>
      <c r="AN1315" s="3">
        <v>6437.4999999999991</v>
      </c>
      <c r="AO1315" s="3">
        <v>5926.7857142857138</v>
      </c>
      <c r="AP1315" s="3">
        <v>6778.5714285714275</v>
      </c>
      <c r="AQ1315" s="3">
        <v>7032.1428571428569</v>
      </c>
      <c r="AR1315" s="1">
        <v>12476</v>
      </c>
      <c r="AS1315" s="1">
        <v>11684</v>
      </c>
      <c r="AT1315" s="1">
        <v>11820</v>
      </c>
      <c r="AU1315" s="1">
        <v>12487</v>
      </c>
      <c r="AV1315" s="1">
        <v>13123</v>
      </c>
      <c r="AW1315" s="4">
        <v>10702.313829787234</v>
      </c>
      <c r="AX1315" s="4">
        <v>6381.1160714285716</v>
      </c>
      <c r="AY1315" s="4">
        <v>12317.775</v>
      </c>
      <c r="AZ1315" s="4">
        <v>1018.6211469070936</v>
      </c>
      <c r="BA1315" s="4">
        <v>550.8259441900035</v>
      </c>
      <c r="BB1315" s="4">
        <v>581.314584113563</v>
      </c>
    </row>
    <row r="1316" spans="1:54" x14ac:dyDescent="0.25">
      <c r="A1316" s="1">
        <v>1310</v>
      </c>
      <c r="B1316" s="1">
        <v>13.727</v>
      </c>
      <c r="C1316" s="1">
        <v>798.63574000000006</v>
      </c>
      <c r="D1316" s="1" t="str">
        <f t="shared" si="20"/>
        <v>798.63574_13.727</v>
      </c>
      <c r="E1316" s="1" t="s">
        <v>5968</v>
      </c>
      <c r="F1316" s="1" t="s">
        <v>56</v>
      </c>
      <c r="G1316" s="1" t="s">
        <v>5969</v>
      </c>
      <c r="H1316" s="1">
        <v>0.66700000000000004</v>
      </c>
      <c r="I1316" s="1" t="s">
        <v>62</v>
      </c>
      <c r="J1316" s="1">
        <v>13.04</v>
      </c>
      <c r="K1316" s="1">
        <v>798.63707999999997</v>
      </c>
      <c r="L1316" s="1" t="s">
        <v>5970</v>
      </c>
      <c r="M1316" s="1" t="s">
        <v>2507</v>
      </c>
      <c r="N1316" s="1" t="s">
        <v>5971</v>
      </c>
      <c r="O1316" s="1" t="s">
        <v>5972</v>
      </c>
      <c r="P1316" s="1">
        <v>420</v>
      </c>
      <c r="Q1316" s="1" t="s">
        <v>62</v>
      </c>
      <c r="R1316" s="1" t="s">
        <v>62</v>
      </c>
      <c r="S1316" s="1" t="s">
        <v>62</v>
      </c>
      <c r="U1316" s="1" t="s">
        <v>58</v>
      </c>
      <c r="V1316" s="1" t="s">
        <v>58</v>
      </c>
      <c r="W1316" s="1" t="s">
        <v>59</v>
      </c>
      <c r="X1316" s="1" t="s">
        <v>59</v>
      </c>
      <c r="Y1316" s="1">
        <v>80.5</v>
      </c>
      <c r="Z1316" s="1">
        <v>100</v>
      </c>
      <c r="AA1316" s="1">
        <v>96</v>
      </c>
      <c r="AB1316" s="1">
        <v>25.4</v>
      </c>
      <c r="AC1316" s="1">
        <v>90</v>
      </c>
      <c r="AD1316" s="1">
        <v>186.09</v>
      </c>
      <c r="AE1316" s="1" t="s">
        <v>44</v>
      </c>
      <c r="AF1316" s="1" t="s">
        <v>5973</v>
      </c>
      <c r="AG1316" s="1" t="s">
        <v>5974</v>
      </c>
      <c r="AH1316" s="3">
        <v>25706.382978723406</v>
      </c>
      <c r="AI1316" s="3">
        <v>26591.48936170213</v>
      </c>
      <c r="AJ1316" s="3">
        <v>22531.914893617024</v>
      </c>
      <c r="AK1316" s="3">
        <v>25776.595744680853</v>
      </c>
      <c r="AL1316" s="3">
        <v>24038.297872340427</v>
      </c>
      <c r="AM1316" s="3">
        <v>5407.1428571428569</v>
      </c>
      <c r="AN1316" s="3">
        <v>5364.2857142857138</v>
      </c>
      <c r="AO1316" s="3">
        <v>5451.7857142857138</v>
      </c>
      <c r="AP1316" s="3">
        <v>5992.8571428571422</v>
      </c>
      <c r="AQ1316" s="3">
        <v>6364.2857142857138</v>
      </c>
      <c r="AR1316" s="1">
        <v>14749</v>
      </c>
      <c r="AS1316" s="1">
        <v>12681</v>
      </c>
      <c r="AT1316" s="1">
        <v>13086</v>
      </c>
      <c r="AU1316" s="1">
        <v>13519</v>
      </c>
      <c r="AV1316" s="1">
        <v>13006</v>
      </c>
      <c r="AW1316" s="4">
        <v>24929.015957446813</v>
      </c>
      <c r="AX1316" s="4">
        <v>5716.3169642857138</v>
      </c>
      <c r="AY1316" s="4">
        <v>13408.3</v>
      </c>
      <c r="AZ1316" s="4">
        <v>1629.2303458311383</v>
      </c>
      <c r="BA1316" s="4">
        <v>442.93082472488925</v>
      </c>
      <c r="BB1316" s="4">
        <v>806.92958689288696</v>
      </c>
    </row>
    <row r="1317" spans="1:54" x14ac:dyDescent="0.25">
      <c r="A1317" s="1">
        <v>1311</v>
      </c>
      <c r="B1317" s="1">
        <v>13.195</v>
      </c>
      <c r="C1317" s="1">
        <v>798.65350000000001</v>
      </c>
      <c r="D1317" s="1" t="str">
        <f t="shared" si="20"/>
        <v>798.6535_13.195</v>
      </c>
      <c r="E1317" s="1" t="s">
        <v>5975</v>
      </c>
      <c r="F1317" s="1" t="s">
        <v>56</v>
      </c>
      <c r="H1317" s="1">
        <v>6.7000000000000004E-2</v>
      </c>
      <c r="I1317" s="1" t="s">
        <v>62</v>
      </c>
      <c r="J1317" s="1">
        <v>13.8</v>
      </c>
      <c r="K1317" s="1">
        <v>798.64850000000001</v>
      </c>
      <c r="M1317" s="1" t="s">
        <v>55</v>
      </c>
      <c r="P1317" s="1">
        <v>530</v>
      </c>
      <c r="Q1317" s="1" t="s">
        <v>62</v>
      </c>
      <c r="R1317" s="1" t="s">
        <v>62</v>
      </c>
      <c r="S1317" s="1" t="s">
        <v>58</v>
      </c>
      <c r="U1317" s="1" t="s">
        <v>58</v>
      </c>
      <c r="V1317" s="1" t="s">
        <v>58</v>
      </c>
      <c r="W1317" s="1" t="s">
        <v>59</v>
      </c>
      <c r="X1317" s="1" t="s">
        <v>59</v>
      </c>
      <c r="Y1317" s="1">
        <v>95.2</v>
      </c>
      <c r="Z1317" s="1">
        <v>100</v>
      </c>
      <c r="AA1317" s="1" t="s">
        <v>59</v>
      </c>
      <c r="AB1317" s="1" t="s">
        <v>59</v>
      </c>
      <c r="AC1317" s="1" t="s">
        <v>59</v>
      </c>
      <c r="AD1317" s="1">
        <v>29.1</v>
      </c>
      <c r="AE1317" s="1" t="s">
        <v>53</v>
      </c>
      <c r="AF1317" s="1" t="s">
        <v>5976</v>
      </c>
      <c r="AG1317" s="1" t="s">
        <v>5977</v>
      </c>
      <c r="AH1317" s="3">
        <v>0</v>
      </c>
      <c r="AI1317" s="3">
        <v>0</v>
      </c>
      <c r="AJ1317" s="3">
        <v>295.74468085106383</v>
      </c>
      <c r="AK1317" s="3">
        <v>1491.4893617021278</v>
      </c>
      <c r="AL1317" s="3">
        <v>287.2340425531915</v>
      </c>
      <c r="AM1317" s="3">
        <v>1096.4285714285713</v>
      </c>
      <c r="AN1317" s="3">
        <v>337.49999999999994</v>
      </c>
      <c r="AO1317" s="3">
        <v>1012.4999999999999</v>
      </c>
      <c r="AP1317" s="3">
        <v>780.35714285714278</v>
      </c>
      <c r="AQ1317" s="3">
        <v>937.49999999999989</v>
      </c>
      <c r="AR1317" s="1">
        <v>702</v>
      </c>
      <c r="AS1317" s="1">
        <v>872</v>
      </c>
      <c r="AT1317" s="1">
        <v>492</v>
      </c>
      <c r="AU1317" s="1">
        <v>1159</v>
      </c>
      <c r="AV1317" s="1">
        <v>289</v>
      </c>
      <c r="AW1317" s="4">
        <v>414.76063829787239</v>
      </c>
      <c r="AX1317" s="4">
        <v>833.34821428571422</v>
      </c>
      <c r="AY1317" s="4">
        <v>703.03750000000002</v>
      </c>
      <c r="AZ1317" s="4">
        <v>619.46497986385532</v>
      </c>
      <c r="BA1317" s="4">
        <v>300.21624809363573</v>
      </c>
      <c r="BB1317" s="4">
        <v>336.10328641747202</v>
      </c>
    </row>
    <row r="1318" spans="1:54" x14ac:dyDescent="0.25">
      <c r="A1318" s="1">
        <v>1312</v>
      </c>
      <c r="B1318" s="1">
        <v>19.244</v>
      </c>
      <c r="C1318" s="1">
        <v>798.70965999999999</v>
      </c>
      <c r="D1318" s="1" t="str">
        <f t="shared" si="20"/>
        <v>798.70966_19.244</v>
      </c>
      <c r="E1318" s="1" t="s">
        <v>5978</v>
      </c>
      <c r="F1318" s="1" t="s">
        <v>139</v>
      </c>
      <c r="G1318" s="1" t="s">
        <v>5979</v>
      </c>
      <c r="H1318" s="1">
        <v>0.33300000000000002</v>
      </c>
      <c r="I1318" s="1" t="s">
        <v>62</v>
      </c>
      <c r="J1318" s="1">
        <v>15.24</v>
      </c>
      <c r="K1318" s="1">
        <v>798.71227999999996</v>
      </c>
      <c r="L1318" s="1" t="s">
        <v>5980</v>
      </c>
      <c r="M1318" s="1" t="s">
        <v>2236</v>
      </c>
      <c r="N1318" s="1" t="s">
        <v>5981</v>
      </c>
      <c r="O1318" s="1" t="s">
        <v>5982</v>
      </c>
      <c r="P1318" s="1">
        <v>410</v>
      </c>
      <c r="Q1318" s="1" t="s">
        <v>62</v>
      </c>
      <c r="R1318" s="1" t="s">
        <v>62</v>
      </c>
      <c r="S1318" s="1" t="s">
        <v>62</v>
      </c>
      <c r="U1318" s="1" t="s">
        <v>58</v>
      </c>
      <c r="V1318" s="1" t="s">
        <v>58</v>
      </c>
      <c r="W1318" s="1" t="s">
        <v>59</v>
      </c>
      <c r="X1318" s="1" t="s">
        <v>59</v>
      </c>
      <c r="Y1318" s="1">
        <v>100</v>
      </c>
      <c r="Z1318" s="1">
        <v>99.9</v>
      </c>
      <c r="AA1318" s="1">
        <v>86.2</v>
      </c>
      <c r="AB1318" s="1">
        <v>80.8</v>
      </c>
      <c r="AC1318" s="1">
        <v>100</v>
      </c>
      <c r="AD1318" s="1">
        <v>17.940000000000001</v>
      </c>
      <c r="AE1318" s="1" t="s">
        <v>50</v>
      </c>
      <c r="AF1318" s="1" t="s">
        <v>5983</v>
      </c>
      <c r="AG1318" s="1" t="s">
        <v>5984</v>
      </c>
      <c r="AH1318" s="3">
        <v>225.53191489361703</v>
      </c>
      <c r="AI1318" s="3">
        <v>302.12765957446811</v>
      </c>
      <c r="AJ1318" s="3">
        <v>234.04255319148936</v>
      </c>
      <c r="AK1318" s="3">
        <v>353.19148936170217</v>
      </c>
      <c r="AL1318" s="3">
        <v>317.02127659574472</v>
      </c>
      <c r="AM1318" s="3">
        <v>58.928571428571423</v>
      </c>
      <c r="AN1318" s="3">
        <v>112.49999999999999</v>
      </c>
      <c r="AO1318" s="3">
        <v>105.35714285714285</v>
      </c>
      <c r="AP1318" s="3">
        <v>112.49999999999999</v>
      </c>
      <c r="AQ1318" s="3">
        <v>58.928571428571423</v>
      </c>
      <c r="AR1318" s="1">
        <v>2620</v>
      </c>
      <c r="AS1318" s="1">
        <v>2714</v>
      </c>
      <c r="AT1318" s="1">
        <v>2723</v>
      </c>
      <c r="AU1318" s="1">
        <v>3139</v>
      </c>
      <c r="AV1318" s="1">
        <v>3130</v>
      </c>
      <c r="AW1318" s="4">
        <v>286.35638297872345</v>
      </c>
      <c r="AX1318" s="4">
        <v>89.53125</v>
      </c>
      <c r="AY1318" s="4">
        <v>2865.0124999999998</v>
      </c>
      <c r="AZ1318" s="4">
        <v>54.911405841701068</v>
      </c>
      <c r="BA1318" s="4">
        <v>28.079057395254459</v>
      </c>
      <c r="BB1318" s="4">
        <v>249.089562519689</v>
      </c>
    </row>
    <row r="1319" spans="1:54" x14ac:dyDescent="0.25">
      <c r="A1319" s="1">
        <v>1313</v>
      </c>
      <c r="B1319" s="1">
        <v>16.414000000000001</v>
      </c>
      <c r="C1319" s="1">
        <v>799.48272999999995</v>
      </c>
      <c r="D1319" s="1" t="str">
        <f t="shared" si="20"/>
        <v>799.48273_16.414</v>
      </c>
      <c r="E1319" s="1" t="s">
        <v>55</v>
      </c>
      <c r="F1319" s="1" t="s">
        <v>56</v>
      </c>
      <c r="H1319" s="1">
        <v>0.93300000000000005</v>
      </c>
      <c r="I1319" s="1" t="s">
        <v>62</v>
      </c>
      <c r="J1319" s="1" t="s">
        <v>59</v>
      </c>
      <c r="K1319" s="1" t="s">
        <v>59</v>
      </c>
      <c r="L1319" s="1" t="s">
        <v>59</v>
      </c>
      <c r="M1319" s="1" t="s">
        <v>59</v>
      </c>
      <c r="N1319" s="1" t="s">
        <v>59</v>
      </c>
      <c r="O1319" s="1" t="s">
        <v>59</v>
      </c>
      <c r="P1319" s="1">
        <v>999</v>
      </c>
      <c r="Q1319" s="1" t="s">
        <v>58</v>
      </c>
      <c r="R1319" s="1" t="s">
        <v>58</v>
      </c>
      <c r="S1319" s="1" t="s">
        <v>58</v>
      </c>
      <c r="U1319" s="1" t="s">
        <v>58</v>
      </c>
      <c r="V1319" s="1" t="s">
        <v>58</v>
      </c>
      <c r="W1319" s="1" t="s">
        <v>59</v>
      </c>
      <c r="X1319" s="1" t="s">
        <v>59</v>
      </c>
      <c r="Y1319" s="1" t="s">
        <v>59</v>
      </c>
      <c r="Z1319" s="1" t="s">
        <v>59</v>
      </c>
      <c r="AA1319" s="1" t="s">
        <v>59</v>
      </c>
      <c r="AB1319" s="1" t="s">
        <v>59</v>
      </c>
      <c r="AC1319" s="1" t="s">
        <v>59</v>
      </c>
      <c r="AD1319" s="1">
        <v>35.25</v>
      </c>
      <c r="AE1319" s="1" t="s">
        <v>41</v>
      </c>
      <c r="AF1319" s="1" t="s">
        <v>5985</v>
      </c>
      <c r="AG1319" s="1" t="s">
        <v>5986</v>
      </c>
      <c r="AH1319" s="3">
        <v>1897.872340425532</v>
      </c>
      <c r="AI1319" s="3">
        <v>4351.0638297872347</v>
      </c>
      <c r="AJ1319" s="3">
        <v>2380.8510638297876</v>
      </c>
      <c r="AK1319" s="3">
        <v>6134.0425531914898</v>
      </c>
      <c r="AL1319" s="3">
        <v>3102.1276595744685</v>
      </c>
      <c r="AM1319" s="3">
        <v>2226.7857142857142</v>
      </c>
      <c r="AN1319" s="3">
        <v>2417.8571428571427</v>
      </c>
      <c r="AO1319" s="3">
        <v>2423.2142857142853</v>
      </c>
      <c r="AP1319" s="3">
        <v>3074.9999999999995</v>
      </c>
      <c r="AQ1319" s="3">
        <v>2166.0714285714284</v>
      </c>
      <c r="AR1319" s="1">
        <v>2516</v>
      </c>
      <c r="AS1319" s="1">
        <v>1823</v>
      </c>
      <c r="AT1319" s="1">
        <v>1762</v>
      </c>
      <c r="AU1319" s="1">
        <v>1386</v>
      </c>
      <c r="AV1319" s="1">
        <v>2060</v>
      </c>
      <c r="AW1319" s="4">
        <v>3572.9521276595747</v>
      </c>
      <c r="AX1319" s="4">
        <v>2461.7187499999995</v>
      </c>
      <c r="AY1319" s="4">
        <v>1909.425</v>
      </c>
      <c r="AZ1319" s="4">
        <v>1703.7687858059405</v>
      </c>
      <c r="BA1319" s="4">
        <v>361.20719415230712</v>
      </c>
      <c r="BB1319" s="4">
        <v>416.336459676846</v>
      </c>
    </row>
    <row r="1320" spans="1:54" x14ac:dyDescent="0.25">
      <c r="A1320" s="1">
        <v>1314</v>
      </c>
      <c r="B1320" s="1">
        <v>11.882</v>
      </c>
      <c r="C1320" s="1">
        <v>799.52440999999999</v>
      </c>
      <c r="D1320" s="1" t="str">
        <f t="shared" si="20"/>
        <v>799.52441_11.882</v>
      </c>
      <c r="E1320" s="1" t="s">
        <v>55</v>
      </c>
      <c r="F1320" s="1" t="s">
        <v>56</v>
      </c>
      <c r="H1320" s="1">
        <v>6.7000000000000004E-2</v>
      </c>
      <c r="I1320" s="1" t="s">
        <v>62</v>
      </c>
      <c r="J1320" s="1" t="s">
        <v>59</v>
      </c>
      <c r="K1320" s="1" t="s">
        <v>59</v>
      </c>
      <c r="L1320" s="1" t="s">
        <v>59</v>
      </c>
      <c r="M1320" s="1" t="s">
        <v>59</v>
      </c>
      <c r="N1320" s="1" t="s">
        <v>59</v>
      </c>
      <c r="O1320" s="1" t="s">
        <v>59</v>
      </c>
      <c r="P1320" s="1">
        <v>999</v>
      </c>
      <c r="Q1320" s="1" t="s">
        <v>58</v>
      </c>
      <c r="R1320" s="1" t="s">
        <v>58</v>
      </c>
      <c r="S1320" s="1" t="s">
        <v>58</v>
      </c>
      <c r="U1320" s="1" t="s">
        <v>58</v>
      </c>
      <c r="V1320" s="1" t="s">
        <v>58</v>
      </c>
      <c r="W1320" s="1" t="s">
        <v>59</v>
      </c>
      <c r="X1320" s="1" t="s">
        <v>59</v>
      </c>
      <c r="Y1320" s="1" t="s">
        <v>59</v>
      </c>
      <c r="Z1320" s="1" t="s">
        <v>59</v>
      </c>
      <c r="AA1320" s="1" t="s">
        <v>59</v>
      </c>
      <c r="AB1320" s="1" t="s">
        <v>59</v>
      </c>
      <c r="AC1320" s="1" t="s">
        <v>59</v>
      </c>
      <c r="AD1320" s="1">
        <v>63.08</v>
      </c>
      <c r="AE1320" s="1" t="s">
        <v>46</v>
      </c>
      <c r="AF1320" s="1" t="s">
        <v>5987</v>
      </c>
      <c r="AG1320" s="1" t="s">
        <v>5988</v>
      </c>
      <c r="AH1320" s="3">
        <v>4672.3404255319156</v>
      </c>
      <c r="AI1320" s="3">
        <v>4770.2127659574471</v>
      </c>
      <c r="AJ1320" s="3">
        <v>4127.6595744680853</v>
      </c>
      <c r="AK1320" s="3">
        <v>3514.8936170212769</v>
      </c>
      <c r="AL1320" s="3">
        <v>4270.2127659574471</v>
      </c>
      <c r="AM1320" s="3">
        <v>1923.2142857142856</v>
      </c>
      <c r="AN1320" s="3">
        <v>3189.2857142857138</v>
      </c>
      <c r="AO1320" s="3">
        <v>2189.2857142857142</v>
      </c>
      <c r="AP1320" s="3">
        <v>2589.2857142857142</v>
      </c>
      <c r="AQ1320" s="3">
        <v>2496.4285714285711</v>
      </c>
      <c r="AR1320" s="1">
        <v>1361</v>
      </c>
      <c r="AS1320" s="1">
        <v>1646</v>
      </c>
      <c r="AT1320" s="1">
        <v>1554</v>
      </c>
      <c r="AU1320" s="1">
        <v>2070</v>
      </c>
      <c r="AV1320" s="1">
        <v>1081</v>
      </c>
      <c r="AW1320" s="4">
        <v>4271.2234042553191</v>
      </c>
      <c r="AX1320" s="4">
        <v>2477.8794642857138</v>
      </c>
      <c r="AY1320" s="4">
        <v>1542.4875</v>
      </c>
      <c r="AZ1320" s="4">
        <v>500.27216626334683</v>
      </c>
      <c r="BA1320" s="4">
        <v>476.90494424259458</v>
      </c>
      <c r="BB1320" s="4">
        <v>365.67265821872701</v>
      </c>
    </row>
    <row r="1321" spans="1:54" x14ac:dyDescent="0.25">
      <c r="A1321" s="1">
        <v>1315</v>
      </c>
      <c r="B1321" s="1">
        <v>14.246</v>
      </c>
      <c r="C1321" s="1">
        <v>799.60834</v>
      </c>
      <c r="D1321" s="1" t="str">
        <f t="shared" si="20"/>
        <v>799.60834_14.246</v>
      </c>
      <c r="E1321" s="1" t="s">
        <v>5989</v>
      </c>
      <c r="F1321" s="1" t="s">
        <v>56</v>
      </c>
      <c r="G1321" s="1" t="s">
        <v>5990</v>
      </c>
      <c r="H1321" s="1">
        <v>6.7000000000000004E-2</v>
      </c>
      <c r="I1321" s="1" t="s">
        <v>58</v>
      </c>
      <c r="J1321" s="1">
        <v>10.93</v>
      </c>
      <c r="K1321" s="1">
        <v>799.60468000000003</v>
      </c>
      <c r="M1321" s="1" t="s">
        <v>55</v>
      </c>
      <c r="P1321" s="1">
        <v>530</v>
      </c>
      <c r="Q1321" s="1" t="s">
        <v>62</v>
      </c>
      <c r="R1321" s="1" t="s">
        <v>62</v>
      </c>
      <c r="S1321" s="1" t="s">
        <v>58</v>
      </c>
      <c r="U1321" s="1" t="s">
        <v>58</v>
      </c>
      <c r="V1321" s="1" t="s">
        <v>58</v>
      </c>
      <c r="W1321" s="1" t="s">
        <v>59</v>
      </c>
      <c r="X1321" s="1" t="s">
        <v>59</v>
      </c>
      <c r="Y1321" s="1">
        <v>93.5</v>
      </c>
      <c r="Z1321" s="1">
        <v>99.9</v>
      </c>
      <c r="AA1321" s="1" t="s">
        <v>59</v>
      </c>
      <c r="AB1321" s="1" t="s">
        <v>59</v>
      </c>
      <c r="AC1321" s="1" t="s">
        <v>59</v>
      </c>
      <c r="AD1321" s="1">
        <v>34.97</v>
      </c>
      <c r="AE1321" s="1" t="s">
        <v>46</v>
      </c>
      <c r="AF1321" s="1" t="s">
        <v>5991</v>
      </c>
      <c r="AH1321" s="3">
        <v>2904.2553191489365</v>
      </c>
      <c r="AI1321" s="3">
        <v>2629.7872340425533</v>
      </c>
      <c r="AJ1321" s="3">
        <v>3285.1063829787236</v>
      </c>
      <c r="AK1321" s="3">
        <v>4010.6382978723404</v>
      </c>
      <c r="AL1321" s="3">
        <v>3002.1276595744685</v>
      </c>
      <c r="AM1321" s="3">
        <v>2532.1428571428569</v>
      </c>
      <c r="AN1321" s="3">
        <v>2633.9285714285711</v>
      </c>
      <c r="AO1321" s="3">
        <v>2573.2142857142853</v>
      </c>
      <c r="AP1321" s="3">
        <v>2808.9285714285711</v>
      </c>
      <c r="AQ1321" s="3">
        <v>2607.1428571428569</v>
      </c>
      <c r="AR1321" s="1">
        <v>4226</v>
      </c>
      <c r="AS1321" s="1">
        <v>4962</v>
      </c>
      <c r="AT1321" s="1">
        <v>3928</v>
      </c>
      <c r="AU1321" s="1">
        <v>4492</v>
      </c>
      <c r="AV1321" s="1">
        <v>4596</v>
      </c>
      <c r="AW1321" s="4">
        <v>3166.4627659574471</v>
      </c>
      <c r="AX1321" s="4">
        <v>2631.0714285714284</v>
      </c>
      <c r="AY1321" s="4">
        <v>4440.8125</v>
      </c>
      <c r="AZ1321" s="4">
        <v>527.06723365203618</v>
      </c>
      <c r="BA1321" s="4">
        <v>106.63321054717231</v>
      </c>
      <c r="BB1321" s="4">
        <v>389.598997568333</v>
      </c>
    </row>
    <row r="1322" spans="1:54" x14ac:dyDescent="0.25">
      <c r="A1322" s="1">
        <v>1316</v>
      </c>
      <c r="B1322" s="1">
        <v>17.300999999999998</v>
      </c>
      <c r="C1322" s="1">
        <v>799.62030000000004</v>
      </c>
      <c r="D1322" s="1" t="str">
        <f t="shared" si="20"/>
        <v>799.6203_17.301</v>
      </c>
      <c r="E1322" s="1" t="s">
        <v>5992</v>
      </c>
      <c r="F1322" s="1" t="s">
        <v>507</v>
      </c>
      <c r="H1322" s="1">
        <v>1</v>
      </c>
      <c r="I1322" s="1" t="s">
        <v>62</v>
      </c>
      <c r="J1322" s="1">
        <v>13.31</v>
      </c>
      <c r="K1322" s="1">
        <v>799.62108999999998</v>
      </c>
      <c r="L1322" s="1" t="s">
        <v>5993</v>
      </c>
      <c r="M1322" s="1" t="s">
        <v>680</v>
      </c>
      <c r="N1322" s="1" t="s">
        <v>5994</v>
      </c>
      <c r="O1322" s="1" t="s">
        <v>5995</v>
      </c>
      <c r="P1322" s="1">
        <v>420</v>
      </c>
      <c r="Q1322" s="1" t="s">
        <v>62</v>
      </c>
      <c r="R1322" s="1" t="s">
        <v>62</v>
      </c>
      <c r="S1322" s="1" t="s">
        <v>62</v>
      </c>
      <c r="U1322" s="1" t="s">
        <v>58</v>
      </c>
      <c r="V1322" s="1" t="s">
        <v>58</v>
      </c>
      <c r="W1322" s="1" t="s">
        <v>59</v>
      </c>
      <c r="X1322" s="1" t="s">
        <v>59</v>
      </c>
      <c r="Y1322" s="1">
        <v>100</v>
      </c>
      <c r="Z1322" s="1">
        <v>99.9</v>
      </c>
      <c r="AA1322" s="1">
        <v>75</v>
      </c>
      <c r="AB1322" s="1">
        <v>75</v>
      </c>
      <c r="AC1322" s="1">
        <v>100</v>
      </c>
      <c r="AD1322" s="1">
        <v>42.73</v>
      </c>
      <c r="AE1322" s="1" t="s">
        <v>48</v>
      </c>
      <c r="AF1322" s="1" t="s">
        <v>5996</v>
      </c>
      <c r="AG1322" s="1" t="s">
        <v>5997</v>
      </c>
      <c r="AH1322" s="3">
        <v>4495.744680851064</v>
      </c>
      <c r="AI1322" s="3">
        <v>5438.2978723404258</v>
      </c>
      <c r="AJ1322" s="3">
        <v>5210.6382978723404</v>
      </c>
      <c r="AK1322" s="3">
        <v>5846.8085106382978</v>
      </c>
      <c r="AL1322" s="3">
        <v>5565.9574468085111</v>
      </c>
      <c r="AM1322" s="3">
        <v>4216.0714285714284</v>
      </c>
      <c r="AN1322" s="3">
        <v>5103.5714285714284</v>
      </c>
      <c r="AO1322" s="3">
        <v>6078.5714285714284</v>
      </c>
      <c r="AP1322" s="3">
        <v>4100</v>
      </c>
      <c r="AQ1322" s="3">
        <v>5549.9999999999991</v>
      </c>
      <c r="AR1322" s="1">
        <v>2753</v>
      </c>
      <c r="AS1322" s="1">
        <v>3098</v>
      </c>
      <c r="AT1322" s="1">
        <v>2656</v>
      </c>
      <c r="AU1322" s="1">
        <v>2432</v>
      </c>
      <c r="AV1322" s="1">
        <v>2757</v>
      </c>
      <c r="AW1322" s="4">
        <v>5311.6223404255325</v>
      </c>
      <c r="AX1322" s="4">
        <v>5009.7098214285706</v>
      </c>
      <c r="AY1322" s="4">
        <v>2739.2375000000002</v>
      </c>
      <c r="AZ1322" s="4">
        <v>510.54334777691275</v>
      </c>
      <c r="BA1322" s="4">
        <v>851.76885313406774</v>
      </c>
      <c r="BB1322" s="4">
        <v>239.782487697184</v>
      </c>
    </row>
    <row r="1323" spans="1:54" x14ac:dyDescent="0.25">
      <c r="A1323" s="1">
        <v>1317</v>
      </c>
      <c r="B1323" s="1">
        <v>13.712999999999999</v>
      </c>
      <c r="C1323" s="1">
        <v>799.64111000000003</v>
      </c>
      <c r="D1323" s="1" t="str">
        <f t="shared" si="20"/>
        <v>799.64111_13.713</v>
      </c>
      <c r="E1323" s="1" t="s">
        <v>5998</v>
      </c>
      <c r="F1323" s="1" t="s">
        <v>56</v>
      </c>
      <c r="H1323" s="1">
        <v>0.13300000000000001</v>
      </c>
      <c r="I1323" s="1" t="s">
        <v>62</v>
      </c>
      <c r="J1323" s="1">
        <v>9.33</v>
      </c>
      <c r="K1323" s="1">
        <v>799.63238999999999</v>
      </c>
      <c r="L1323" s="1" t="s">
        <v>5999</v>
      </c>
      <c r="M1323" s="1" t="s">
        <v>2523</v>
      </c>
      <c r="N1323" s="1" t="s">
        <v>6000</v>
      </c>
      <c r="O1323" s="1" t="s">
        <v>6001</v>
      </c>
      <c r="P1323" s="1">
        <v>420</v>
      </c>
      <c r="Q1323" s="1" t="s">
        <v>62</v>
      </c>
      <c r="R1323" s="1" t="s">
        <v>62</v>
      </c>
      <c r="S1323" s="1" t="s">
        <v>62</v>
      </c>
      <c r="U1323" s="1" t="s">
        <v>58</v>
      </c>
      <c r="V1323" s="1" t="s">
        <v>58</v>
      </c>
      <c r="W1323" s="1" t="s">
        <v>59</v>
      </c>
      <c r="X1323" s="1" t="s">
        <v>59</v>
      </c>
      <c r="Y1323" s="1">
        <v>100</v>
      </c>
      <c r="Z1323" s="1">
        <v>99.9</v>
      </c>
      <c r="AA1323" s="1">
        <v>85.7</v>
      </c>
      <c r="AB1323" s="1">
        <v>60.7</v>
      </c>
      <c r="AC1323" s="1">
        <v>100</v>
      </c>
      <c r="AD1323" s="1">
        <v>34.75</v>
      </c>
      <c r="AE1323" s="1" t="s">
        <v>47</v>
      </c>
      <c r="AF1323" s="1" t="s">
        <v>6002</v>
      </c>
      <c r="AG1323" s="1" t="s">
        <v>6003</v>
      </c>
      <c r="AH1323" s="3">
        <v>12480.851063829788</v>
      </c>
      <c r="AI1323" s="3">
        <v>12885.106382978724</v>
      </c>
      <c r="AJ1323" s="3">
        <v>12827.659574468085</v>
      </c>
      <c r="AK1323" s="3">
        <v>13800</v>
      </c>
      <c r="AL1323" s="3">
        <v>12155.319148936171</v>
      </c>
      <c r="AM1323" s="3">
        <v>2749.9999999999995</v>
      </c>
      <c r="AN1323" s="3">
        <v>3446.4285714285711</v>
      </c>
      <c r="AO1323" s="3">
        <v>2951.7857142857142</v>
      </c>
      <c r="AP1323" s="3">
        <v>3414.2857142857138</v>
      </c>
      <c r="AQ1323" s="3">
        <v>3255.3571428571427</v>
      </c>
      <c r="AR1323" s="1">
        <v>7416</v>
      </c>
      <c r="AS1323" s="1">
        <v>6959</v>
      </c>
      <c r="AT1323" s="1">
        <v>7132</v>
      </c>
      <c r="AU1323" s="1">
        <v>7201</v>
      </c>
      <c r="AV1323" s="1">
        <v>6738</v>
      </c>
      <c r="AW1323" s="4">
        <v>12830.212765957447</v>
      </c>
      <c r="AX1323" s="4">
        <v>3163.7946428571422</v>
      </c>
      <c r="AY1323" s="4">
        <v>7089.2749999999996</v>
      </c>
      <c r="AZ1323" s="4">
        <v>616.50455252703193</v>
      </c>
      <c r="BA1323" s="4">
        <v>303.09765789333386</v>
      </c>
      <c r="BB1323" s="4">
        <v>255.50772294467899</v>
      </c>
    </row>
    <row r="1324" spans="1:54" x14ac:dyDescent="0.25">
      <c r="A1324" s="1">
        <v>1318</v>
      </c>
      <c r="B1324" s="1">
        <v>14.055</v>
      </c>
      <c r="C1324" s="1">
        <v>799.66583000000003</v>
      </c>
      <c r="D1324" s="1" t="str">
        <f t="shared" si="20"/>
        <v>799.66583_14.055</v>
      </c>
      <c r="E1324" s="1" t="s">
        <v>6004</v>
      </c>
      <c r="F1324" s="1" t="s">
        <v>56</v>
      </c>
      <c r="G1324" s="1" t="s">
        <v>6005</v>
      </c>
      <c r="H1324" s="1">
        <v>1</v>
      </c>
      <c r="I1324" s="1" t="s">
        <v>62</v>
      </c>
      <c r="J1324" s="1">
        <v>11.63</v>
      </c>
      <c r="K1324" s="1">
        <v>799.66881999999998</v>
      </c>
      <c r="L1324" s="1" t="s">
        <v>6006</v>
      </c>
      <c r="M1324" s="1" t="s">
        <v>2523</v>
      </c>
      <c r="N1324" s="1" t="s">
        <v>6007</v>
      </c>
      <c r="O1324" s="1" t="s">
        <v>6008</v>
      </c>
      <c r="P1324" s="1">
        <v>420</v>
      </c>
      <c r="Q1324" s="1" t="s">
        <v>62</v>
      </c>
      <c r="R1324" s="1" t="s">
        <v>62</v>
      </c>
      <c r="S1324" s="1" t="s">
        <v>62</v>
      </c>
      <c r="U1324" s="1" t="s">
        <v>58</v>
      </c>
      <c r="V1324" s="1" t="s">
        <v>58</v>
      </c>
      <c r="W1324" s="1" t="s">
        <v>59</v>
      </c>
      <c r="X1324" s="1" t="s">
        <v>59</v>
      </c>
      <c r="Y1324" s="1">
        <v>98.1</v>
      </c>
      <c r="Z1324" s="1">
        <v>100</v>
      </c>
      <c r="AA1324" s="1">
        <v>82.6</v>
      </c>
      <c r="AB1324" s="1">
        <v>81</v>
      </c>
      <c r="AC1324" s="1">
        <v>100</v>
      </c>
      <c r="AD1324" s="1">
        <v>281.42</v>
      </c>
      <c r="AE1324" s="1" t="s">
        <v>41</v>
      </c>
      <c r="AF1324" s="1" t="s">
        <v>6009</v>
      </c>
      <c r="AG1324" s="1" t="s">
        <v>6010</v>
      </c>
      <c r="AH1324" s="3">
        <v>32376.595744680853</v>
      </c>
      <c r="AI1324" s="3">
        <v>35959.574468085106</v>
      </c>
      <c r="AJ1324" s="3">
        <v>31468.08510638298</v>
      </c>
      <c r="AK1324" s="3">
        <v>36785.106382978724</v>
      </c>
      <c r="AL1324" s="3">
        <v>32604.255319148939</v>
      </c>
      <c r="AM1324" s="3">
        <v>18900</v>
      </c>
      <c r="AN1324" s="3">
        <v>20057.142857142855</v>
      </c>
      <c r="AO1324" s="3">
        <v>19919.642857142855</v>
      </c>
      <c r="AP1324" s="3">
        <v>20948.214285714283</v>
      </c>
      <c r="AQ1324" s="3">
        <v>20987.499999999996</v>
      </c>
      <c r="AR1324" s="1">
        <v>29712</v>
      </c>
      <c r="AS1324" s="1">
        <v>28812</v>
      </c>
      <c r="AT1324" s="1">
        <v>27512</v>
      </c>
      <c r="AU1324" s="1">
        <v>28818</v>
      </c>
      <c r="AV1324" s="1">
        <v>28243</v>
      </c>
      <c r="AW1324" s="4">
        <v>33838.430851063829</v>
      </c>
      <c r="AX1324" s="4">
        <v>20162.455357142855</v>
      </c>
      <c r="AY1324" s="4">
        <v>28619.3</v>
      </c>
      <c r="AZ1324" s="4">
        <v>2369.280341942213</v>
      </c>
      <c r="BA1324" s="4">
        <v>860.58172610524457</v>
      </c>
      <c r="BB1324" s="4">
        <v>812.31298136094097</v>
      </c>
    </row>
    <row r="1325" spans="1:54" x14ac:dyDescent="0.25">
      <c r="A1325" s="1">
        <v>1319</v>
      </c>
      <c r="B1325" s="1">
        <v>17.937999999999999</v>
      </c>
      <c r="C1325" s="1">
        <v>799.67565999999999</v>
      </c>
      <c r="D1325" s="1" t="str">
        <f t="shared" si="20"/>
        <v>799.67566_17.938</v>
      </c>
      <c r="E1325" s="1" t="s">
        <v>6011</v>
      </c>
      <c r="F1325" s="1" t="s">
        <v>507</v>
      </c>
      <c r="G1325" s="1" t="s">
        <v>6012</v>
      </c>
      <c r="H1325" s="1">
        <v>1</v>
      </c>
      <c r="I1325" s="1" t="s">
        <v>62</v>
      </c>
      <c r="J1325" s="1">
        <v>13.93</v>
      </c>
      <c r="K1325" s="1">
        <v>799.67858999999999</v>
      </c>
      <c r="L1325" s="1" t="s">
        <v>5841</v>
      </c>
      <c r="M1325" s="1" t="s">
        <v>807</v>
      </c>
      <c r="N1325" s="1" t="s">
        <v>6013</v>
      </c>
      <c r="O1325" s="1" t="s">
        <v>6014</v>
      </c>
      <c r="P1325" s="1">
        <v>530</v>
      </c>
      <c r="Q1325" s="1" t="s">
        <v>62</v>
      </c>
      <c r="R1325" s="1" t="s">
        <v>62</v>
      </c>
      <c r="S1325" s="1" t="s">
        <v>58</v>
      </c>
      <c r="U1325" s="1" t="s">
        <v>58</v>
      </c>
      <c r="V1325" s="1" t="s">
        <v>58</v>
      </c>
      <c r="W1325" s="1" t="s">
        <v>59</v>
      </c>
      <c r="X1325" s="1" t="s">
        <v>59</v>
      </c>
      <c r="Y1325" s="1">
        <v>98.3</v>
      </c>
      <c r="Z1325" s="1">
        <v>99.9</v>
      </c>
      <c r="AA1325" s="1" t="s">
        <v>59</v>
      </c>
      <c r="AB1325" s="1" t="s">
        <v>59</v>
      </c>
      <c r="AC1325" s="1" t="s">
        <v>59</v>
      </c>
      <c r="AD1325" s="1">
        <v>72.64</v>
      </c>
      <c r="AE1325" s="1" t="s">
        <v>43</v>
      </c>
      <c r="AF1325" s="1" t="s">
        <v>6015</v>
      </c>
      <c r="AG1325" s="1" t="s">
        <v>6016</v>
      </c>
      <c r="AH1325" s="3">
        <v>8625.5319148936178</v>
      </c>
      <c r="AI1325" s="3">
        <v>13068.08510638298</v>
      </c>
      <c r="AJ1325" s="3">
        <v>8808.510638297872</v>
      </c>
      <c r="AK1325" s="3">
        <v>13397.872340425532</v>
      </c>
      <c r="AL1325" s="3">
        <v>11651.063829787236</v>
      </c>
      <c r="AM1325" s="3">
        <v>7108.9285714285706</v>
      </c>
      <c r="AN1325" s="3">
        <v>8841.0714285714275</v>
      </c>
      <c r="AO1325" s="3">
        <v>9008.9285714285706</v>
      </c>
      <c r="AP1325" s="3">
        <v>7651.7857142857138</v>
      </c>
      <c r="AQ1325" s="3">
        <v>8266.0714285714275</v>
      </c>
      <c r="AR1325" s="1">
        <v>5507</v>
      </c>
      <c r="AS1325" s="1">
        <v>5822</v>
      </c>
      <c r="AT1325" s="1">
        <v>4821</v>
      </c>
      <c r="AU1325" s="1">
        <v>3973</v>
      </c>
      <c r="AV1325" s="1">
        <v>4763</v>
      </c>
      <c r="AW1325" s="4">
        <v>11110.877659574469</v>
      </c>
      <c r="AX1325" s="4">
        <v>8175.0223214285706</v>
      </c>
      <c r="AY1325" s="4">
        <v>4976.9250000000002</v>
      </c>
      <c r="AZ1325" s="4">
        <v>2281.9243098241068</v>
      </c>
      <c r="BA1325" s="4">
        <v>799.87867330622316</v>
      </c>
      <c r="BB1325" s="4">
        <v>719.70542259489798</v>
      </c>
    </row>
    <row r="1326" spans="1:54" x14ac:dyDescent="0.25">
      <c r="A1326" s="1">
        <v>1320</v>
      </c>
      <c r="B1326" s="1">
        <v>13.587</v>
      </c>
      <c r="C1326" s="1">
        <v>800.10961999999995</v>
      </c>
      <c r="D1326" s="1" t="str">
        <f t="shared" si="20"/>
        <v>800.10962_13.587</v>
      </c>
      <c r="E1326" s="1" t="s">
        <v>6017</v>
      </c>
      <c r="F1326" s="1" t="s">
        <v>56</v>
      </c>
      <c r="H1326" s="1">
        <v>0.33300000000000002</v>
      </c>
      <c r="I1326" s="1" t="s">
        <v>62</v>
      </c>
      <c r="J1326" s="1">
        <v>10.88</v>
      </c>
      <c r="K1326" s="1">
        <v>800.09978999999998</v>
      </c>
      <c r="M1326" s="1" t="s">
        <v>55</v>
      </c>
      <c r="P1326" s="1">
        <v>530</v>
      </c>
      <c r="Q1326" s="1" t="s">
        <v>62</v>
      </c>
      <c r="R1326" s="1" t="s">
        <v>62</v>
      </c>
      <c r="S1326" s="1" t="s">
        <v>58</v>
      </c>
      <c r="U1326" s="1" t="s">
        <v>58</v>
      </c>
      <c r="V1326" s="1" t="s">
        <v>58</v>
      </c>
      <c r="W1326" s="1" t="s">
        <v>59</v>
      </c>
      <c r="X1326" s="1" t="s">
        <v>59</v>
      </c>
      <c r="Y1326" s="1">
        <v>87.1</v>
      </c>
      <c r="Z1326" s="1">
        <v>100</v>
      </c>
      <c r="AA1326" s="1" t="s">
        <v>59</v>
      </c>
      <c r="AB1326" s="1" t="s">
        <v>59</v>
      </c>
      <c r="AC1326" s="1" t="s">
        <v>59</v>
      </c>
      <c r="AD1326" s="1">
        <v>158.78</v>
      </c>
      <c r="AE1326" s="1" t="s">
        <v>50</v>
      </c>
      <c r="AF1326" s="1" t="s">
        <v>6018</v>
      </c>
      <c r="AG1326" s="1" t="s">
        <v>6019</v>
      </c>
      <c r="AH1326" s="3">
        <v>1204.2553191489362</v>
      </c>
      <c r="AI1326" s="3">
        <v>1831.9148936170213</v>
      </c>
      <c r="AJ1326" s="3">
        <v>1076.5957446808511</v>
      </c>
      <c r="AK1326" s="3">
        <v>1404.2553191489362</v>
      </c>
      <c r="AL1326" s="3">
        <v>1189.3617021276596</v>
      </c>
      <c r="AM1326" s="3">
        <v>1139.2857142857142</v>
      </c>
      <c r="AN1326" s="3">
        <v>676.78571428571422</v>
      </c>
      <c r="AO1326" s="3">
        <v>760.71428571428567</v>
      </c>
      <c r="AP1326" s="3">
        <v>580.35714285714278</v>
      </c>
      <c r="AQ1326" s="3">
        <v>841.07142857142844</v>
      </c>
      <c r="AR1326" s="1">
        <v>1607</v>
      </c>
      <c r="AS1326" s="1">
        <v>2316</v>
      </c>
      <c r="AT1326" s="1">
        <v>1386</v>
      </c>
      <c r="AU1326" s="1">
        <v>1419</v>
      </c>
      <c r="AV1326" s="1">
        <v>1667</v>
      </c>
      <c r="AW1326" s="4">
        <v>1341.5691489361704</v>
      </c>
      <c r="AX1326" s="4">
        <v>799.53125</v>
      </c>
      <c r="AY1326" s="4">
        <v>1678.9375</v>
      </c>
      <c r="AZ1326" s="4">
        <v>298.03523340985538</v>
      </c>
      <c r="BA1326" s="4">
        <v>212.99572479439999</v>
      </c>
      <c r="BB1326" s="4">
        <v>375.49720163737601</v>
      </c>
    </row>
    <row r="1327" spans="1:54" x14ac:dyDescent="0.25">
      <c r="A1327" s="1">
        <v>1321</v>
      </c>
      <c r="B1327" s="1">
        <v>12.750999999999999</v>
      </c>
      <c r="C1327" s="1">
        <v>800.54376000000002</v>
      </c>
      <c r="D1327" s="1" t="str">
        <f t="shared" si="20"/>
        <v>800.54376_12.751</v>
      </c>
      <c r="E1327" s="1" t="s">
        <v>6020</v>
      </c>
      <c r="F1327" s="1" t="s">
        <v>56</v>
      </c>
      <c r="H1327" s="1">
        <v>0.13300000000000001</v>
      </c>
      <c r="I1327" s="1" t="s">
        <v>58</v>
      </c>
      <c r="J1327" s="1">
        <v>8.32</v>
      </c>
      <c r="K1327" s="1">
        <v>800.54358000000002</v>
      </c>
      <c r="L1327" s="1" t="s">
        <v>6021</v>
      </c>
      <c r="M1327" s="1" t="s">
        <v>2570</v>
      </c>
      <c r="N1327" s="1" t="s">
        <v>6022</v>
      </c>
      <c r="O1327" s="1" t="s">
        <v>6023</v>
      </c>
      <c r="P1327" s="1">
        <v>530</v>
      </c>
      <c r="Q1327" s="1" t="s">
        <v>62</v>
      </c>
      <c r="R1327" s="1" t="s">
        <v>62</v>
      </c>
      <c r="S1327" s="1" t="s">
        <v>58</v>
      </c>
      <c r="U1327" s="1" t="s">
        <v>58</v>
      </c>
      <c r="V1327" s="1" t="s">
        <v>58</v>
      </c>
      <c r="W1327" s="1" t="s">
        <v>59</v>
      </c>
      <c r="X1327" s="1" t="s">
        <v>59</v>
      </c>
      <c r="Y1327" s="1">
        <v>100</v>
      </c>
      <c r="Z1327" s="1">
        <v>99.9</v>
      </c>
      <c r="AA1327" s="1" t="s">
        <v>59</v>
      </c>
      <c r="AB1327" s="1" t="s">
        <v>59</v>
      </c>
      <c r="AC1327" s="1" t="s">
        <v>59</v>
      </c>
      <c r="AD1327" s="1">
        <v>240.98</v>
      </c>
      <c r="AE1327" s="1" t="s">
        <v>40</v>
      </c>
      <c r="AF1327" s="1" t="s">
        <v>6024</v>
      </c>
      <c r="AH1327" s="3">
        <v>16897.872340425532</v>
      </c>
      <c r="AI1327" s="3">
        <v>12495.744680851065</v>
      </c>
      <c r="AJ1327" s="3">
        <v>16917.021276595744</v>
      </c>
      <c r="AK1327" s="3">
        <v>15344.680851063831</v>
      </c>
      <c r="AL1327" s="3">
        <v>14919.148936170213</v>
      </c>
      <c r="AM1327" s="3">
        <v>12324.999999999998</v>
      </c>
      <c r="AN1327" s="3">
        <v>11724.999999999998</v>
      </c>
      <c r="AO1327" s="3">
        <v>12464.285714285714</v>
      </c>
      <c r="AP1327" s="3">
        <v>13735.714285714284</v>
      </c>
      <c r="AQ1327" s="3">
        <v>11771.428571428571</v>
      </c>
      <c r="AR1327" s="1">
        <v>5691</v>
      </c>
      <c r="AS1327" s="1">
        <v>4915</v>
      </c>
      <c r="AT1327" s="1">
        <v>5509</v>
      </c>
      <c r="AU1327" s="1">
        <v>5960</v>
      </c>
      <c r="AV1327" s="1">
        <v>5723</v>
      </c>
      <c r="AW1327" s="4">
        <v>15315.079787234043</v>
      </c>
      <c r="AX1327" s="4">
        <v>12403.794642857141</v>
      </c>
      <c r="AY1327" s="4">
        <v>5559.5874999999996</v>
      </c>
      <c r="AZ1327" s="4">
        <v>1814.8842793536769</v>
      </c>
      <c r="BA1327" s="4">
        <v>813.36946111311772</v>
      </c>
      <c r="BB1327" s="4">
        <v>394.239412112107</v>
      </c>
    </row>
    <row r="1328" spans="1:54" x14ac:dyDescent="0.25">
      <c r="A1328" s="1">
        <v>1322</v>
      </c>
      <c r="B1328" s="1">
        <v>13.545999999999999</v>
      </c>
      <c r="C1328" s="1">
        <v>800.55480999999997</v>
      </c>
      <c r="D1328" s="1" t="str">
        <f t="shared" si="20"/>
        <v>800.55481_13.546</v>
      </c>
      <c r="E1328" s="1" t="s">
        <v>6025</v>
      </c>
      <c r="F1328" s="1" t="s">
        <v>56</v>
      </c>
      <c r="H1328" s="1">
        <v>0.4</v>
      </c>
      <c r="I1328" s="1" t="s">
        <v>62</v>
      </c>
      <c r="J1328" s="1">
        <v>9.98</v>
      </c>
      <c r="K1328" s="1">
        <v>800.55102999999997</v>
      </c>
      <c r="M1328" s="1" t="s">
        <v>55</v>
      </c>
      <c r="P1328" s="1">
        <v>530</v>
      </c>
      <c r="Q1328" s="1" t="s">
        <v>62</v>
      </c>
      <c r="R1328" s="1" t="s">
        <v>62</v>
      </c>
      <c r="S1328" s="1" t="s">
        <v>58</v>
      </c>
      <c r="U1328" s="1" t="s">
        <v>58</v>
      </c>
      <c r="V1328" s="1" t="s">
        <v>58</v>
      </c>
      <c r="W1328" s="1" t="s">
        <v>59</v>
      </c>
      <c r="X1328" s="1" t="s">
        <v>59</v>
      </c>
      <c r="Y1328" s="1">
        <v>97.2</v>
      </c>
      <c r="Z1328" s="1">
        <v>99.9</v>
      </c>
      <c r="AA1328" s="1" t="s">
        <v>59</v>
      </c>
      <c r="AB1328" s="1" t="s">
        <v>59</v>
      </c>
      <c r="AC1328" s="1" t="s">
        <v>59</v>
      </c>
      <c r="AD1328" s="1">
        <v>274.72000000000003</v>
      </c>
      <c r="AE1328" s="1" t="s">
        <v>46</v>
      </c>
      <c r="AF1328" s="1" t="s">
        <v>6026</v>
      </c>
      <c r="AG1328" s="1" t="s">
        <v>6027</v>
      </c>
      <c r="AH1328" s="3">
        <v>10125.531914893618</v>
      </c>
      <c r="AI1328" s="3">
        <v>10887.234042553193</v>
      </c>
      <c r="AJ1328" s="3">
        <v>9919.1489361702133</v>
      </c>
      <c r="AK1328" s="3">
        <v>10446.808510638299</v>
      </c>
      <c r="AL1328" s="3">
        <v>10161.702127659575</v>
      </c>
      <c r="AM1328" s="3">
        <v>21251.785714285714</v>
      </c>
      <c r="AN1328" s="3">
        <v>24835.714285714283</v>
      </c>
      <c r="AO1328" s="3">
        <v>20924.999999999996</v>
      </c>
      <c r="AP1328" s="3">
        <v>22353.571428571428</v>
      </c>
      <c r="AQ1328" s="3">
        <v>20162.499999999996</v>
      </c>
      <c r="AR1328" s="1">
        <v>7125</v>
      </c>
      <c r="AS1328" s="1">
        <v>6591</v>
      </c>
      <c r="AT1328" s="1">
        <v>6258</v>
      </c>
      <c r="AU1328" s="1">
        <v>7107</v>
      </c>
      <c r="AV1328" s="1">
        <v>5811</v>
      </c>
      <c r="AW1328" s="4">
        <v>10308.617021276597</v>
      </c>
      <c r="AX1328" s="4">
        <v>21905.602678571428</v>
      </c>
      <c r="AY1328" s="4">
        <v>6578.5749999999998</v>
      </c>
      <c r="AZ1328" s="4">
        <v>374.35815138240429</v>
      </c>
      <c r="BA1328" s="4">
        <v>1817.1850038834998</v>
      </c>
      <c r="BB1328" s="4">
        <v>563.50049633962203</v>
      </c>
    </row>
    <row r="1329" spans="1:54" x14ac:dyDescent="0.25">
      <c r="A1329" s="1">
        <v>1323</v>
      </c>
      <c r="B1329" s="1">
        <v>14.602</v>
      </c>
      <c r="C1329" s="1">
        <v>800.61425999999994</v>
      </c>
      <c r="D1329" s="1" t="str">
        <f t="shared" si="20"/>
        <v>800.61426_14.602</v>
      </c>
      <c r="E1329" s="1" t="s">
        <v>6028</v>
      </c>
      <c r="F1329" s="1" t="s">
        <v>56</v>
      </c>
      <c r="H1329" s="1">
        <v>6.7000000000000004E-2</v>
      </c>
      <c r="I1329" s="1" t="s">
        <v>62</v>
      </c>
      <c r="J1329" s="1">
        <v>9.61</v>
      </c>
      <c r="K1329" s="1">
        <v>800.61469</v>
      </c>
      <c r="L1329" s="1" t="s">
        <v>6029</v>
      </c>
      <c r="M1329" s="1" t="s">
        <v>409</v>
      </c>
      <c r="N1329" s="1" t="s">
        <v>6030</v>
      </c>
      <c r="O1329" s="1" t="s">
        <v>6031</v>
      </c>
      <c r="P1329" s="1">
        <v>530</v>
      </c>
      <c r="Q1329" s="1" t="s">
        <v>62</v>
      </c>
      <c r="R1329" s="1" t="s">
        <v>62</v>
      </c>
      <c r="S1329" s="1" t="s">
        <v>58</v>
      </c>
      <c r="U1329" s="1" t="s">
        <v>58</v>
      </c>
      <c r="V1329" s="1" t="s">
        <v>58</v>
      </c>
      <c r="W1329" s="1" t="s">
        <v>59</v>
      </c>
      <c r="X1329" s="1" t="s">
        <v>59</v>
      </c>
      <c r="Y1329" s="1">
        <v>100</v>
      </c>
      <c r="Z1329" s="1">
        <v>99.9</v>
      </c>
      <c r="AA1329" s="1" t="s">
        <v>59</v>
      </c>
      <c r="AB1329" s="1" t="s">
        <v>59</v>
      </c>
      <c r="AC1329" s="1" t="s">
        <v>59</v>
      </c>
      <c r="AD1329" s="1">
        <v>66.849999999999994</v>
      </c>
      <c r="AE1329" s="1" t="s">
        <v>51</v>
      </c>
      <c r="AF1329" s="1" t="s">
        <v>6032</v>
      </c>
      <c r="AG1329" s="1" t="s">
        <v>6033</v>
      </c>
      <c r="AH1329" s="3">
        <v>2921.2765957446809</v>
      </c>
      <c r="AI1329" s="3">
        <v>3527.6595744680853</v>
      </c>
      <c r="AJ1329" s="3">
        <v>3357.4468085106387</v>
      </c>
      <c r="AK1329" s="3">
        <v>3989.36170212766</v>
      </c>
      <c r="AL1329" s="3">
        <v>3734.0425531914898</v>
      </c>
      <c r="AM1329" s="3">
        <v>1446.4285714285713</v>
      </c>
      <c r="AN1329" s="3">
        <v>1624.9999999999998</v>
      </c>
      <c r="AO1329" s="3">
        <v>1246.4285714285713</v>
      </c>
      <c r="AP1329" s="3">
        <v>1637.4999999999998</v>
      </c>
      <c r="AQ1329" s="3">
        <v>1558.9285714285713</v>
      </c>
      <c r="AR1329" s="1">
        <v>3023</v>
      </c>
      <c r="AS1329" s="1">
        <v>2983</v>
      </c>
      <c r="AT1329" s="1">
        <v>2755</v>
      </c>
      <c r="AU1329" s="1">
        <v>3054</v>
      </c>
      <c r="AV1329" s="1">
        <v>3056</v>
      </c>
      <c r="AW1329" s="4">
        <v>3506.1436170212769</v>
      </c>
      <c r="AX1329" s="4">
        <v>1502.7455357142856</v>
      </c>
      <c r="AY1329" s="4">
        <v>2974.1750000000002</v>
      </c>
      <c r="AZ1329" s="4">
        <v>403.03737870784897</v>
      </c>
      <c r="BA1329" s="4">
        <v>161.93216855895551</v>
      </c>
      <c r="BB1329" s="4">
        <v>126.060403738148</v>
      </c>
    </row>
    <row r="1330" spans="1:54" x14ac:dyDescent="0.25">
      <c r="A1330" s="1">
        <v>1324</v>
      </c>
      <c r="B1330" s="1">
        <v>13.141999999999999</v>
      </c>
      <c r="C1330" s="1">
        <v>800.61559999999997</v>
      </c>
      <c r="D1330" s="1" t="str">
        <f t="shared" si="20"/>
        <v>800.6156_13.142</v>
      </c>
      <c r="E1330" s="1" t="s">
        <v>6034</v>
      </c>
      <c r="F1330" s="1" t="s">
        <v>56</v>
      </c>
      <c r="G1330" s="1" t="s">
        <v>6035</v>
      </c>
      <c r="H1330" s="1">
        <v>1</v>
      </c>
      <c r="I1330" s="1" t="s">
        <v>62</v>
      </c>
      <c r="J1330" s="1">
        <v>10.37</v>
      </c>
      <c r="K1330" s="1">
        <v>800.61639000000002</v>
      </c>
      <c r="L1330" s="1" t="s">
        <v>6036</v>
      </c>
      <c r="M1330" s="1" t="s">
        <v>853</v>
      </c>
      <c r="N1330" s="1" t="s">
        <v>6037</v>
      </c>
      <c r="O1330" s="1" t="s">
        <v>6038</v>
      </c>
      <c r="P1330" s="1">
        <v>420</v>
      </c>
      <c r="Q1330" s="1" t="s">
        <v>62</v>
      </c>
      <c r="R1330" s="1" t="s">
        <v>62</v>
      </c>
      <c r="S1330" s="1" t="s">
        <v>62</v>
      </c>
      <c r="U1330" s="1" t="s">
        <v>58</v>
      </c>
      <c r="V1330" s="1" t="s">
        <v>58</v>
      </c>
      <c r="W1330" s="1" t="s">
        <v>59</v>
      </c>
      <c r="X1330" s="1" t="s">
        <v>59</v>
      </c>
      <c r="Y1330" s="1">
        <v>89.2</v>
      </c>
      <c r="Z1330" s="1">
        <v>100</v>
      </c>
      <c r="AA1330" s="1">
        <v>84.7</v>
      </c>
      <c r="AB1330" s="1">
        <v>69</v>
      </c>
      <c r="AC1330" s="1">
        <v>90</v>
      </c>
      <c r="AD1330" s="1">
        <v>875.97</v>
      </c>
      <c r="AE1330" s="1" t="s">
        <v>50</v>
      </c>
      <c r="AF1330" s="1" t="s">
        <v>6039</v>
      </c>
      <c r="AG1330" s="1" t="s">
        <v>6040</v>
      </c>
      <c r="AH1330" s="3">
        <v>47851.063829787236</v>
      </c>
      <c r="AI1330" s="3">
        <v>55336.170212765959</v>
      </c>
      <c r="AJ1330" s="3">
        <v>49368.085106382983</v>
      </c>
      <c r="AK1330" s="3">
        <v>53555.319148936171</v>
      </c>
      <c r="AL1330" s="3">
        <v>49900</v>
      </c>
      <c r="AM1330" s="3">
        <v>26023.214285714283</v>
      </c>
      <c r="AN1330" s="3">
        <v>30641.071428571424</v>
      </c>
      <c r="AO1330" s="3">
        <v>27753.571428571428</v>
      </c>
      <c r="AP1330" s="3">
        <v>29912.499999999996</v>
      </c>
      <c r="AQ1330" s="3">
        <v>30898.214285714283</v>
      </c>
      <c r="AR1330" s="1">
        <v>83501</v>
      </c>
      <c r="AS1330" s="1">
        <v>75715</v>
      </c>
      <c r="AT1330" s="1">
        <v>75742</v>
      </c>
      <c r="AU1330" s="1">
        <v>78688</v>
      </c>
      <c r="AV1330" s="1">
        <v>74224</v>
      </c>
      <c r="AW1330" s="4">
        <v>51202.393617021276</v>
      </c>
      <c r="AX1330" s="4">
        <v>29046.026785714283</v>
      </c>
      <c r="AY1330" s="4">
        <v>77573.774999999994</v>
      </c>
      <c r="AZ1330" s="4">
        <v>3119.4282351105958</v>
      </c>
      <c r="BA1330" s="4">
        <v>2093.3879498691963</v>
      </c>
      <c r="BB1330" s="4">
        <v>3687.9687156028899</v>
      </c>
    </row>
    <row r="1331" spans="1:54" x14ac:dyDescent="0.25">
      <c r="A1331" s="1">
        <v>1325</v>
      </c>
      <c r="B1331" s="1">
        <v>14.811999999999999</v>
      </c>
      <c r="C1331" s="1">
        <v>800.65106000000003</v>
      </c>
      <c r="D1331" s="1" t="str">
        <f t="shared" si="20"/>
        <v>800.65106_14.812</v>
      </c>
      <c r="E1331" s="1" t="s">
        <v>6041</v>
      </c>
      <c r="F1331" s="1" t="s">
        <v>56</v>
      </c>
      <c r="H1331" s="1">
        <v>6.7000000000000004E-2</v>
      </c>
      <c r="I1331" s="1" t="s">
        <v>62</v>
      </c>
      <c r="J1331" s="1">
        <v>12.54</v>
      </c>
      <c r="K1331" s="1">
        <v>800.65277000000003</v>
      </c>
      <c r="L1331" s="1" t="s">
        <v>6042</v>
      </c>
      <c r="M1331" s="1" t="s">
        <v>2726</v>
      </c>
      <c r="N1331" s="1" t="s">
        <v>6043</v>
      </c>
      <c r="O1331" s="1" t="s">
        <v>6044</v>
      </c>
      <c r="P1331" s="1">
        <v>530</v>
      </c>
      <c r="Q1331" s="1" t="s">
        <v>62</v>
      </c>
      <c r="R1331" s="1" t="s">
        <v>62</v>
      </c>
      <c r="S1331" s="1" t="s">
        <v>58</v>
      </c>
      <c r="U1331" s="1" t="s">
        <v>58</v>
      </c>
      <c r="V1331" s="1" t="s">
        <v>58</v>
      </c>
      <c r="W1331" s="1" t="s">
        <v>59</v>
      </c>
      <c r="X1331" s="1" t="s">
        <v>59</v>
      </c>
      <c r="Y1331" s="1">
        <v>99.4</v>
      </c>
      <c r="Z1331" s="1">
        <v>100</v>
      </c>
      <c r="AA1331" s="1" t="s">
        <v>59</v>
      </c>
      <c r="AB1331" s="1" t="s">
        <v>59</v>
      </c>
      <c r="AC1331" s="1" t="s">
        <v>59</v>
      </c>
      <c r="AD1331" s="1">
        <v>121.34</v>
      </c>
      <c r="AE1331" s="1" t="s">
        <v>50</v>
      </c>
      <c r="AF1331" s="1" t="s">
        <v>6045</v>
      </c>
      <c r="AG1331" s="1" t="s">
        <v>6046</v>
      </c>
      <c r="AH1331" s="3">
        <v>3638.2978723404258</v>
      </c>
      <c r="AI1331" s="3">
        <v>3823.4042553191493</v>
      </c>
      <c r="AJ1331" s="3">
        <v>3946.8085106382982</v>
      </c>
      <c r="AK1331" s="3">
        <v>4268.0851063829787</v>
      </c>
      <c r="AL1331" s="3">
        <v>3751.0638297872342</v>
      </c>
      <c r="AM1331" s="3">
        <v>1914.285714285714</v>
      </c>
      <c r="AN1331" s="3">
        <v>2266.0714285714284</v>
      </c>
      <c r="AO1331" s="3">
        <v>1842.8571428571427</v>
      </c>
      <c r="AP1331" s="3">
        <v>2007.1428571428569</v>
      </c>
      <c r="AQ1331" s="3">
        <v>2128.5714285714284</v>
      </c>
      <c r="AR1331" s="1">
        <v>5405</v>
      </c>
      <c r="AS1331" s="1">
        <v>4763</v>
      </c>
      <c r="AT1331" s="1">
        <v>5214</v>
      </c>
      <c r="AU1331" s="1">
        <v>5056</v>
      </c>
      <c r="AV1331" s="1">
        <v>4895</v>
      </c>
      <c r="AW1331" s="4">
        <v>3885.9042553191493</v>
      </c>
      <c r="AX1331" s="4">
        <v>2032.0535714285713</v>
      </c>
      <c r="AY1331" s="4">
        <v>5066.7250000000004</v>
      </c>
      <c r="AZ1331" s="4">
        <v>241.04580788510214</v>
      </c>
      <c r="BA1331" s="4">
        <v>169.21842832497177</v>
      </c>
      <c r="BB1331" s="4">
        <v>253.73658600628499</v>
      </c>
    </row>
    <row r="1332" spans="1:54" x14ac:dyDescent="0.25">
      <c r="A1332" s="1">
        <v>1326</v>
      </c>
      <c r="B1332" s="1">
        <v>14.551</v>
      </c>
      <c r="C1332" s="1">
        <v>800.65728999999999</v>
      </c>
      <c r="D1332" s="1" t="str">
        <f t="shared" si="20"/>
        <v>800.65729_14.551</v>
      </c>
      <c r="E1332" s="1" t="s">
        <v>6047</v>
      </c>
      <c r="F1332" s="1" t="s">
        <v>56</v>
      </c>
      <c r="H1332" s="1">
        <v>0.33300000000000002</v>
      </c>
      <c r="I1332" s="1" t="s">
        <v>62</v>
      </c>
      <c r="J1332" s="1">
        <v>12.38</v>
      </c>
      <c r="K1332" s="1">
        <v>800.65277000000003</v>
      </c>
      <c r="L1332" s="1" t="s">
        <v>6042</v>
      </c>
      <c r="M1332" s="1" t="s">
        <v>2726</v>
      </c>
      <c r="N1332" s="1" t="s">
        <v>6048</v>
      </c>
      <c r="O1332" s="1" t="s">
        <v>6049</v>
      </c>
      <c r="P1332" s="1">
        <v>410</v>
      </c>
      <c r="Q1332" s="1" t="s">
        <v>62</v>
      </c>
      <c r="R1332" s="1" t="s">
        <v>62</v>
      </c>
      <c r="S1332" s="1" t="s">
        <v>62</v>
      </c>
      <c r="U1332" s="1" t="s">
        <v>58</v>
      </c>
      <c r="V1332" s="1" t="s">
        <v>58</v>
      </c>
      <c r="W1332" s="1" t="s">
        <v>59</v>
      </c>
      <c r="X1332" s="1" t="s">
        <v>59</v>
      </c>
      <c r="Y1332" s="1">
        <v>100</v>
      </c>
      <c r="Z1332" s="1">
        <v>100</v>
      </c>
      <c r="AA1332" s="1">
        <v>41.5</v>
      </c>
      <c r="AB1332" s="1">
        <v>62.5</v>
      </c>
      <c r="AC1332" s="1">
        <v>100</v>
      </c>
      <c r="AD1332" s="1">
        <v>44.05</v>
      </c>
      <c r="AE1332" s="1" t="s">
        <v>44</v>
      </c>
      <c r="AF1332" s="1" t="s">
        <v>6050</v>
      </c>
      <c r="AG1332" s="1" t="s">
        <v>6051</v>
      </c>
      <c r="AH1332" s="3">
        <v>6559.5744680851067</v>
      </c>
      <c r="AI1332" s="3">
        <v>7725.5319148936178</v>
      </c>
      <c r="AJ1332" s="3">
        <v>7097.8723404255325</v>
      </c>
      <c r="AK1332" s="3">
        <v>7389.3617021276596</v>
      </c>
      <c r="AL1332" s="3">
        <v>7423.4042553191493</v>
      </c>
      <c r="AM1332" s="3">
        <v>2132.1428571428569</v>
      </c>
      <c r="AN1332" s="3">
        <v>2419.6428571428569</v>
      </c>
      <c r="AO1332" s="3">
        <v>2262.5</v>
      </c>
      <c r="AP1332" s="3">
        <v>2478.5714285714284</v>
      </c>
      <c r="AQ1332" s="3">
        <v>2480.3571428571427</v>
      </c>
      <c r="AR1332" s="1">
        <v>2188</v>
      </c>
      <c r="AS1332" s="1">
        <v>2021</v>
      </c>
      <c r="AT1332" s="1">
        <v>2212</v>
      </c>
      <c r="AU1332" s="1">
        <v>2824</v>
      </c>
      <c r="AV1332" s="1">
        <v>2683</v>
      </c>
      <c r="AW1332" s="4">
        <v>7239.3351063829796</v>
      </c>
      <c r="AX1332" s="4">
        <v>2355.1116071428569</v>
      </c>
      <c r="AY1332" s="4">
        <v>2385.65</v>
      </c>
      <c r="AZ1332" s="4">
        <v>439.89960062114261</v>
      </c>
      <c r="BA1332" s="4">
        <v>152.95141839782821</v>
      </c>
      <c r="BB1332" s="4">
        <v>347.470782269891</v>
      </c>
    </row>
    <row r="1333" spans="1:54" x14ac:dyDescent="0.25">
      <c r="A1333" s="1">
        <v>1327</v>
      </c>
      <c r="B1333" s="1">
        <v>19.574999999999999</v>
      </c>
      <c r="C1333" s="1">
        <v>800.72595000000001</v>
      </c>
      <c r="D1333" s="1" t="str">
        <f t="shared" si="20"/>
        <v>800.72595_19.575</v>
      </c>
      <c r="E1333" s="1" t="s">
        <v>6052</v>
      </c>
      <c r="F1333" s="1" t="s">
        <v>56</v>
      </c>
      <c r="G1333" s="1" t="s">
        <v>6053</v>
      </c>
      <c r="H1333" s="1">
        <v>0.33300000000000002</v>
      </c>
      <c r="I1333" s="1" t="s">
        <v>62</v>
      </c>
      <c r="J1333" s="1">
        <v>15.56</v>
      </c>
      <c r="K1333" s="1">
        <v>800.72790999999995</v>
      </c>
      <c r="L1333" s="1" t="s">
        <v>6054</v>
      </c>
      <c r="M1333" s="1" t="s">
        <v>5102</v>
      </c>
      <c r="N1333" s="1" t="s">
        <v>6055</v>
      </c>
      <c r="O1333" s="1" t="s">
        <v>6056</v>
      </c>
      <c r="P1333" s="1">
        <v>530</v>
      </c>
      <c r="Q1333" s="1" t="s">
        <v>62</v>
      </c>
      <c r="R1333" s="1" t="s">
        <v>62</v>
      </c>
      <c r="S1333" s="1" t="s">
        <v>58</v>
      </c>
      <c r="U1333" s="1" t="s">
        <v>58</v>
      </c>
      <c r="V1333" s="1" t="s">
        <v>58</v>
      </c>
      <c r="W1333" s="1" t="s">
        <v>59</v>
      </c>
      <c r="X1333" s="1" t="s">
        <v>59</v>
      </c>
      <c r="Y1333" s="1">
        <v>65.2</v>
      </c>
      <c r="Z1333" s="1">
        <v>99.9</v>
      </c>
      <c r="AA1333" s="1" t="s">
        <v>59</v>
      </c>
      <c r="AB1333" s="1" t="s">
        <v>59</v>
      </c>
      <c r="AC1333" s="1" t="s">
        <v>59</v>
      </c>
      <c r="AD1333" s="1">
        <v>28.42</v>
      </c>
      <c r="AE1333" s="1" t="s">
        <v>54</v>
      </c>
      <c r="AF1333" s="1" t="s">
        <v>6057</v>
      </c>
      <c r="AG1333" s="1" t="s">
        <v>6058</v>
      </c>
      <c r="AH1333" s="3">
        <v>191.48936170212767</v>
      </c>
      <c r="AI1333" s="3">
        <v>306.38297872340428</v>
      </c>
      <c r="AJ1333" s="3">
        <v>157.44680851063831</v>
      </c>
      <c r="AK1333" s="3">
        <v>285.10638297872345</v>
      </c>
      <c r="AL1333" s="3">
        <v>272.34042553191489</v>
      </c>
      <c r="AM1333" s="3">
        <v>66.071428571428569</v>
      </c>
      <c r="AN1333" s="3">
        <v>99.999999999999986</v>
      </c>
      <c r="AO1333" s="3">
        <v>80.357142857142847</v>
      </c>
      <c r="AP1333" s="3">
        <v>87.499999999999986</v>
      </c>
      <c r="AQ1333" s="3">
        <v>74.999999999999986</v>
      </c>
      <c r="AR1333" s="1">
        <v>2665</v>
      </c>
      <c r="AS1333" s="1">
        <v>2841</v>
      </c>
      <c r="AT1333" s="1">
        <v>2640</v>
      </c>
      <c r="AU1333" s="1">
        <v>2838</v>
      </c>
      <c r="AV1333" s="1">
        <v>3321</v>
      </c>
      <c r="AW1333" s="4">
        <v>242.79255319148936</v>
      </c>
      <c r="AX1333" s="4">
        <v>81.450892857142847</v>
      </c>
      <c r="AY1333" s="4">
        <v>2860.9124999999999</v>
      </c>
      <c r="AZ1333" s="4">
        <v>64.782097017107247</v>
      </c>
      <c r="BA1333" s="4">
        <v>12.82788049898739</v>
      </c>
      <c r="BB1333" s="4">
        <v>273.61624729034298</v>
      </c>
    </row>
    <row r="1334" spans="1:54" x14ac:dyDescent="0.25">
      <c r="A1334" s="1">
        <v>1328</v>
      </c>
      <c r="B1334" s="1">
        <v>12.795999999999999</v>
      </c>
      <c r="C1334" s="1">
        <v>801.54351999999994</v>
      </c>
      <c r="D1334" s="1" t="str">
        <f t="shared" si="20"/>
        <v>801.54352_12.796</v>
      </c>
      <c r="E1334" s="1" t="s">
        <v>6059</v>
      </c>
      <c r="F1334" s="1" t="s">
        <v>56</v>
      </c>
      <c r="H1334" s="1">
        <v>6.7000000000000004E-2</v>
      </c>
      <c r="I1334" s="1" t="s">
        <v>62</v>
      </c>
      <c r="J1334" s="1">
        <v>8.25</v>
      </c>
      <c r="K1334" s="1">
        <v>801.55408</v>
      </c>
      <c r="L1334" s="1" t="s">
        <v>6060</v>
      </c>
      <c r="M1334" s="1" t="s">
        <v>2523</v>
      </c>
      <c r="N1334" s="1" t="s">
        <v>6061</v>
      </c>
      <c r="O1334" s="1" t="s">
        <v>6062</v>
      </c>
      <c r="P1334" s="1">
        <v>530</v>
      </c>
      <c r="Q1334" s="1" t="s">
        <v>62</v>
      </c>
      <c r="R1334" s="1" t="s">
        <v>62</v>
      </c>
      <c r="S1334" s="1" t="s">
        <v>58</v>
      </c>
      <c r="U1334" s="1" t="s">
        <v>58</v>
      </c>
      <c r="V1334" s="1" t="s">
        <v>58</v>
      </c>
      <c r="W1334" s="1" t="s">
        <v>59</v>
      </c>
      <c r="X1334" s="1" t="s">
        <v>59</v>
      </c>
      <c r="Y1334" s="1">
        <v>76.099999999999994</v>
      </c>
      <c r="Z1334" s="1">
        <v>99.9</v>
      </c>
      <c r="AA1334" s="1" t="s">
        <v>59</v>
      </c>
      <c r="AB1334" s="1" t="s">
        <v>59</v>
      </c>
      <c r="AC1334" s="1" t="s">
        <v>59</v>
      </c>
      <c r="AD1334" s="1">
        <v>76.72</v>
      </c>
      <c r="AE1334" s="1" t="s">
        <v>41</v>
      </c>
      <c r="AF1334" s="1" t="s">
        <v>6063</v>
      </c>
      <c r="AG1334" s="1" t="s">
        <v>6064</v>
      </c>
      <c r="AH1334" s="3">
        <v>4270.2127659574471</v>
      </c>
      <c r="AI1334" s="3">
        <v>4865.9574468085111</v>
      </c>
      <c r="AJ1334" s="3">
        <v>5389.3617021276596</v>
      </c>
      <c r="AK1334" s="3">
        <v>5006.3829787234044</v>
      </c>
      <c r="AL1334" s="3">
        <v>5842.5531914893618</v>
      </c>
      <c r="AM1334" s="3">
        <v>3655.3571428571427</v>
      </c>
      <c r="AN1334" s="3">
        <v>5060.7142857142853</v>
      </c>
      <c r="AO1334" s="3">
        <v>4455.3571428571422</v>
      </c>
      <c r="AP1334" s="3">
        <v>3955.3571428571427</v>
      </c>
      <c r="AQ1334" s="3">
        <v>3689.2857142857138</v>
      </c>
      <c r="AR1334" s="1">
        <v>1856</v>
      </c>
      <c r="AS1334" s="1">
        <v>2125</v>
      </c>
      <c r="AT1334" s="1">
        <v>1837</v>
      </c>
      <c r="AU1334" s="1">
        <v>2018</v>
      </c>
      <c r="AV1334" s="1">
        <v>1974</v>
      </c>
      <c r="AW1334" s="4">
        <v>5074.8936170212764</v>
      </c>
      <c r="AX1334" s="4">
        <v>4163.1919642857138</v>
      </c>
      <c r="AY1334" s="4">
        <v>1962.1375</v>
      </c>
      <c r="AZ1334" s="4">
        <v>588.21708762982985</v>
      </c>
      <c r="BA1334" s="4">
        <v>595.11675986171235</v>
      </c>
      <c r="BB1334" s="4">
        <v>118.94729005950499</v>
      </c>
    </row>
    <row r="1335" spans="1:54" x14ac:dyDescent="0.25">
      <c r="A1335" s="1">
        <v>1329</v>
      </c>
      <c r="B1335" s="1">
        <v>12.619</v>
      </c>
      <c r="C1335" s="1">
        <v>801.54607999999996</v>
      </c>
      <c r="D1335" s="1" t="str">
        <f t="shared" si="20"/>
        <v>801.54608_12.619</v>
      </c>
      <c r="E1335" s="1" t="s">
        <v>6059</v>
      </c>
      <c r="F1335" s="1" t="s">
        <v>56</v>
      </c>
      <c r="H1335" s="1">
        <v>0.13300000000000001</v>
      </c>
      <c r="I1335" s="1" t="s">
        <v>62</v>
      </c>
      <c r="J1335" s="1">
        <v>8.25</v>
      </c>
      <c r="K1335" s="1">
        <v>801.55408</v>
      </c>
      <c r="L1335" s="1" t="s">
        <v>6060</v>
      </c>
      <c r="M1335" s="1" t="s">
        <v>2523</v>
      </c>
      <c r="N1335" s="1" t="s">
        <v>6061</v>
      </c>
      <c r="O1335" s="1" t="s">
        <v>6062</v>
      </c>
      <c r="P1335" s="1">
        <v>530</v>
      </c>
      <c r="Q1335" s="1" t="s">
        <v>62</v>
      </c>
      <c r="R1335" s="1" t="s">
        <v>62</v>
      </c>
      <c r="S1335" s="1" t="s">
        <v>58</v>
      </c>
      <c r="U1335" s="1" t="s">
        <v>58</v>
      </c>
      <c r="V1335" s="1" t="s">
        <v>58</v>
      </c>
      <c r="W1335" s="1" t="s">
        <v>59</v>
      </c>
      <c r="X1335" s="1" t="s">
        <v>59</v>
      </c>
      <c r="Y1335" s="1">
        <v>98.5</v>
      </c>
      <c r="Z1335" s="1">
        <v>99.9</v>
      </c>
      <c r="AA1335" s="1" t="s">
        <v>59</v>
      </c>
      <c r="AB1335" s="1" t="s">
        <v>59</v>
      </c>
      <c r="AC1335" s="1" t="s">
        <v>59</v>
      </c>
      <c r="AD1335" s="1">
        <v>73.61</v>
      </c>
      <c r="AE1335" s="1" t="s">
        <v>40</v>
      </c>
      <c r="AF1335" s="1" t="s">
        <v>6065</v>
      </c>
      <c r="AG1335" s="1" t="s">
        <v>6066</v>
      </c>
      <c r="AH1335" s="3">
        <v>4461.7021276595751</v>
      </c>
      <c r="AI1335" s="3">
        <v>4789.3617021276596</v>
      </c>
      <c r="AJ1335" s="3">
        <v>5200</v>
      </c>
      <c r="AK1335" s="3">
        <v>4880.8510638297876</v>
      </c>
      <c r="AL1335" s="3">
        <v>4934.0425531914898</v>
      </c>
      <c r="AM1335" s="3">
        <v>2691.0714285714284</v>
      </c>
      <c r="AN1335" s="3">
        <v>3660.7142857142853</v>
      </c>
      <c r="AO1335" s="3">
        <v>2644.6428571428569</v>
      </c>
      <c r="AP1335" s="3">
        <v>3032.1428571428569</v>
      </c>
      <c r="AQ1335" s="3">
        <v>3858.9285714285711</v>
      </c>
      <c r="AR1335" s="1">
        <v>1388</v>
      </c>
      <c r="AS1335" s="1">
        <v>1677</v>
      </c>
      <c r="AT1335" s="1">
        <v>1684</v>
      </c>
      <c r="AU1335" s="1">
        <v>1584</v>
      </c>
      <c r="AV1335" s="1">
        <v>1262</v>
      </c>
      <c r="AW1335" s="4">
        <v>4853.1648936170222</v>
      </c>
      <c r="AX1335" s="4">
        <v>3177.4330357142853</v>
      </c>
      <c r="AY1335" s="4">
        <v>1518.85</v>
      </c>
      <c r="AZ1335" s="4">
        <v>267.08149102264048</v>
      </c>
      <c r="BA1335" s="4">
        <v>556.31678561036608</v>
      </c>
      <c r="BB1335" s="4">
        <v>186.90665806258701</v>
      </c>
    </row>
    <row r="1336" spans="1:54" x14ac:dyDescent="0.25">
      <c r="A1336" s="1">
        <v>1330</v>
      </c>
      <c r="B1336" s="1">
        <v>14.625999999999999</v>
      </c>
      <c r="C1336" s="1">
        <v>801.61815999999999</v>
      </c>
      <c r="D1336" s="1" t="str">
        <f t="shared" si="20"/>
        <v>801.61816_14.626</v>
      </c>
      <c r="E1336" s="1" t="s">
        <v>6067</v>
      </c>
      <c r="F1336" s="1" t="s">
        <v>56</v>
      </c>
      <c r="H1336" s="1">
        <v>0.26700000000000002</v>
      </c>
      <c r="I1336" s="1" t="s">
        <v>58</v>
      </c>
      <c r="J1336" s="1">
        <v>11.9</v>
      </c>
      <c r="K1336" s="1">
        <v>801.61737000000005</v>
      </c>
      <c r="L1336" s="1" t="s">
        <v>6068</v>
      </c>
      <c r="M1336" s="1" t="s">
        <v>799</v>
      </c>
      <c r="N1336" s="1" t="s">
        <v>6069</v>
      </c>
      <c r="O1336" s="1" t="s">
        <v>6070</v>
      </c>
      <c r="P1336" s="1">
        <v>530</v>
      </c>
      <c r="Q1336" s="1" t="s">
        <v>62</v>
      </c>
      <c r="R1336" s="1" t="s">
        <v>62</v>
      </c>
      <c r="S1336" s="1" t="s">
        <v>58</v>
      </c>
      <c r="U1336" s="1" t="s">
        <v>58</v>
      </c>
      <c r="V1336" s="1" t="s">
        <v>58</v>
      </c>
      <c r="W1336" s="1" t="s">
        <v>59</v>
      </c>
      <c r="X1336" s="1" t="s">
        <v>59</v>
      </c>
      <c r="Y1336" s="1">
        <v>99.7</v>
      </c>
      <c r="Z1336" s="1">
        <v>100</v>
      </c>
      <c r="AA1336" s="1" t="s">
        <v>59</v>
      </c>
      <c r="AB1336" s="1" t="s">
        <v>59</v>
      </c>
      <c r="AC1336" s="1" t="s">
        <v>59</v>
      </c>
      <c r="AD1336" s="1">
        <v>30.32</v>
      </c>
      <c r="AE1336" s="1" t="s">
        <v>52</v>
      </c>
      <c r="AF1336" s="1" t="s">
        <v>6071</v>
      </c>
      <c r="AH1336" s="3">
        <v>2004.2553191489362</v>
      </c>
      <c r="AI1336" s="3">
        <v>2323.4042553191489</v>
      </c>
      <c r="AJ1336" s="3">
        <v>1112.7659574468087</v>
      </c>
      <c r="AK1336" s="3">
        <v>1885.1063829787236</v>
      </c>
      <c r="AL1336" s="3">
        <v>2136.1702127659578</v>
      </c>
      <c r="AM1336" s="3">
        <v>808.92857142857133</v>
      </c>
      <c r="AN1336" s="3">
        <v>873.21428571428567</v>
      </c>
      <c r="AO1336" s="3">
        <v>841.07142857142844</v>
      </c>
      <c r="AP1336" s="3">
        <v>989.28571428571422</v>
      </c>
      <c r="AQ1336" s="3">
        <v>853.57142857142844</v>
      </c>
      <c r="AR1336" s="1">
        <v>1613</v>
      </c>
      <c r="AS1336" s="1">
        <v>1689</v>
      </c>
      <c r="AT1336" s="1">
        <v>1698</v>
      </c>
      <c r="AU1336" s="1">
        <v>1602</v>
      </c>
      <c r="AV1336" s="1">
        <v>1600</v>
      </c>
      <c r="AW1336" s="4">
        <v>1892.4202127659576</v>
      </c>
      <c r="AX1336" s="4">
        <v>873.25892857142844</v>
      </c>
      <c r="AY1336" s="4">
        <v>1640.6624999999999</v>
      </c>
      <c r="AZ1336" s="4">
        <v>465.18581402640854</v>
      </c>
      <c r="BA1336" s="4">
        <v>69.015577677313388</v>
      </c>
      <c r="BB1336" s="4">
        <v>48.8842422527444</v>
      </c>
    </row>
    <row r="1337" spans="1:54" x14ac:dyDescent="0.25">
      <c r="A1337" s="1">
        <v>1331</v>
      </c>
      <c r="B1337" s="1">
        <v>17.698</v>
      </c>
      <c r="C1337" s="1">
        <v>801.63629000000003</v>
      </c>
      <c r="D1337" s="1" t="str">
        <f t="shared" si="20"/>
        <v>801.63629_17.698</v>
      </c>
      <c r="E1337" s="1" t="s">
        <v>6072</v>
      </c>
      <c r="F1337" s="1" t="s">
        <v>507</v>
      </c>
      <c r="H1337" s="1">
        <v>1</v>
      </c>
      <c r="I1337" s="1" t="s">
        <v>62</v>
      </c>
      <c r="J1337" s="1">
        <v>13.42</v>
      </c>
      <c r="K1337" s="1">
        <v>801.63671999999997</v>
      </c>
      <c r="L1337" s="1" t="s">
        <v>6073</v>
      </c>
      <c r="M1337" s="1" t="s">
        <v>680</v>
      </c>
      <c r="N1337" s="1" t="s">
        <v>6074</v>
      </c>
      <c r="O1337" s="1" t="s">
        <v>6075</v>
      </c>
      <c r="P1337" s="1">
        <v>420</v>
      </c>
      <c r="Q1337" s="1" t="s">
        <v>62</v>
      </c>
      <c r="R1337" s="1" t="s">
        <v>62</v>
      </c>
      <c r="S1337" s="1" t="s">
        <v>62</v>
      </c>
      <c r="U1337" s="1" t="s">
        <v>58</v>
      </c>
      <c r="V1337" s="1" t="s">
        <v>58</v>
      </c>
      <c r="W1337" s="1" t="s">
        <v>59</v>
      </c>
      <c r="X1337" s="1" t="s">
        <v>59</v>
      </c>
      <c r="Y1337" s="1">
        <v>100</v>
      </c>
      <c r="Z1337" s="1">
        <v>99.9</v>
      </c>
      <c r="AA1337" s="1">
        <v>75</v>
      </c>
      <c r="AB1337" s="1">
        <v>75</v>
      </c>
      <c r="AC1337" s="1">
        <v>100</v>
      </c>
      <c r="AD1337" s="1">
        <v>85.94</v>
      </c>
      <c r="AE1337" s="1" t="s">
        <v>47</v>
      </c>
      <c r="AF1337" s="1" t="s">
        <v>6076</v>
      </c>
      <c r="AG1337" s="1" t="s">
        <v>6077</v>
      </c>
      <c r="AH1337" s="3">
        <v>9031.9148936170222</v>
      </c>
      <c r="AI1337" s="3">
        <v>10834.04255319149</v>
      </c>
      <c r="AJ1337" s="3">
        <v>10357.446808510638</v>
      </c>
      <c r="AK1337" s="3">
        <v>12246.808510638299</v>
      </c>
      <c r="AL1337" s="3">
        <v>11840.425531914894</v>
      </c>
      <c r="AM1337" s="3">
        <v>10055.357142857141</v>
      </c>
      <c r="AN1337" s="3">
        <v>11612.499999999998</v>
      </c>
      <c r="AO1337" s="3">
        <v>13166.071428571428</v>
      </c>
      <c r="AP1337" s="3">
        <v>9092.8571428571413</v>
      </c>
      <c r="AQ1337" s="3">
        <v>11373.214285714284</v>
      </c>
      <c r="AR1337" s="1">
        <v>6240</v>
      </c>
      <c r="AS1337" s="1">
        <v>6908</v>
      </c>
      <c r="AT1337" s="1">
        <v>6599</v>
      </c>
      <c r="AU1337" s="1">
        <v>5297</v>
      </c>
      <c r="AV1337" s="1">
        <v>5609</v>
      </c>
      <c r="AW1337" s="4">
        <v>10862.207446808512</v>
      </c>
      <c r="AX1337" s="4">
        <v>11060.200892857141</v>
      </c>
      <c r="AY1337" s="4">
        <v>6130.65</v>
      </c>
      <c r="AZ1337" s="4">
        <v>1272.9018456061021</v>
      </c>
      <c r="BA1337" s="4">
        <v>1558.198588642475</v>
      </c>
      <c r="BB1337" s="4">
        <v>671.13903383306103</v>
      </c>
    </row>
    <row r="1338" spans="1:54" x14ac:dyDescent="0.25">
      <c r="A1338" s="1">
        <v>1332</v>
      </c>
      <c r="B1338" s="1">
        <v>14.307</v>
      </c>
      <c r="C1338" s="1">
        <v>801.65466000000004</v>
      </c>
      <c r="D1338" s="1" t="str">
        <f t="shared" si="20"/>
        <v>801.65466_14.307</v>
      </c>
      <c r="E1338" s="1" t="s">
        <v>6078</v>
      </c>
      <c r="F1338" s="1" t="s">
        <v>56</v>
      </c>
      <c r="G1338" s="1" t="s">
        <v>6079</v>
      </c>
      <c r="H1338" s="1">
        <v>0.33300000000000002</v>
      </c>
      <c r="I1338" s="1" t="s">
        <v>58</v>
      </c>
      <c r="J1338" s="1">
        <v>9.82</v>
      </c>
      <c r="K1338" s="1">
        <v>801.64801</v>
      </c>
      <c r="L1338" s="1" t="s">
        <v>6080</v>
      </c>
      <c r="M1338" s="1" t="s">
        <v>2523</v>
      </c>
      <c r="N1338" s="1" t="s">
        <v>6081</v>
      </c>
      <c r="O1338" s="1" t="s">
        <v>6082</v>
      </c>
      <c r="P1338" s="1">
        <v>530</v>
      </c>
      <c r="Q1338" s="1" t="s">
        <v>62</v>
      </c>
      <c r="R1338" s="1" t="s">
        <v>62</v>
      </c>
      <c r="S1338" s="1" t="s">
        <v>58</v>
      </c>
      <c r="U1338" s="1" t="s">
        <v>58</v>
      </c>
      <c r="V1338" s="1" t="s">
        <v>58</v>
      </c>
      <c r="W1338" s="1" t="s">
        <v>59</v>
      </c>
      <c r="X1338" s="1" t="s">
        <v>59</v>
      </c>
      <c r="Y1338" s="1">
        <v>80.099999999999994</v>
      </c>
      <c r="Z1338" s="1">
        <v>99.9</v>
      </c>
      <c r="AA1338" s="1" t="s">
        <v>59</v>
      </c>
      <c r="AB1338" s="1" t="s">
        <v>59</v>
      </c>
      <c r="AC1338" s="1" t="s">
        <v>59</v>
      </c>
      <c r="AD1338" s="1">
        <v>97.57</v>
      </c>
      <c r="AE1338" s="1" t="s">
        <v>50</v>
      </c>
      <c r="AF1338" s="1" t="s">
        <v>6083</v>
      </c>
      <c r="AH1338" s="3">
        <v>3778.7234042553196</v>
      </c>
      <c r="AI1338" s="3">
        <v>4702.1276595744685</v>
      </c>
      <c r="AJ1338" s="3">
        <v>3955.3191489361702</v>
      </c>
      <c r="AK1338" s="3">
        <v>4855.3191489361707</v>
      </c>
      <c r="AL1338" s="3">
        <v>4263.8297872340427</v>
      </c>
      <c r="AM1338" s="3">
        <v>2021.4285714285713</v>
      </c>
      <c r="AN1338" s="3">
        <v>2351.7857142857142</v>
      </c>
      <c r="AO1338" s="3">
        <v>1741.0714285714284</v>
      </c>
      <c r="AP1338" s="3">
        <v>2014.285714285714</v>
      </c>
      <c r="AQ1338" s="3">
        <v>2307.1428571428569</v>
      </c>
      <c r="AR1338" s="1">
        <v>5136</v>
      </c>
      <c r="AS1338" s="1">
        <v>4488</v>
      </c>
      <c r="AT1338" s="1">
        <v>4816</v>
      </c>
      <c r="AU1338" s="1">
        <v>4373</v>
      </c>
      <c r="AV1338" s="1">
        <v>5034</v>
      </c>
      <c r="AW1338" s="4">
        <v>4311.4361702127662</v>
      </c>
      <c r="AX1338" s="4">
        <v>2086.9642857142858</v>
      </c>
      <c r="AY1338" s="4">
        <v>4769.2375000000002</v>
      </c>
      <c r="AZ1338" s="4">
        <v>464.01523603648297</v>
      </c>
      <c r="BA1338" s="4">
        <v>248.70000160512677</v>
      </c>
      <c r="BB1338" s="4">
        <v>332.73659756536398</v>
      </c>
    </row>
    <row r="1339" spans="1:54" x14ac:dyDescent="0.25">
      <c r="A1339" s="1">
        <v>1333</v>
      </c>
      <c r="B1339" s="1">
        <v>14.911</v>
      </c>
      <c r="C1339" s="1">
        <v>801.68195000000003</v>
      </c>
      <c r="D1339" s="1" t="str">
        <f t="shared" si="20"/>
        <v>801.68195_14.911</v>
      </c>
      <c r="E1339" s="1" t="s">
        <v>6084</v>
      </c>
      <c r="F1339" s="1" t="s">
        <v>56</v>
      </c>
      <c r="H1339" s="1">
        <v>1</v>
      </c>
      <c r="I1339" s="1" t="s">
        <v>62</v>
      </c>
      <c r="J1339" s="1">
        <v>12.72</v>
      </c>
      <c r="K1339" s="1">
        <v>801.68439000000001</v>
      </c>
      <c r="L1339" s="1" t="s">
        <v>6085</v>
      </c>
      <c r="M1339" s="1" t="s">
        <v>2523</v>
      </c>
      <c r="N1339" s="1" t="s">
        <v>6086</v>
      </c>
      <c r="O1339" s="1" t="s">
        <v>6087</v>
      </c>
      <c r="P1339" s="1">
        <v>420</v>
      </c>
      <c r="Q1339" s="1" t="s">
        <v>62</v>
      </c>
      <c r="R1339" s="1" t="s">
        <v>62</v>
      </c>
      <c r="S1339" s="1" t="s">
        <v>62</v>
      </c>
      <c r="U1339" s="1" t="s">
        <v>58</v>
      </c>
      <c r="V1339" s="1" t="s">
        <v>58</v>
      </c>
      <c r="W1339" s="1" t="s">
        <v>59</v>
      </c>
      <c r="X1339" s="1" t="s">
        <v>59</v>
      </c>
      <c r="Y1339" s="1">
        <v>100</v>
      </c>
      <c r="Z1339" s="1">
        <v>100</v>
      </c>
      <c r="AA1339" s="1">
        <v>83.2</v>
      </c>
      <c r="AB1339" s="1">
        <v>83.2</v>
      </c>
      <c r="AC1339" s="1">
        <v>100</v>
      </c>
      <c r="AD1339" s="1">
        <v>165.82</v>
      </c>
      <c r="AE1339" s="1" t="s">
        <v>44</v>
      </c>
      <c r="AF1339" s="1" t="s">
        <v>6088</v>
      </c>
      <c r="AG1339" s="1" t="s">
        <v>6089</v>
      </c>
      <c r="AH1339" s="3">
        <v>24974.468085106386</v>
      </c>
      <c r="AI1339" s="3">
        <v>27204.255319148939</v>
      </c>
      <c r="AJ1339" s="3">
        <v>22751.063829787236</v>
      </c>
      <c r="AK1339" s="3">
        <v>26678.723404255321</v>
      </c>
      <c r="AL1339" s="3">
        <v>26917.021276595748</v>
      </c>
      <c r="AM1339" s="3">
        <v>15389.285714285712</v>
      </c>
      <c r="AN1339" s="3">
        <v>15860.714285714284</v>
      </c>
      <c r="AO1339" s="3">
        <v>15307.142857142855</v>
      </c>
      <c r="AP1339" s="3">
        <v>17735.714285714283</v>
      </c>
      <c r="AQ1339" s="3">
        <v>17517.857142857141</v>
      </c>
      <c r="AR1339" s="1">
        <v>13888</v>
      </c>
      <c r="AS1339" s="1">
        <v>12236</v>
      </c>
      <c r="AT1339" s="1">
        <v>11105</v>
      </c>
      <c r="AU1339" s="1">
        <v>11872</v>
      </c>
      <c r="AV1339" s="1">
        <v>12502</v>
      </c>
      <c r="AW1339" s="4">
        <v>25704.973404255321</v>
      </c>
      <c r="AX1339" s="4">
        <v>16362.031249999996</v>
      </c>
      <c r="AY1339" s="4">
        <v>12320.6875</v>
      </c>
      <c r="AZ1339" s="4">
        <v>1865.8666723118065</v>
      </c>
      <c r="BA1339" s="4">
        <v>1175.6478790509427</v>
      </c>
      <c r="BB1339" s="4">
        <v>1021.91182655354</v>
      </c>
    </row>
    <row r="1340" spans="1:54" x14ac:dyDescent="0.25">
      <c r="A1340" s="1">
        <v>1334</v>
      </c>
      <c r="B1340" s="1">
        <v>18.359000000000002</v>
      </c>
      <c r="C1340" s="1">
        <v>801.69268999999997</v>
      </c>
      <c r="D1340" s="1" t="str">
        <f t="shared" si="20"/>
        <v>801.69269_18.359</v>
      </c>
      <c r="E1340" s="1" t="s">
        <v>6090</v>
      </c>
      <c r="F1340" s="1" t="s">
        <v>507</v>
      </c>
      <c r="G1340" s="1" t="s">
        <v>6091</v>
      </c>
      <c r="H1340" s="1">
        <v>1</v>
      </c>
      <c r="I1340" s="1" t="s">
        <v>62</v>
      </c>
      <c r="J1340" s="1">
        <v>14.19</v>
      </c>
      <c r="K1340" s="1">
        <v>801.69426999999996</v>
      </c>
      <c r="L1340" s="1" t="s">
        <v>5902</v>
      </c>
      <c r="M1340" s="1" t="s">
        <v>807</v>
      </c>
      <c r="N1340" s="1" t="s">
        <v>6092</v>
      </c>
      <c r="O1340" s="1" t="s">
        <v>6093</v>
      </c>
      <c r="P1340" s="1">
        <v>530</v>
      </c>
      <c r="Q1340" s="1" t="s">
        <v>62</v>
      </c>
      <c r="R1340" s="1" t="s">
        <v>62</v>
      </c>
      <c r="S1340" s="1" t="s">
        <v>58</v>
      </c>
      <c r="U1340" s="1" t="s">
        <v>58</v>
      </c>
      <c r="V1340" s="1" t="s">
        <v>58</v>
      </c>
      <c r="W1340" s="1" t="s">
        <v>59</v>
      </c>
      <c r="X1340" s="1" t="s">
        <v>59</v>
      </c>
      <c r="Y1340" s="1">
        <v>99.5</v>
      </c>
      <c r="Z1340" s="1">
        <v>99.9</v>
      </c>
      <c r="AA1340" s="1" t="s">
        <v>59</v>
      </c>
      <c r="AB1340" s="1" t="s">
        <v>59</v>
      </c>
      <c r="AC1340" s="1" t="s">
        <v>59</v>
      </c>
      <c r="AD1340" s="1">
        <v>56.82</v>
      </c>
      <c r="AE1340" s="1" t="s">
        <v>50</v>
      </c>
      <c r="AF1340" s="1" t="s">
        <v>6094</v>
      </c>
      <c r="AG1340" s="1" t="s">
        <v>6095</v>
      </c>
      <c r="AH1340" s="3">
        <v>8340.4255319148942</v>
      </c>
      <c r="AI1340" s="3">
        <v>8865.957446808512</v>
      </c>
      <c r="AJ1340" s="3">
        <v>8661.7021276595751</v>
      </c>
      <c r="AK1340" s="3">
        <v>9508.510638297872</v>
      </c>
      <c r="AL1340" s="3">
        <v>8276.5957446808516</v>
      </c>
      <c r="AM1340" s="3">
        <v>6274.9999999999991</v>
      </c>
      <c r="AN1340" s="3">
        <v>7412.4999999999991</v>
      </c>
      <c r="AO1340" s="3">
        <v>7610.7142857142853</v>
      </c>
      <c r="AP1340" s="3">
        <v>5723.2142857142853</v>
      </c>
      <c r="AQ1340" s="3">
        <v>7044.6428571428569</v>
      </c>
      <c r="AR1340" s="1">
        <v>5118</v>
      </c>
      <c r="AS1340" s="1">
        <v>4707</v>
      </c>
      <c r="AT1340" s="1">
        <v>4344</v>
      </c>
      <c r="AU1340" s="1">
        <v>4035</v>
      </c>
      <c r="AV1340" s="1">
        <v>4274</v>
      </c>
      <c r="AW1340" s="4">
        <v>8730.9042553191484</v>
      </c>
      <c r="AX1340" s="4">
        <v>6813.236607142856</v>
      </c>
      <c r="AY1340" s="4">
        <v>4495.5874999999996</v>
      </c>
      <c r="AZ1340" s="4">
        <v>496.71548267078941</v>
      </c>
      <c r="BA1340" s="4">
        <v>794.63817260733026</v>
      </c>
      <c r="BB1340" s="4">
        <v>423.24497375928797</v>
      </c>
    </row>
    <row r="1341" spans="1:54" x14ac:dyDescent="0.25">
      <c r="A1341" s="1">
        <v>1335</v>
      </c>
      <c r="B1341" s="1">
        <v>10.851000000000001</v>
      </c>
      <c r="C1341" s="1">
        <v>802.53448000000003</v>
      </c>
      <c r="D1341" s="1" t="str">
        <f t="shared" si="20"/>
        <v>802.53448_10.851</v>
      </c>
      <c r="E1341" s="1" t="s">
        <v>5287</v>
      </c>
      <c r="F1341" s="1" t="s">
        <v>507</v>
      </c>
      <c r="G1341" s="1" t="s">
        <v>6096</v>
      </c>
      <c r="H1341" s="1">
        <v>0.86699999999999999</v>
      </c>
      <c r="I1341" s="1" t="s">
        <v>62</v>
      </c>
      <c r="J1341" s="1">
        <v>8.6999999999999993</v>
      </c>
      <c r="K1341" s="1">
        <v>802.53570999999999</v>
      </c>
      <c r="L1341" s="1" t="s">
        <v>5289</v>
      </c>
      <c r="M1341" s="1" t="s">
        <v>853</v>
      </c>
      <c r="N1341" s="1" t="s">
        <v>6097</v>
      </c>
      <c r="O1341" s="1" t="s">
        <v>6098</v>
      </c>
      <c r="P1341" s="1">
        <v>420</v>
      </c>
      <c r="Q1341" s="1" t="s">
        <v>62</v>
      </c>
      <c r="R1341" s="1" t="s">
        <v>62</v>
      </c>
      <c r="S1341" s="1" t="s">
        <v>62</v>
      </c>
      <c r="U1341" s="1" t="s">
        <v>58</v>
      </c>
      <c r="V1341" s="1" t="s">
        <v>58</v>
      </c>
      <c r="W1341" s="1" t="s">
        <v>59</v>
      </c>
      <c r="X1341" s="1" t="s">
        <v>59</v>
      </c>
      <c r="Y1341" s="1">
        <v>82.5</v>
      </c>
      <c r="Z1341" s="1">
        <v>100</v>
      </c>
      <c r="AA1341" s="1">
        <v>97.2</v>
      </c>
      <c r="AB1341" s="1">
        <v>39</v>
      </c>
      <c r="AC1341" s="1">
        <v>83.3</v>
      </c>
      <c r="AD1341" s="1">
        <v>55.02</v>
      </c>
      <c r="AE1341" s="1" t="s">
        <v>54</v>
      </c>
      <c r="AF1341" s="1" t="s">
        <v>6099</v>
      </c>
      <c r="AG1341" s="1" t="s">
        <v>6100</v>
      </c>
      <c r="AH1341" s="3">
        <v>5855.3191489361707</v>
      </c>
      <c r="AI1341" s="3">
        <v>6736.1702127659582</v>
      </c>
      <c r="AJ1341" s="3">
        <v>5880.8510638297876</v>
      </c>
      <c r="AK1341" s="3">
        <v>7748.9361702127662</v>
      </c>
      <c r="AL1341" s="3">
        <v>5789.3617021276596</v>
      </c>
      <c r="AM1341" s="3">
        <v>3392.8571428571427</v>
      </c>
      <c r="AN1341" s="3">
        <v>3417.8571428571427</v>
      </c>
      <c r="AO1341" s="3">
        <v>3035.7142857142853</v>
      </c>
      <c r="AP1341" s="3">
        <v>3287.4999999999995</v>
      </c>
      <c r="AQ1341" s="3">
        <v>3708.9285714285711</v>
      </c>
      <c r="AR1341" s="1">
        <v>2921</v>
      </c>
      <c r="AS1341" s="1">
        <v>2866</v>
      </c>
      <c r="AT1341" s="1">
        <v>2967</v>
      </c>
      <c r="AU1341" s="1">
        <v>2713</v>
      </c>
      <c r="AV1341" s="1">
        <v>3052</v>
      </c>
      <c r="AW1341" s="4">
        <v>6402.3404255319147</v>
      </c>
      <c r="AX1341" s="4">
        <v>3368.0803571428569</v>
      </c>
      <c r="AY1341" s="4">
        <v>2903.75</v>
      </c>
      <c r="AZ1341" s="4">
        <v>847.26305246540642</v>
      </c>
      <c r="BA1341" s="4">
        <v>242.95899635501786</v>
      </c>
      <c r="BB1341" s="4">
        <v>126.70681586836599</v>
      </c>
    </row>
    <row r="1342" spans="1:54" x14ac:dyDescent="0.25">
      <c r="A1342" s="1">
        <v>1336</v>
      </c>
      <c r="B1342" s="1">
        <v>14.051</v>
      </c>
      <c r="C1342" s="1">
        <v>802.57434000000001</v>
      </c>
      <c r="D1342" s="1" t="str">
        <f t="shared" si="20"/>
        <v>802.57434_14.051</v>
      </c>
      <c r="E1342" s="1" t="s">
        <v>6101</v>
      </c>
      <c r="F1342" s="1" t="s">
        <v>56</v>
      </c>
      <c r="H1342" s="1">
        <v>0.33300000000000002</v>
      </c>
      <c r="I1342" s="1" t="s">
        <v>62</v>
      </c>
      <c r="J1342" s="1">
        <v>10.74</v>
      </c>
      <c r="K1342" s="1">
        <v>802.57452000000001</v>
      </c>
      <c r="L1342" s="1" t="s">
        <v>6102</v>
      </c>
      <c r="M1342" s="1" t="s">
        <v>2507</v>
      </c>
      <c r="N1342" s="1" t="s">
        <v>6103</v>
      </c>
      <c r="O1342" s="1" t="s">
        <v>6104</v>
      </c>
      <c r="P1342" s="1">
        <v>420</v>
      </c>
      <c r="Q1342" s="1" t="s">
        <v>62</v>
      </c>
      <c r="R1342" s="1" t="s">
        <v>62</v>
      </c>
      <c r="S1342" s="1" t="s">
        <v>62</v>
      </c>
      <c r="U1342" s="1" t="s">
        <v>58</v>
      </c>
      <c r="V1342" s="1" t="s">
        <v>58</v>
      </c>
      <c r="W1342" s="1" t="s">
        <v>59</v>
      </c>
      <c r="X1342" s="1" t="s">
        <v>59</v>
      </c>
      <c r="Y1342" s="1">
        <v>81.2</v>
      </c>
      <c r="Z1342" s="1">
        <v>99.9</v>
      </c>
      <c r="AA1342" s="1">
        <v>38.1</v>
      </c>
      <c r="AB1342" s="1">
        <v>22.6</v>
      </c>
      <c r="AC1342" s="1">
        <v>100</v>
      </c>
      <c r="AD1342" s="1">
        <v>103.1</v>
      </c>
      <c r="AE1342" s="1" t="s">
        <v>43</v>
      </c>
      <c r="AF1342" s="1" t="s">
        <v>6105</v>
      </c>
      <c r="AG1342" s="1" t="s">
        <v>6106</v>
      </c>
      <c r="AH1342" s="3">
        <v>11914.893617021276</v>
      </c>
      <c r="AI1342" s="3">
        <v>13342.553191489362</v>
      </c>
      <c r="AJ1342" s="3">
        <v>10665.957446808512</v>
      </c>
      <c r="AK1342" s="3">
        <v>12676.595744680852</v>
      </c>
      <c r="AL1342" s="3">
        <v>11951.063829787236</v>
      </c>
      <c r="AM1342" s="3">
        <v>3955.3571428571427</v>
      </c>
      <c r="AN1342" s="3">
        <v>4469.6428571428569</v>
      </c>
      <c r="AO1342" s="3">
        <v>3719.6428571428569</v>
      </c>
      <c r="AP1342" s="3">
        <v>4351.7857142857138</v>
      </c>
      <c r="AQ1342" s="3">
        <v>4094.6428571428569</v>
      </c>
      <c r="AR1342" s="1">
        <v>5922</v>
      </c>
      <c r="AS1342" s="1">
        <v>6020</v>
      </c>
      <c r="AT1342" s="1">
        <v>5963</v>
      </c>
      <c r="AU1342" s="1">
        <v>5206</v>
      </c>
      <c r="AV1342" s="1">
        <v>5078</v>
      </c>
      <c r="AW1342" s="4">
        <v>12109.813829787236</v>
      </c>
      <c r="AX1342" s="4">
        <v>4117.9241071428569</v>
      </c>
      <c r="AY1342" s="4">
        <v>5637.9750000000004</v>
      </c>
      <c r="AZ1342" s="4">
        <v>998.8164007517064</v>
      </c>
      <c r="BA1342" s="4">
        <v>301.81865599413567</v>
      </c>
      <c r="BB1342" s="4">
        <v>456.154000174283</v>
      </c>
    </row>
    <row r="1343" spans="1:54" x14ac:dyDescent="0.25">
      <c r="A1343" s="1">
        <v>1337</v>
      </c>
      <c r="B1343" s="1">
        <v>12.815</v>
      </c>
      <c r="C1343" s="1">
        <v>802.57885999999996</v>
      </c>
      <c r="D1343" s="1" t="str">
        <f t="shared" si="20"/>
        <v>802.57886_12.815</v>
      </c>
      <c r="E1343" s="1" t="s">
        <v>6101</v>
      </c>
      <c r="F1343" s="1" t="s">
        <v>56</v>
      </c>
      <c r="H1343" s="1">
        <v>6.7000000000000004E-2</v>
      </c>
      <c r="I1343" s="1" t="s">
        <v>62</v>
      </c>
      <c r="J1343" s="1">
        <v>10.37</v>
      </c>
      <c r="K1343" s="1">
        <v>802.57452000000001</v>
      </c>
      <c r="L1343" s="1" t="s">
        <v>6102</v>
      </c>
      <c r="M1343" s="1" t="s">
        <v>2507</v>
      </c>
      <c r="N1343" s="1" t="s">
        <v>6107</v>
      </c>
      <c r="O1343" s="1" t="s">
        <v>6108</v>
      </c>
      <c r="P1343" s="1">
        <v>420</v>
      </c>
      <c r="Q1343" s="1" t="s">
        <v>62</v>
      </c>
      <c r="R1343" s="1" t="s">
        <v>62</v>
      </c>
      <c r="S1343" s="1" t="s">
        <v>62</v>
      </c>
      <c r="U1343" s="1" t="s">
        <v>58</v>
      </c>
      <c r="V1343" s="1" t="s">
        <v>58</v>
      </c>
      <c r="W1343" s="1" t="s">
        <v>59</v>
      </c>
      <c r="X1343" s="1" t="s">
        <v>59</v>
      </c>
      <c r="Y1343" s="1">
        <v>87.4</v>
      </c>
      <c r="Z1343" s="1">
        <v>100</v>
      </c>
      <c r="AA1343" s="1">
        <v>63.1</v>
      </c>
      <c r="AB1343" s="1">
        <v>47.8</v>
      </c>
      <c r="AC1343" s="1">
        <v>100</v>
      </c>
      <c r="AD1343" s="1">
        <v>62</v>
      </c>
      <c r="AE1343" s="1" t="s">
        <v>54</v>
      </c>
      <c r="AF1343" s="1" t="s">
        <v>6109</v>
      </c>
      <c r="AG1343" s="1" t="s">
        <v>6110</v>
      </c>
      <c r="AH1343" s="3">
        <v>2444.6808510638298</v>
      </c>
      <c r="AI1343" s="3">
        <v>2578.7234042553191</v>
      </c>
      <c r="AJ1343" s="3">
        <v>3414.8936170212769</v>
      </c>
      <c r="AK1343" s="3">
        <v>2774.4680851063831</v>
      </c>
      <c r="AL1343" s="3">
        <v>2655.3191489361702</v>
      </c>
      <c r="AM1343" s="3">
        <v>1141.0714285714284</v>
      </c>
      <c r="AN1343" s="3">
        <v>1489.2857142857142</v>
      </c>
      <c r="AO1343" s="3">
        <v>1489.2857142857142</v>
      </c>
      <c r="AP1343" s="3">
        <v>1876.7857142857142</v>
      </c>
      <c r="AQ1343" s="3">
        <v>1667.8571428571427</v>
      </c>
      <c r="AR1343" s="1">
        <v>3011</v>
      </c>
      <c r="AS1343" s="1">
        <v>3209</v>
      </c>
      <c r="AT1343" s="1">
        <v>3159</v>
      </c>
      <c r="AU1343" s="1">
        <v>3014</v>
      </c>
      <c r="AV1343" s="1">
        <v>3252</v>
      </c>
      <c r="AW1343" s="4">
        <v>2773.5106382978724</v>
      </c>
      <c r="AX1343" s="4">
        <v>1533.1696428571429</v>
      </c>
      <c r="AY1343" s="4">
        <v>3128.8625000000002</v>
      </c>
      <c r="AZ1343" s="4">
        <v>377.41063022992341</v>
      </c>
      <c r="BA1343" s="4">
        <v>270.82896610653393</v>
      </c>
      <c r="BB1343" s="4">
        <v>111.34936222875299</v>
      </c>
    </row>
    <row r="1344" spans="1:54" x14ac:dyDescent="0.25">
      <c r="A1344" s="1">
        <v>1338</v>
      </c>
      <c r="B1344" s="1">
        <v>11.435</v>
      </c>
      <c r="C1344" s="1">
        <v>802.59528</v>
      </c>
      <c r="D1344" s="1" t="str">
        <f t="shared" si="20"/>
        <v>802.59528_11.435</v>
      </c>
      <c r="E1344" s="1" t="s">
        <v>6111</v>
      </c>
      <c r="F1344" s="1" t="s">
        <v>56</v>
      </c>
      <c r="H1344" s="1">
        <v>0.4</v>
      </c>
      <c r="I1344" s="1" t="s">
        <v>62</v>
      </c>
      <c r="J1344" s="1">
        <v>8.11</v>
      </c>
      <c r="K1344" s="1">
        <v>802.59460000000001</v>
      </c>
      <c r="M1344" s="1" t="s">
        <v>55</v>
      </c>
      <c r="P1344" s="1">
        <v>530</v>
      </c>
      <c r="Q1344" s="1" t="s">
        <v>62</v>
      </c>
      <c r="R1344" s="1" t="s">
        <v>62</v>
      </c>
      <c r="S1344" s="1" t="s">
        <v>58</v>
      </c>
      <c r="U1344" s="1" t="s">
        <v>58</v>
      </c>
      <c r="V1344" s="1" t="s">
        <v>58</v>
      </c>
      <c r="W1344" s="1" t="s">
        <v>59</v>
      </c>
      <c r="X1344" s="1" t="s">
        <v>59</v>
      </c>
      <c r="Y1344" s="1">
        <v>99.9</v>
      </c>
      <c r="Z1344" s="1">
        <v>99.9</v>
      </c>
      <c r="AA1344" s="1" t="s">
        <v>59</v>
      </c>
      <c r="AB1344" s="1" t="s">
        <v>59</v>
      </c>
      <c r="AC1344" s="1" t="s">
        <v>59</v>
      </c>
      <c r="AD1344" s="1">
        <v>44.14</v>
      </c>
      <c r="AE1344" s="1" t="s">
        <v>48</v>
      </c>
      <c r="AF1344" s="1" t="s">
        <v>6112</v>
      </c>
      <c r="AG1344" s="1" t="s">
        <v>6113</v>
      </c>
      <c r="AH1344" s="3">
        <v>4093.617021276596</v>
      </c>
      <c r="AI1344" s="3">
        <v>4636.1702127659573</v>
      </c>
      <c r="AJ1344" s="3">
        <v>4191.489361702128</v>
      </c>
      <c r="AK1344" s="3">
        <v>4380.8510638297876</v>
      </c>
      <c r="AL1344" s="3">
        <v>4325.5319148936169</v>
      </c>
      <c r="AM1344" s="3">
        <v>4092.8571428571427</v>
      </c>
      <c r="AN1344" s="3">
        <v>4162.5</v>
      </c>
      <c r="AO1344" s="3">
        <v>4462.5</v>
      </c>
      <c r="AP1344" s="3">
        <v>5067.8571428571422</v>
      </c>
      <c r="AQ1344" s="3">
        <v>4560.7142857142853</v>
      </c>
      <c r="AR1344" s="1">
        <v>3079</v>
      </c>
      <c r="AS1344" s="1">
        <v>2584</v>
      </c>
      <c r="AT1344" s="1">
        <v>2555</v>
      </c>
      <c r="AU1344" s="1">
        <v>2673</v>
      </c>
      <c r="AV1344" s="1">
        <v>2717</v>
      </c>
      <c r="AW1344" s="4">
        <v>4325.6382978723404</v>
      </c>
      <c r="AX1344" s="4">
        <v>4469.1517857142853</v>
      </c>
      <c r="AY1344" s="4">
        <v>2721.6125000000002</v>
      </c>
      <c r="AZ1344" s="4">
        <v>207.40540622716276</v>
      </c>
      <c r="BA1344" s="4">
        <v>388.13052864779286</v>
      </c>
      <c r="BB1344" s="4">
        <v>210.27879280404099</v>
      </c>
    </row>
    <row r="1345" spans="1:54" x14ac:dyDescent="0.25">
      <c r="A1345" s="1">
        <v>1339</v>
      </c>
      <c r="B1345" s="1">
        <v>13.974</v>
      </c>
      <c r="C1345" s="1">
        <v>802.62951999999996</v>
      </c>
      <c r="D1345" s="1" t="str">
        <f t="shared" si="20"/>
        <v>802.62952_13.974</v>
      </c>
      <c r="E1345" s="1" t="s">
        <v>6114</v>
      </c>
      <c r="F1345" s="1" t="s">
        <v>56</v>
      </c>
      <c r="H1345" s="1">
        <v>0.66700000000000004</v>
      </c>
      <c r="I1345" s="1" t="s">
        <v>62</v>
      </c>
      <c r="J1345" s="1">
        <v>11.45</v>
      </c>
      <c r="K1345" s="1">
        <v>802.63202000000001</v>
      </c>
      <c r="L1345" s="1" t="s">
        <v>6115</v>
      </c>
      <c r="M1345" s="1" t="s">
        <v>853</v>
      </c>
      <c r="N1345" s="1" t="s">
        <v>6116</v>
      </c>
      <c r="O1345" s="1" t="s">
        <v>6117</v>
      </c>
      <c r="P1345" s="1">
        <v>420</v>
      </c>
      <c r="Q1345" s="1" t="s">
        <v>62</v>
      </c>
      <c r="R1345" s="1" t="s">
        <v>62</v>
      </c>
      <c r="S1345" s="1" t="s">
        <v>62</v>
      </c>
      <c r="U1345" s="1" t="s">
        <v>58</v>
      </c>
      <c r="V1345" s="1" t="s">
        <v>58</v>
      </c>
      <c r="W1345" s="1" t="s">
        <v>59</v>
      </c>
      <c r="X1345" s="1" t="s">
        <v>59</v>
      </c>
      <c r="Y1345" s="1">
        <v>87</v>
      </c>
      <c r="Z1345" s="1">
        <v>100</v>
      </c>
      <c r="AA1345" s="1">
        <v>81.8</v>
      </c>
      <c r="AB1345" s="1">
        <v>70.3</v>
      </c>
      <c r="AC1345" s="1">
        <v>83.3</v>
      </c>
      <c r="AD1345" s="1">
        <v>229.38</v>
      </c>
      <c r="AE1345" s="1" t="s">
        <v>45</v>
      </c>
      <c r="AF1345" s="1" t="s">
        <v>6118</v>
      </c>
      <c r="AG1345" s="1" t="s">
        <v>6119</v>
      </c>
      <c r="AH1345" s="3">
        <v>12446.808510638299</v>
      </c>
      <c r="AI1345" s="3">
        <v>15353.191489361703</v>
      </c>
      <c r="AJ1345" s="3">
        <v>12506.382978723404</v>
      </c>
      <c r="AK1345" s="3">
        <v>14340.425531914894</v>
      </c>
      <c r="AL1345" s="3">
        <v>12353.191489361703</v>
      </c>
      <c r="AM1345" s="3">
        <v>11289.285714285714</v>
      </c>
      <c r="AN1345" s="3">
        <v>11571.428571428571</v>
      </c>
      <c r="AO1345" s="3">
        <v>11116.071428571428</v>
      </c>
      <c r="AP1345" s="3">
        <v>12053.571428571428</v>
      </c>
      <c r="AQ1345" s="3">
        <v>12601.785714285714</v>
      </c>
      <c r="AR1345" s="1">
        <v>20665</v>
      </c>
      <c r="AS1345" s="1">
        <v>18783</v>
      </c>
      <c r="AT1345" s="1">
        <v>18224</v>
      </c>
      <c r="AU1345" s="1">
        <v>18298</v>
      </c>
      <c r="AV1345" s="1">
        <v>18639</v>
      </c>
      <c r="AW1345" s="4">
        <v>13400.265957446809</v>
      </c>
      <c r="AX1345" s="4">
        <v>11726.651785714284</v>
      </c>
      <c r="AY1345" s="4">
        <v>18922.012500000001</v>
      </c>
      <c r="AZ1345" s="4">
        <v>1369.0922840729809</v>
      </c>
      <c r="BA1345" s="4">
        <v>603.72350922745181</v>
      </c>
      <c r="BB1345" s="4">
        <v>1001.62984991962</v>
      </c>
    </row>
    <row r="1346" spans="1:54" x14ac:dyDescent="0.25">
      <c r="A1346" s="1">
        <v>1340</v>
      </c>
      <c r="B1346" s="1">
        <v>15.345000000000001</v>
      </c>
      <c r="C1346" s="1">
        <v>802.63347999999996</v>
      </c>
      <c r="D1346" s="1" t="str">
        <f t="shared" si="20"/>
        <v>802.63348_15.345</v>
      </c>
      <c r="E1346" s="1" t="s">
        <v>6114</v>
      </c>
      <c r="F1346" s="1" t="s">
        <v>56</v>
      </c>
      <c r="H1346" s="1">
        <v>0.4</v>
      </c>
      <c r="I1346" s="1" t="s">
        <v>62</v>
      </c>
      <c r="J1346" s="1">
        <v>11.4</v>
      </c>
      <c r="K1346" s="1">
        <v>802.63202000000001</v>
      </c>
      <c r="L1346" s="1" t="s">
        <v>6115</v>
      </c>
      <c r="M1346" s="1" t="s">
        <v>853</v>
      </c>
      <c r="N1346" s="1" t="s">
        <v>6120</v>
      </c>
      <c r="O1346" s="1" t="s">
        <v>6121</v>
      </c>
      <c r="P1346" s="1">
        <v>420</v>
      </c>
      <c r="Q1346" s="1" t="s">
        <v>62</v>
      </c>
      <c r="R1346" s="1" t="s">
        <v>62</v>
      </c>
      <c r="S1346" s="1" t="s">
        <v>62</v>
      </c>
      <c r="U1346" s="1" t="s">
        <v>58</v>
      </c>
      <c r="V1346" s="1" t="s">
        <v>58</v>
      </c>
      <c r="W1346" s="1" t="s">
        <v>59</v>
      </c>
      <c r="X1346" s="1" t="s">
        <v>59</v>
      </c>
      <c r="Y1346" s="1">
        <v>90</v>
      </c>
      <c r="Z1346" s="1">
        <v>99.9</v>
      </c>
      <c r="AA1346" s="1">
        <v>78.2</v>
      </c>
      <c r="AB1346" s="1">
        <v>63.4</v>
      </c>
      <c r="AC1346" s="1">
        <v>100</v>
      </c>
      <c r="AD1346" s="1">
        <v>25.47</v>
      </c>
      <c r="AE1346" s="1" t="s">
        <v>52</v>
      </c>
      <c r="AF1346" s="1" t="s">
        <v>6122</v>
      </c>
      <c r="AG1346" s="1" t="s">
        <v>6123</v>
      </c>
      <c r="AH1346" s="3">
        <v>2289.3617021276596</v>
      </c>
      <c r="AI1346" s="3">
        <v>2251.0638297872342</v>
      </c>
      <c r="AJ1346" s="3">
        <v>2161.7021276595747</v>
      </c>
      <c r="AK1346" s="3">
        <v>2680.8510638297876</v>
      </c>
      <c r="AL1346" s="3">
        <v>2557.4468085106382</v>
      </c>
      <c r="AM1346" s="3">
        <v>817.85714285714278</v>
      </c>
      <c r="AN1346" s="3">
        <v>741.07142857142856</v>
      </c>
      <c r="AO1346" s="3">
        <v>857.14285714285711</v>
      </c>
      <c r="AP1346" s="3">
        <v>723.21428571428567</v>
      </c>
      <c r="AQ1346" s="3">
        <v>849.99999999999989</v>
      </c>
      <c r="AR1346" s="1">
        <v>1652</v>
      </c>
      <c r="AS1346" s="1">
        <v>1364</v>
      </c>
      <c r="AT1346" s="1">
        <v>1398</v>
      </c>
      <c r="AU1346" s="1">
        <v>906</v>
      </c>
      <c r="AV1346" s="1">
        <v>1512</v>
      </c>
      <c r="AW1346" s="4">
        <v>2388.1914893617022</v>
      </c>
      <c r="AX1346" s="4">
        <v>797.5</v>
      </c>
      <c r="AY1346" s="4">
        <v>1366.1624999999999</v>
      </c>
      <c r="AZ1346" s="4">
        <v>220.34968505317445</v>
      </c>
      <c r="BA1346" s="4">
        <v>62.079189614902134</v>
      </c>
      <c r="BB1346" s="4">
        <v>280.88623906641499</v>
      </c>
    </row>
    <row r="1347" spans="1:54" x14ac:dyDescent="0.25">
      <c r="A1347" s="1">
        <v>1341</v>
      </c>
      <c r="B1347" s="1">
        <v>14.987</v>
      </c>
      <c r="C1347" s="1">
        <v>802.67065000000002</v>
      </c>
      <c r="D1347" s="1" t="str">
        <f t="shared" si="20"/>
        <v>802.67065_14.987</v>
      </c>
      <c r="E1347" s="1" t="s">
        <v>6124</v>
      </c>
      <c r="F1347" s="1" t="s">
        <v>56</v>
      </c>
      <c r="H1347" s="1">
        <v>0.33300000000000002</v>
      </c>
      <c r="I1347" s="1" t="s">
        <v>62</v>
      </c>
      <c r="J1347" s="1">
        <v>13.02</v>
      </c>
      <c r="K1347" s="1">
        <v>802.66840000000002</v>
      </c>
      <c r="L1347" s="1" t="s">
        <v>6125</v>
      </c>
      <c r="M1347" s="1" t="s">
        <v>2726</v>
      </c>
      <c r="N1347" s="1" t="s">
        <v>6126</v>
      </c>
      <c r="O1347" s="1" t="s">
        <v>6127</v>
      </c>
      <c r="P1347" s="1">
        <v>420</v>
      </c>
      <c r="Q1347" s="1" t="s">
        <v>62</v>
      </c>
      <c r="R1347" s="1" t="s">
        <v>62</v>
      </c>
      <c r="S1347" s="1" t="s">
        <v>62</v>
      </c>
      <c r="U1347" s="1" t="s">
        <v>58</v>
      </c>
      <c r="V1347" s="1" t="s">
        <v>58</v>
      </c>
      <c r="W1347" s="1" t="s">
        <v>59</v>
      </c>
      <c r="X1347" s="1" t="s">
        <v>59</v>
      </c>
      <c r="Y1347" s="1">
        <v>89.3</v>
      </c>
      <c r="Z1347" s="1">
        <v>100</v>
      </c>
      <c r="AA1347" s="1">
        <v>68.3</v>
      </c>
      <c r="AB1347" s="1">
        <v>64.5</v>
      </c>
      <c r="AC1347" s="1">
        <v>100</v>
      </c>
      <c r="AD1347" s="1">
        <v>306.79000000000002</v>
      </c>
      <c r="AE1347" s="1" t="s">
        <v>53</v>
      </c>
      <c r="AF1347" s="1" t="s">
        <v>6128</v>
      </c>
      <c r="AG1347" s="1" t="s">
        <v>6129</v>
      </c>
      <c r="AH1347" s="3">
        <v>12268.08510638298</v>
      </c>
      <c r="AI1347" s="3">
        <v>12685.106382978724</v>
      </c>
      <c r="AJ1347" s="3">
        <v>12008.510638297874</v>
      </c>
      <c r="AK1347" s="3">
        <v>13329.787234042555</v>
      </c>
      <c r="AL1347" s="3">
        <v>11808.510638297874</v>
      </c>
      <c r="AM1347" s="3">
        <v>7891.0714285714275</v>
      </c>
      <c r="AN1347" s="3">
        <v>8187.4999999999991</v>
      </c>
      <c r="AO1347" s="3">
        <v>7982.142857142856</v>
      </c>
      <c r="AP1347" s="3">
        <v>8691.0714285714275</v>
      </c>
      <c r="AQ1347" s="3">
        <v>9089.2857142857138</v>
      </c>
      <c r="AR1347" s="1">
        <v>21922</v>
      </c>
      <c r="AS1347" s="1">
        <v>20602</v>
      </c>
      <c r="AT1347" s="1">
        <v>21430</v>
      </c>
      <c r="AU1347" s="1">
        <v>20121</v>
      </c>
      <c r="AV1347" s="1">
        <v>20109</v>
      </c>
      <c r="AW1347" s="4">
        <v>12419.813829787236</v>
      </c>
      <c r="AX1347" s="4">
        <v>8368.1026785714275</v>
      </c>
      <c r="AY1347" s="4">
        <v>20836.612499999999</v>
      </c>
      <c r="AZ1347" s="4">
        <v>604.41469554738728</v>
      </c>
      <c r="BA1347" s="4">
        <v>508.72742099004989</v>
      </c>
      <c r="BB1347" s="4">
        <v>810.47429135853804</v>
      </c>
    </row>
    <row r="1348" spans="1:54" x14ac:dyDescent="0.25">
      <c r="A1348" s="1">
        <v>1342</v>
      </c>
      <c r="B1348" s="1">
        <v>7.7869999999999999</v>
      </c>
      <c r="C1348" s="1">
        <v>803.54321000000004</v>
      </c>
      <c r="D1348" s="1" t="str">
        <f t="shared" si="20"/>
        <v>803.54321_7.787</v>
      </c>
      <c r="E1348" s="1" t="s">
        <v>6130</v>
      </c>
      <c r="F1348" s="1" t="s">
        <v>507</v>
      </c>
      <c r="G1348" s="1" t="s">
        <v>6131</v>
      </c>
      <c r="H1348" s="1">
        <v>1</v>
      </c>
      <c r="I1348" s="1" t="s">
        <v>62</v>
      </c>
      <c r="J1348" s="1">
        <v>12.01</v>
      </c>
      <c r="K1348" s="1">
        <v>803.55847000000006</v>
      </c>
      <c r="L1348" s="1" t="s">
        <v>6132</v>
      </c>
      <c r="M1348" s="1" t="s">
        <v>680</v>
      </c>
      <c r="N1348" s="1" t="s">
        <v>6133</v>
      </c>
      <c r="O1348" s="1" t="s">
        <v>6134</v>
      </c>
      <c r="P1348" s="1">
        <v>420</v>
      </c>
      <c r="Q1348" s="1" t="s">
        <v>62</v>
      </c>
      <c r="R1348" s="1" t="s">
        <v>62</v>
      </c>
      <c r="S1348" s="1" t="s">
        <v>62</v>
      </c>
      <c r="U1348" s="1" t="s">
        <v>58</v>
      </c>
      <c r="V1348" s="1" t="s">
        <v>58</v>
      </c>
      <c r="W1348" s="1" t="s">
        <v>59</v>
      </c>
      <c r="X1348" s="1" t="s">
        <v>59</v>
      </c>
      <c r="Y1348" s="1">
        <v>86.1</v>
      </c>
      <c r="Z1348" s="1">
        <v>99.9</v>
      </c>
      <c r="AA1348" s="1">
        <v>13</v>
      </c>
      <c r="AB1348" s="1">
        <v>75</v>
      </c>
      <c r="AC1348" s="1">
        <v>100</v>
      </c>
      <c r="AD1348" s="1">
        <v>364.44</v>
      </c>
      <c r="AE1348" s="1" t="s">
        <v>48</v>
      </c>
      <c r="AF1348" s="1" t="s">
        <v>6135</v>
      </c>
      <c r="AG1348" s="1" t="s">
        <v>6136</v>
      </c>
      <c r="AH1348" s="3">
        <v>44755.319148936171</v>
      </c>
      <c r="AI1348" s="3">
        <v>52557.446808510642</v>
      </c>
      <c r="AJ1348" s="3">
        <v>41774.468085106382</v>
      </c>
      <c r="AK1348" s="3">
        <v>52034.042553191495</v>
      </c>
      <c r="AL1348" s="3">
        <v>48197.872340425536</v>
      </c>
      <c r="AM1348" s="3">
        <v>33578.571428571428</v>
      </c>
      <c r="AN1348" s="3">
        <v>34389.28571428571</v>
      </c>
      <c r="AO1348" s="3">
        <v>35750</v>
      </c>
      <c r="AP1348" s="3">
        <v>31349.999999999996</v>
      </c>
      <c r="AQ1348" s="3">
        <v>35916.071428571428</v>
      </c>
      <c r="AR1348" s="1">
        <v>23205</v>
      </c>
      <c r="AS1348" s="1">
        <v>23712</v>
      </c>
      <c r="AT1348" s="1">
        <v>22464</v>
      </c>
      <c r="AU1348" s="1">
        <v>22286</v>
      </c>
      <c r="AV1348" s="1">
        <v>24028</v>
      </c>
      <c r="AW1348" s="4">
        <v>47863.723404255325</v>
      </c>
      <c r="AX1348" s="4">
        <v>34196.651785714283</v>
      </c>
      <c r="AY1348" s="4">
        <v>23138.912499999999</v>
      </c>
      <c r="AZ1348" s="4">
        <v>4644.6059294290008</v>
      </c>
      <c r="BA1348" s="4">
        <v>1863.5775836775535</v>
      </c>
      <c r="BB1348" s="4">
        <v>759.12115433119402</v>
      </c>
    </row>
    <row r="1349" spans="1:54" x14ac:dyDescent="0.25">
      <c r="A1349" s="1">
        <v>1343</v>
      </c>
      <c r="B1349" s="1">
        <v>12.836</v>
      </c>
      <c r="C1349" s="1">
        <v>803.57714999999996</v>
      </c>
      <c r="D1349" s="1" t="str">
        <f t="shared" si="20"/>
        <v>803.57715_12.836</v>
      </c>
      <c r="E1349" s="1" t="s">
        <v>6137</v>
      </c>
      <c r="F1349" s="1" t="s">
        <v>56</v>
      </c>
      <c r="H1349" s="1">
        <v>0.26700000000000002</v>
      </c>
      <c r="I1349" s="1" t="s">
        <v>58</v>
      </c>
      <c r="J1349" s="1">
        <v>9.6300000000000008</v>
      </c>
      <c r="K1349" s="1">
        <v>803.57288000000005</v>
      </c>
      <c r="M1349" s="1" t="s">
        <v>55</v>
      </c>
      <c r="P1349" s="1">
        <v>530</v>
      </c>
      <c r="Q1349" s="1" t="s">
        <v>62</v>
      </c>
      <c r="R1349" s="1" t="s">
        <v>62</v>
      </c>
      <c r="S1349" s="1" t="s">
        <v>58</v>
      </c>
      <c r="U1349" s="1" t="s">
        <v>58</v>
      </c>
      <c r="V1349" s="1" t="s">
        <v>58</v>
      </c>
      <c r="W1349" s="1" t="s">
        <v>59</v>
      </c>
      <c r="X1349" s="1" t="s">
        <v>59</v>
      </c>
      <c r="Y1349" s="1">
        <v>91.3</v>
      </c>
      <c r="Z1349" s="1">
        <v>99.9</v>
      </c>
      <c r="AA1349" s="1" t="s">
        <v>59</v>
      </c>
      <c r="AB1349" s="1" t="s">
        <v>59</v>
      </c>
      <c r="AC1349" s="1" t="s">
        <v>59</v>
      </c>
      <c r="AD1349" s="1">
        <v>26.6</v>
      </c>
      <c r="AE1349" s="1" t="s">
        <v>52</v>
      </c>
      <c r="AF1349" s="1" t="s">
        <v>6138</v>
      </c>
      <c r="AH1349" s="3">
        <v>1610.6382978723404</v>
      </c>
      <c r="AI1349" s="3">
        <v>1542.5531914893618</v>
      </c>
      <c r="AJ1349" s="3">
        <v>2008.5106382978724</v>
      </c>
      <c r="AK1349" s="3">
        <v>1495.744680851064</v>
      </c>
      <c r="AL1349" s="3">
        <v>1046.808510638298</v>
      </c>
      <c r="AM1349" s="3">
        <v>1523.2142857142856</v>
      </c>
      <c r="AN1349" s="3">
        <v>1369.6428571428571</v>
      </c>
      <c r="AO1349" s="3">
        <v>1398.2142857142856</v>
      </c>
      <c r="AP1349" s="3">
        <v>1460.7142857142856</v>
      </c>
      <c r="AQ1349" s="3">
        <v>1219.6428571428571</v>
      </c>
      <c r="AR1349" s="1">
        <v>2183</v>
      </c>
      <c r="AS1349" s="1">
        <v>2029</v>
      </c>
      <c r="AT1349" s="1">
        <v>2333</v>
      </c>
      <c r="AU1349" s="1">
        <v>1951</v>
      </c>
      <c r="AV1349" s="1">
        <v>1857</v>
      </c>
      <c r="AW1349" s="4">
        <v>1540.9840425531918</v>
      </c>
      <c r="AX1349" s="4">
        <v>1394.3303571428571</v>
      </c>
      <c r="AY1349" s="4">
        <v>2070.4</v>
      </c>
      <c r="AZ1349" s="4">
        <v>342.0500529736085</v>
      </c>
      <c r="BA1349" s="4">
        <v>113.78572356879393</v>
      </c>
      <c r="BB1349" s="4">
        <v>189.07919141195799</v>
      </c>
    </row>
    <row r="1350" spans="1:54" x14ac:dyDescent="0.25">
      <c r="A1350" s="1">
        <v>1344</v>
      </c>
      <c r="B1350" s="1">
        <v>11.462</v>
      </c>
      <c r="C1350" s="1">
        <v>803.59717000000001</v>
      </c>
      <c r="D1350" s="1" t="str">
        <f t="shared" si="20"/>
        <v>803.59717_11.462</v>
      </c>
      <c r="E1350" s="1" t="s">
        <v>6139</v>
      </c>
      <c r="F1350" s="1" t="s">
        <v>56</v>
      </c>
      <c r="H1350" s="1">
        <v>0.26700000000000002</v>
      </c>
      <c r="I1350" s="1" t="s">
        <v>62</v>
      </c>
      <c r="J1350" s="1">
        <v>9.42</v>
      </c>
      <c r="K1350" s="1">
        <v>803.60619999999994</v>
      </c>
      <c r="L1350" s="1" t="s">
        <v>6140</v>
      </c>
      <c r="M1350" s="1" t="s">
        <v>2523</v>
      </c>
      <c r="N1350" s="1" t="s">
        <v>6141</v>
      </c>
      <c r="O1350" s="1" t="s">
        <v>6142</v>
      </c>
      <c r="P1350" s="1">
        <v>420</v>
      </c>
      <c r="Q1350" s="1" t="s">
        <v>62</v>
      </c>
      <c r="R1350" s="1" t="s">
        <v>62</v>
      </c>
      <c r="S1350" s="1" t="s">
        <v>62</v>
      </c>
      <c r="U1350" s="1" t="s">
        <v>58</v>
      </c>
      <c r="V1350" s="1" t="s">
        <v>58</v>
      </c>
      <c r="W1350" s="1" t="s">
        <v>59</v>
      </c>
      <c r="X1350" s="1" t="s">
        <v>59</v>
      </c>
      <c r="Y1350" s="1">
        <v>93.5</v>
      </c>
      <c r="Z1350" s="1">
        <v>100</v>
      </c>
      <c r="AA1350" s="1">
        <v>78.599999999999994</v>
      </c>
      <c r="AB1350" s="1">
        <v>78.900000000000006</v>
      </c>
      <c r="AC1350" s="1">
        <v>100</v>
      </c>
      <c r="AD1350" s="1">
        <v>18.32</v>
      </c>
      <c r="AE1350" s="1" t="s">
        <v>53</v>
      </c>
      <c r="AF1350" s="1" t="s">
        <v>6143</v>
      </c>
      <c r="AG1350" s="1" t="s">
        <v>6144</v>
      </c>
      <c r="AH1350" s="3">
        <v>2257.4468085106382</v>
      </c>
      <c r="AI1350" s="3">
        <v>2155.3191489361702</v>
      </c>
      <c r="AJ1350" s="3">
        <v>2370.2127659574471</v>
      </c>
      <c r="AK1350" s="3">
        <v>2631.9148936170213</v>
      </c>
      <c r="AL1350" s="3">
        <v>2342.5531914893618</v>
      </c>
      <c r="AM1350" s="3">
        <v>2016.0714285714284</v>
      </c>
      <c r="AN1350" s="3">
        <v>2341.0714285714284</v>
      </c>
      <c r="AO1350" s="3">
        <v>2344.6428571428569</v>
      </c>
      <c r="AP1350" s="3">
        <v>2537.4999999999995</v>
      </c>
      <c r="AQ1350" s="3">
        <v>2417.8571428571427</v>
      </c>
      <c r="AR1350" s="1">
        <v>1569</v>
      </c>
      <c r="AS1350" s="1">
        <v>1487</v>
      </c>
      <c r="AT1350" s="1">
        <v>1428</v>
      </c>
      <c r="AU1350" s="1">
        <v>1315</v>
      </c>
      <c r="AV1350" s="1">
        <v>1514</v>
      </c>
      <c r="AW1350" s="4">
        <v>2351.4095744680849</v>
      </c>
      <c r="AX1350" s="4">
        <v>2331.5178571428569</v>
      </c>
      <c r="AY1350" s="4">
        <v>1462.75</v>
      </c>
      <c r="AZ1350" s="4">
        <v>177.59413310109235</v>
      </c>
      <c r="BA1350" s="4">
        <v>193.80747622524819</v>
      </c>
      <c r="BB1350" s="4">
        <v>97.003382672976898</v>
      </c>
    </row>
    <row r="1351" spans="1:54" x14ac:dyDescent="0.25">
      <c r="A1351" s="1">
        <v>1345</v>
      </c>
      <c r="B1351" s="1">
        <v>18.102</v>
      </c>
      <c r="C1351" s="1">
        <v>803.65051000000005</v>
      </c>
      <c r="D1351" s="1" t="str">
        <f t="shared" ref="D1351:D1414" si="21">CONCATENATE(C1351,"_",B1351)</f>
        <v>803.65051_18.102</v>
      </c>
      <c r="E1351" s="1" t="s">
        <v>6145</v>
      </c>
      <c r="F1351" s="1" t="s">
        <v>507</v>
      </c>
      <c r="H1351" s="1">
        <v>1</v>
      </c>
      <c r="I1351" s="1" t="s">
        <v>62</v>
      </c>
      <c r="J1351" s="1">
        <v>13.44</v>
      </c>
      <c r="K1351" s="1">
        <v>803.65239999999994</v>
      </c>
      <c r="L1351" s="1" t="s">
        <v>6146</v>
      </c>
      <c r="M1351" s="1" t="s">
        <v>680</v>
      </c>
      <c r="N1351" s="1" t="s">
        <v>6147</v>
      </c>
      <c r="O1351" s="1" t="s">
        <v>6148</v>
      </c>
      <c r="P1351" s="1">
        <v>420</v>
      </c>
      <c r="Q1351" s="1" t="s">
        <v>62</v>
      </c>
      <c r="R1351" s="1" t="s">
        <v>62</v>
      </c>
      <c r="S1351" s="1" t="s">
        <v>62</v>
      </c>
      <c r="U1351" s="1" t="s">
        <v>58</v>
      </c>
      <c r="V1351" s="1" t="s">
        <v>58</v>
      </c>
      <c r="W1351" s="1" t="s">
        <v>59</v>
      </c>
      <c r="X1351" s="1" t="s">
        <v>59</v>
      </c>
      <c r="Y1351" s="1">
        <v>100</v>
      </c>
      <c r="Z1351" s="1">
        <v>99.9</v>
      </c>
      <c r="AA1351" s="1">
        <v>75</v>
      </c>
      <c r="AB1351" s="1">
        <v>75</v>
      </c>
      <c r="AC1351" s="1">
        <v>100</v>
      </c>
      <c r="AD1351" s="1">
        <v>88.54</v>
      </c>
      <c r="AE1351" s="1" t="s">
        <v>49</v>
      </c>
      <c r="AF1351" s="1" t="s">
        <v>6149</v>
      </c>
      <c r="AG1351" s="1" t="s">
        <v>6150</v>
      </c>
      <c r="AH1351" s="3">
        <v>8400</v>
      </c>
      <c r="AI1351" s="3">
        <v>9582.978723404256</v>
      </c>
      <c r="AJ1351" s="3">
        <v>9785.1063829787236</v>
      </c>
      <c r="AK1351" s="3">
        <v>9942.5531914893618</v>
      </c>
      <c r="AL1351" s="3">
        <v>9500</v>
      </c>
      <c r="AM1351" s="3">
        <v>9566.0714285714275</v>
      </c>
      <c r="AN1351" s="3">
        <v>10673.214285714284</v>
      </c>
      <c r="AO1351" s="3">
        <v>10626.785714285714</v>
      </c>
      <c r="AP1351" s="3">
        <v>9221.4285714285706</v>
      </c>
      <c r="AQ1351" s="3">
        <v>10323.214285714284</v>
      </c>
      <c r="AR1351" s="1">
        <v>5751</v>
      </c>
      <c r="AS1351" s="1">
        <v>6297</v>
      </c>
      <c r="AT1351" s="1">
        <v>5932</v>
      </c>
      <c r="AU1351" s="1">
        <v>4995</v>
      </c>
      <c r="AV1351" s="1">
        <v>5260</v>
      </c>
      <c r="AW1351" s="4">
        <v>9442.5000000000018</v>
      </c>
      <c r="AX1351" s="4">
        <v>10082.209821428571</v>
      </c>
      <c r="AY1351" s="4">
        <v>5647.1750000000002</v>
      </c>
      <c r="AZ1351" s="4">
        <v>607.66197731110856</v>
      </c>
      <c r="BA1351" s="4">
        <v>654.64011186320351</v>
      </c>
      <c r="BB1351" s="4">
        <v>521.85390002255394</v>
      </c>
    </row>
    <row r="1352" spans="1:54" x14ac:dyDescent="0.25">
      <c r="A1352" s="1">
        <v>1346</v>
      </c>
      <c r="B1352" s="1">
        <v>12.038</v>
      </c>
      <c r="C1352" s="1">
        <v>804.49426000000005</v>
      </c>
      <c r="D1352" s="1" t="str">
        <f t="shared" si="21"/>
        <v>804.49426_12.038</v>
      </c>
      <c r="E1352" s="1" t="s">
        <v>55</v>
      </c>
      <c r="F1352" s="1" t="s">
        <v>56</v>
      </c>
      <c r="H1352" s="1">
        <v>0.13300000000000001</v>
      </c>
      <c r="I1352" s="1" t="s">
        <v>62</v>
      </c>
      <c r="J1352" s="1" t="s">
        <v>59</v>
      </c>
      <c r="K1352" s="1" t="s">
        <v>59</v>
      </c>
      <c r="L1352" s="1" t="s">
        <v>59</v>
      </c>
      <c r="M1352" s="1" t="s">
        <v>59</v>
      </c>
      <c r="N1352" s="1" t="s">
        <v>59</v>
      </c>
      <c r="O1352" s="1" t="s">
        <v>59</v>
      </c>
      <c r="P1352" s="1">
        <v>999</v>
      </c>
      <c r="Q1352" s="1" t="s">
        <v>58</v>
      </c>
      <c r="R1352" s="1" t="s">
        <v>58</v>
      </c>
      <c r="S1352" s="1" t="s">
        <v>58</v>
      </c>
      <c r="U1352" s="1" t="s">
        <v>58</v>
      </c>
      <c r="V1352" s="1" t="s">
        <v>58</v>
      </c>
      <c r="W1352" s="1" t="s">
        <v>59</v>
      </c>
      <c r="X1352" s="1" t="s">
        <v>59</v>
      </c>
      <c r="Y1352" s="1" t="s">
        <v>59</v>
      </c>
      <c r="Z1352" s="1" t="s">
        <v>59</v>
      </c>
      <c r="AA1352" s="1" t="s">
        <v>59</v>
      </c>
      <c r="AB1352" s="1" t="s">
        <v>59</v>
      </c>
      <c r="AC1352" s="1" t="s">
        <v>59</v>
      </c>
      <c r="AD1352" s="1">
        <v>37.49</v>
      </c>
      <c r="AE1352" s="1" t="s">
        <v>53</v>
      </c>
      <c r="AF1352" s="1" t="s">
        <v>6151</v>
      </c>
      <c r="AG1352" s="1" t="s">
        <v>6152</v>
      </c>
      <c r="AH1352" s="3">
        <v>1444.6808510638298</v>
      </c>
      <c r="AI1352" s="3">
        <v>1689.3617021276598</v>
      </c>
      <c r="AJ1352" s="3">
        <v>1080.8510638297873</v>
      </c>
      <c r="AK1352" s="3">
        <v>1155.3191489361702</v>
      </c>
      <c r="AL1352" s="3">
        <v>961.70212765957456</v>
      </c>
      <c r="AM1352" s="3">
        <v>2724.9999999999995</v>
      </c>
      <c r="AN1352" s="3">
        <v>2530.3571428571427</v>
      </c>
      <c r="AO1352" s="3">
        <v>2817.8571428571427</v>
      </c>
      <c r="AP1352" s="3">
        <v>3091.0714285714284</v>
      </c>
      <c r="AQ1352" s="3">
        <v>2905.3571428571427</v>
      </c>
      <c r="AR1352" s="1">
        <v>1769</v>
      </c>
      <c r="AS1352" s="1">
        <v>1598</v>
      </c>
      <c r="AT1352" s="1">
        <v>1862</v>
      </c>
      <c r="AU1352" s="1">
        <v>1680</v>
      </c>
      <c r="AV1352" s="1">
        <v>2088</v>
      </c>
      <c r="AW1352" s="4">
        <v>1266.4095744680851</v>
      </c>
      <c r="AX1352" s="4">
        <v>2814.2857142857142</v>
      </c>
      <c r="AY1352" s="4">
        <v>1799.375</v>
      </c>
      <c r="AZ1352" s="4">
        <v>295.09552672490855</v>
      </c>
      <c r="BA1352" s="4">
        <v>208.4467398339857</v>
      </c>
      <c r="BB1352" s="4">
        <v>189.30385420997101</v>
      </c>
    </row>
    <row r="1353" spans="1:54" x14ac:dyDescent="0.25">
      <c r="A1353" s="1">
        <v>1347</v>
      </c>
      <c r="B1353" s="1">
        <v>12.141</v>
      </c>
      <c r="C1353" s="1">
        <v>804.52972</v>
      </c>
      <c r="D1353" s="1" t="str">
        <f t="shared" si="21"/>
        <v>804.52972_12.141</v>
      </c>
      <c r="E1353" s="1" t="s">
        <v>55</v>
      </c>
      <c r="F1353" s="1" t="s">
        <v>56</v>
      </c>
      <c r="H1353" s="1">
        <v>0.73299999999999998</v>
      </c>
      <c r="I1353" s="1" t="s">
        <v>62</v>
      </c>
      <c r="J1353" s="1" t="s">
        <v>59</v>
      </c>
      <c r="K1353" s="1" t="s">
        <v>59</v>
      </c>
      <c r="L1353" s="1" t="s">
        <v>59</v>
      </c>
      <c r="M1353" s="1" t="s">
        <v>59</v>
      </c>
      <c r="N1353" s="1" t="s">
        <v>59</v>
      </c>
      <c r="O1353" s="1" t="s">
        <v>59</v>
      </c>
      <c r="P1353" s="1">
        <v>999</v>
      </c>
      <c r="Q1353" s="1" t="s">
        <v>58</v>
      </c>
      <c r="R1353" s="1" t="s">
        <v>58</v>
      </c>
      <c r="S1353" s="1" t="s">
        <v>58</v>
      </c>
      <c r="U1353" s="1" t="s">
        <v>58</v>
      </c>
      <c r="V1353" s="1" t="s">
        <v>58</v>
      </c>
      <c r="W1353" s="1" t="s">
        <v>59</v>
      </c>
      <c r="X1353" s="1" t="s">
        <v>59</v>
      </c>
      <c r="Y1353" s="1" t="s">
        <v>59</v>
      </c>
      <c r="Z1353" s="1" t="s">
        <v>59</v>
      </c>
      <c r="AA1353" s="1" t="s">
        <v>59</v>
      </c>
      <c r="AB1353" s="1" t="s">
        <v>59</v>
      </c>
      <c r="AC1353" s="1" t="s">
        <v>59</v>
      </c>
      <c r="AD1353" s="1">
        <v>58.81</v>
      </c>
      <c r="AE1353" s="1" t="s">
        <v>40</v>
      </c>
      <c r="AF1353" s="1" t="s">
        <v>6153</v>
      </c>
      <c r="AG1353" s="1" t="s">
        <v>6154</v>
      </c>
      <c r="AH1353" s="3">
        <v>21104.255319148939</v>
      </c>
      <c r="AI1353" s="3">
        <v>19808.510638297874</v>
      </c>
      <c r="AJ1353" s="3">
        <v>21095.744680851065</v>
      </c>
      <c r="AK1353" s="3">
        <v>22448.936170212768</v>
      </c>
      <c r="AL1353" s="3">
        <v>20506.382978723406</v>
      </c>
      <c r="AM1353" s="3">
        <v>3017.8571428571427</v>
      </c>
      <c r="AN1353" s="3">
        <v>3598.2142857142853</v>
      </c>
      <c r="AO1353" s="3">
        <v>3533.9285714285711</v>
      </c>
      <c r="AP1353" s="3">
        <v>3226.7857142857138</v>
      </c>
      <c r="AQ1353" s="3">
        <v>3246.4285714285711</v>
      </c>
      <c r="AR1353" s="1">
        <v>1866</v>
      </c>
      <c r="AS1353" s="1">
        <v>1202</v>
      </c>
      <c r="AT1353" s="1">
        <v>1882</v>
      </c>
      <c r="AU1353" s="1">
        <v>1433</v>
      </c>
      <c r="AV1353" s="1">
        <v>1369</v>
      </c>
      <c r="AW1353" s="4">
        <v>20992.500000000004</v>
      </c>
      <c r="AX1353" s="4">
        <v>3325.0892857142853</v>
      </c>
      <c r="AY1353" s="4">
        <v>1550.425</v>
      </c>
      <c r="AZ1353" s="4">
        <v>972.27193598555118</v>
      </c>
      <c r="BA1353" s="4">
        <v>238.9058417571357</v>
      </c>
      <c r="BB1353" s="4">
        <v>307.34643777421599</v>
      </c>
    </row>
    <row r="1354" spans="1:54" x14ac:dyDescent="0.25">
      <c r="A1354" s="1">
        <v>1348</v>
      </c>
      <c r="B1354" s="1">
        <v>11.057</v>
      </c>
      <c r="C1354" s="1">
        <v>804.54822000000001</v>
      </c>
      <c r="D1354" s="1" t="str">
        <f t="shared" si="21"/>
        <v>804.54822_11.057</v>
      </c>
      <c r="E1354" s="1" t="s">
        <v>6155</v>
      </c>
      <c r="F1354" s="1" t="s">
        <v>507</v>
      </c>
      <c r="G1354" s="1" t="s">
        <v>6156</v>
      </c>
      <c r="H1354" s="1">
        <v>6.7000000000000004E-2</v>
      </c>
      <c r="I1354" s="1" t="s">
        <v>62</v>
      </c>
      <c r="J1354" s="1">
        <v>7.82</v>
      </c>
      <c r="K1354" s="1">
        <v>804.54681000000005</v>
      </c>
      <c r="L1354" s="1" t="s">
        <v>6157</v>
      </c>
      <c r="M1354" s="1" t="s">
        <v>5215</v>
      </c>
      <c r="N1354" s="1" t="s">
        <v>6158</v>
      </c>
      <c r="O1354" s="1" t="s">
        <v>6159</v>
      </c>
      <c r="P1354" s="1">
        <v>530</v>
      </c>
      <c r="Q1354" s="1" t="s">
        <v>62</v>
      </c>
      <c r="R1354" s="1" t="s">
        <v>62</v>
      </c>
      <c r="S1354" s="1" t="s">
        <v>58</v>
      </c>
      <c r="U1354" s="1" t="s">
        <v>58</v>
      </c>
      <c r="V1354" s="1" t="s">
        <v>58</v>
      </c>
      <c r="W1354" s="1" t="s">
        <v>59</v>
      </c>
      <c r="X1354" s="1" t="s">
        <v>59</v>
      </c>
      <c r="Y1354" s="1">
        <v>99.6</v>
      </c>
      <c r="Z1354" s="1">
        <v>99.9</v>
      </c>
      <c r="AA1354" s="1" t="s">
        <v>59</v>
      </c>
      <c r="AB1354" s="1" t="s">
        <v>59</v>
      </c>
      <c r="AC1354" s="1" t="s">
        <v>59</v>
      </c>
      <c r="AD1354" s="1">
        <v>37.56</v>
      </c>
      <c r="AE1354" s="1" t="s">
        <v>43</v>
      </c>
      <c r="AF1354" s="1" t="s">
        <v>6160</v>
      </c>
      <c r="AG1354" s="1" t="s">
        <v>6161</v>
      </c>
      <c r="AH1354" s="3">
        <v>8442.5531914893618</v>
      </c>
      <c r="AI1354" s="3">
        <v>9163.8297872340427</v>
      </c>
      <c r="AJ1354" s="3">
        <v>7827.6595744680853</v>
      </c>
      <c r="AK1354" s="3">
        <v>9697.8723404255325</v>
      </c>
      <c r="AL1354" s="3">
        <v>8765.957446808512</v>
      </c>
      <c r="AM1354" s="3">
        <v>4408.9285714285706</v>
      </c>
      <c r="AN1354" s="3">
        <v>5144.6428571428569</v>
      </c>
      <c r="AO1354" s="3">
        <v>4712.5</v>
      </c>
      <c r="AP1354" s="3">
        <v>4648.2142857142853</v>
      </c>
      <c r="AQ1354" s="3">
        <v>4828.5714285714284</v>
      </c>
      <c r="AR1354" s="1">
        <v>2097</v>
      </c>
      <c r="AS1354" s="1">
        <v>2176</v>
      </c>
      <c r="AT1354" s="1">
        <v>2275</v>
      </c>
      <c r="AU1354" s="1">
        <v>2131</v>
      </c>
      <c r="AV1354" s="1">
        <v>2030</v>
      </c>
      <c r="AW1354" s="4">
        <v>8779.3085106382969</v>
      </c>
      <c r="AX1354" s="4">
        <v>4748.236607142856</v>
      </c>
      <c r="AY1354" s="4">
        <v>2141.6</v>
      </c>
      <c r="AZ1354" s="4">
        <v>709.0199362224979</v>
      </c>
      <c r="BA1354" s="4">
        <v>269.12234214322854</v>
      </c>
      <c r="BB1354" s="4">
        <v>91.406261752136004</v>
      </c>
    </row>
    <row r="1355" spans="1:54" x14ac:dyDescent="0.25">
      <c r="A1355" s="1">
        <v>1349</v>
      </c>
      <c r="B1355" s="1">
        <v>11.622999999999999</v>
      </c>
      <c r="C1355" s="1">
        <v>804.54962</v>
      </c>
      <c r="D1355" s="1" t="str">
        <f t="shared" si="21"/>
        <v>804.54962_11.623</v>
      </c>
      <c r="E1355" s="1" t="s">
        <v>6162</v>
      </c>
      <c r="F1355" s="1" t="s">
        <v>507</v>
      </c>
      <c r="G1355" s="1" t="s">
        <v>6163</v>
      </c>
      <c r="H1355" s="1">
        <v>1</v>
      </c>
      <c r="I1355" s="1" t="s">
        <v>62</v>
      </c>
      <c r="J1355" s="1">
        <v>8.9700000000000006</v>
      </c>
      <c r="K1355" s="1">
        <v>804.55138999999997</v>
      </c>
      <c r="L1355" s="1" t="s">
        <v>5353</v>
      </c>
      <c r="M1355" s="1" t="s">
        <v>853</v>
      </c>
      <c r="N1355" s="1" t="s">
        <v>6164</v>
      </c>
      <c r="O1355" s="1" t="s">
        <v>6165</v>
      </c>
      <c r="P1355" s="1">
        <v>530</v>
      </c>
      <c r="Q1355" s="1" t="s">
        <v>62</v>
      </c>
      <c r="R1355" s="1" t="s">
        <v>62</v>
      </c>
      <c r="S1355" s="1" t="s">
        <v>58</v>
      </c>
      <c r="U1355" s="1" t="s">
        <v>58</v>
      </c>
      <c r="V1355" s="1" t="s">
        <v>58</v>
      </c>
      <c r="W1355" s="1" t="s">
        <v>59</v>
      </c>
      <c r="X1355" s="1" t="s">
        <v>59</v>
      </c>
      <c r="Y1355" s="1">
        <v>99.4</v>
      </c>
      <c r="Z1355" s="1">
        <v>100</v>
      </c>
      <c r="AA1355" s="1" t="s">
        <v>59</v>
      </c>
      <c r="AB1355" s="1" t="s">
        <v>59</v>
      </c>
      <c r="AC1355" s="1" t="s">
        <v>59</v>
      </c>
      <c r="AD1355" s="1">
        <v>141.80000000000001</v>
      </c>
      <c r="AE1355" s="1" t="s">
        <v>41</v>
      </c>
      <c r="AF1355" s="1" t="s">
        <v>6166</v>
      </c>
      <c r="AG1355" s="1" t="s">
        <v>6167</v>
      </c>
      <c r="AH1355" s="3">
        <v>42370.212765957447</v>
      </c>
      <c r="AI1355" s="3">
        <v>47351.063829787236</v>
      </c>
      <c r="AJ1355" s="3">
        <v>41287.234042553195</v>
      </c>
      <c r="AK1355" s="3">
        <v>43714.893617021276</v>
      </c>
      <c r="AL1355" s="3">
        <v>44359.574468085106</v>
      </c>
      <c r="AM1355" s="3">
        <v>17632.142857142855</v>
      </c>
      <c r="AN1355" s="3">
        <v>17794.642857142855</v>
      </c>
      <c r="AO1355" s="3">
        <v>17328.571428571428</v>
      </c>
      <c r="AP1355" s="3">
        <v>16858.928571428569</v>
      </c>
      <c r="AQ1355" s="3">
        <v>16698.214285714283</v>
      </c>
      <c r="AR1355" s="1">
        <v>8303</v>
      </c>
      <c r="AS1355" s="1">
        <v>7939</v>
      </c>
      <c r="AT1355" s="1">
        <v>7775</v>
      </c>
      <c r="AU1355" s="1">
        <v>7872</v>
      </c>
      <c r="AV1355" s="1">
        <v>8207</v>
      </c>
      <c r="AW1355" s="4">
        <v>43816.781914893618</v>
      </c>
      <c r="AX1355" s="4">
        <v>17262.611607142855</v>
      </c>
      <c r="AY1355" s="4">
        <v>8019.2624999999998</v>
      </c>
      <c r="AZ1355" s="4">
        <v>2306.4203085330214</v>
      </c>
      <c r="BA1355" s="4">
        <v>475.6962803952124</v>
      </c>
      <c r="BB1355" s="4">
        <v>225.68394053548599</v>
      </c>
    </row>
    <row r="1356" spans="1:54" x14ac:dyDescent="0.25">
      <c r="A1356" s="1">
        <v>1350</v>
      </c>
      <c r="B1356" s="1">
        <v>10.284000000000001</v>
      </c>
      <c r="C1356" s="1">
        <v>804.55260999999996</v>
      </c>
      <c r="D1356" s="1" t="str">
        <f t="shared" si="21"/>
        <v>804.55261_10.284</v>
      </c>
      <c r="E1356" s="1" t="s">
        <v>6168</v>
      </c>
      <c r="F1356" s="1" t="s">
        <v>56</v>
      </c>
      <c r="H1356" s="1">
        <v>0.8</v>
      </c>
      <c r="I1356" s="1" t="s">
        <v>62</v>
      </c>
      <c r="J1356" s="1">
        <v>8.68</v>
      </c>
      <c r="K1356" s="1">
        <v>804.55376999999999</v>
      </c>
      <c r="L1356" s="1" t="s">
        <v>6169</v>
      </c>
      <c r="M1356" s="1" t="s">
        <v>853</v>
      </c>
      <c r="N1356" s="1" t="s">
        <v>6170</v>
      </c>
      <c r="O1356" s="1" t="s">
        <v>6171</v>
      </c>
      <c r="P1356" s="1">
        <v>420</v>
      </c>
      <c r="Q1356" s="1" t="s">
        <v>62</v>
      </c>
      <c r="R1356" s="1" t="s">
        <v>62</v>
      </c>
      <c r="S1356" s="1" t="s">
        <v>62</v>
      </c>
      <c r="U1356" s="1" t="s">
        <v>58</v>
      </c>
      <c r="V1356" s="1" t="s">
        <v>58</v>
      </c>
      <c r="W1356" s="1" t="s">
        <v>59</v>
      </c>
      <c r="X1356" s="1" t="s">
        <v>59</v>
      </c>
      <c r="Y1356" s="1">
        <v>85.7</v>
      </c>
      <c r="Z1356" s="1">
        <v>100</v>
      </c>
      <c r="AA1356" s="1">
        <v>75.3</v>
      </c>
      <c r="AB1356" s="1">
        <v>66.5</v>
      </c>
      <c r="AC1356" s="1">
        <v>83.3</v>
      </c>
      <c r="AD1356" s="1">
        <v>66.099999999999994</v>
      </c>
      <c r="AE1356" s="1" t="s">
        <v>52</v>
      </c>
      <c r="AF1356" s="1" t="s">
        <v>6172</v>
      </c>
      <c r="AG1356" s="1" t="s">
        <v>6173</v>
      </c>
      <c r="AH1356" s="3">
        <v>10923.40425531915</v>
      </c>
      <c r="AI1356" s="3">
        <v>11870.212765957447</v>
      </c>
      <c r="AJ1356" s="3">
        <v>10610.638297872341</v>
      </c>
      <c r="AK1356" s="3">
        <v>12238.297872340427</v>
      </c>
      <c r="AL1356" s="3">
        <v>11204.255319148937</v>
      </c>
      <c r="AM1356" s="3">
        <v>9773.2142857142844</v>
      </c>
      <c r="AN1356" s="3">
        <v>11026.785714285714</v>
      </c>
      <c r="AO1356" s="3">
        <v>10026.785714285714</v>
      </c>
      <c r="AP1356" s="3">
        <v>10792.857142857141</v>
      </c>
      <c r="AQ1356" s="3">
        <v>11333.928571428571</v>
      </c>
      <c r="AR1356" s="1">
        <v>6516</v>
      </c>
      <c r="AS1356" s="1">
        <v>5909</v>
      </c>
      <c r="AT1356" s="1">
        <v>6058</v>
      </c>
      <c r="AU1356" s="1">
        <v>6087</v>
      </c>
      <c r="AV1356" s="1">
        <v>6149</v>
      </c>
      <c r="AW1356" s="4">
        <v>11369.627659574469</v>
      </c>
      <c r="AX1356" s="4">
        <v>10590.736607142857</v>
      </c>
      <c r="AY1356" s="4">
        <v>6143.8874999999998</v>
      </c>
      <c r="AZ1356" s="4">
        <v>671.859952377632</v>
      </c>
      <c r="BA1356" s="4">
        <v>665.0091869591231</v>
      </c>
      <c r="BB1356" s="4">
        <v>226.06415623529301</v>
      </c>
    </row>
    <row r="1357" spans="1:54" x14ac:dyDescent="0.25">
      <c r="A1357" s="1">
        <v>1351</v>
      </c>
      <c r="B1357" s="1">
        <v>14.669</v>
      </c>
      <c r="C1357" s="1">
        <v>804.58501999999999</v>
      </c>
      <c r="D1357" s="1" t="str">
        <f t="shared" si="21"/>
        <v>804.58502_14.669</v>
      </c>
      <c r="E1357" s="1" t="s">
        <v>6174</v>
      </c>
      <c r="F1357" s="1" t="s">
        <v>507</v>
      </c>
      <c r="G1357" s="1" t="s">
        <v>6175</v>
      </c>
      <c r="H1357" s="1">
        <v>0.2</v>
      </c>
      <c r="I1357" s="1" t="s">
        <v>62</v>
      </c>
      <c r="J1357" s="1">
        <v>13.07</v>
      </c>
      <c r="K1357" s="1">
        <v>804.58459000000005</v>
      </c>
      <c r="M1357" s="1" t="s">
        <v>55</v>
      </c>
      <c r="P1357" s="1">
        <v>530</v>
      </c>
      <c r="Q1357" s="1" t="s">
        <v>62</v>
      </c>
      <c r="R1357" s="1" t="s">
        <v>62</v>
      </c>
      <c r="S1357" s="1" t="s">
        <v>58</v>
      </c>
      <c r="U1357" s="1" t="s">
        <v>58</v>
      </c>
      <c r="V1357" s="1" t="s">
        <v>58</v>
      </c>
      <c r="W1357" s="1" t="s">
        <v>59</v>
      </c>
      <c r="X1357" s="1" t="s">
        <v>59</v>
      </c>
      <c r="Y1357" s="1">
        <v>100</v>
      </c>
      <c r="Z1357" s="1">
        <v>100</v>
      </c>
      <c r="AA1357" s="1" t="s">
        <v>59</v>
      </c>
      <c r="AB1357" s="1" t="s">
        <v>59</v>
      </c>
      <c r="AC1357" s="1" t="s">
        <v>59</v>
      </c>
      <c r="AD1357" s="1">
        <v>31.17</v>
      </c>
      <c r="AE1357" s="1" t="s">
        <v>53</v>
      </c>
      <c r="AF1357" s="1" t="s">
        <v>6176</v>
      </c>
      <c r="AG1357" s="1" t="s">
        <v>6177</v>
      </c>
      <c r="AH1357" s="3">
        <v>2563.8297872340427</v>
      </c>
      <c r="AI1357" s="3">
        <v>2861.7021276595747</v>
      </c>
      <c r="AJ1357" s="3">
        <v>2287.2340425531916</v>
      </c>
      <c r="AK1357" s="3">
        <v>2791.489361702128</v>
      </c>
      <c r="AL1357" s="3">
        <v>2559.5744680851067</v>
      </c>
      <c r="AM1357" s="3">
        <v>996.42857142857133</v>
      </c>
      <c r="AN1357" s="3">
        <v>1098.2142857142856</v>
      </c>
      <c r="AO1357" s="3">
        <v>978.57142857142844</v>
      </c>
      <c r="AP1357" s="3">
        <v>1260.7142857142856</v>
      </c>
      <c r="AQ1357" s="3">
        <v>1155.3571428571427</v>
      </c>
      <c r="AR1357" s="1">
        <v>2480</v>
      </c>
      <c r="AS1357" s="1">
        <v>2694</v>
      </c>
      <c r="AT1357" s="1">
        <v>2512</v>
      </c>
      <c r="AU1357" s="1">
        <v>2726</v>
      </c>
      <c r="AV1357" s="1">
        <v>2776</v>
      </c>
      <c r="AW1357" s="4">
        <v>2612.8989361702129</v>
      </c>
      <c r="AX1357" s="4">
        <v>1097.9017857142858</v>
      </c>
      <c r="AY1357" s="4">
        <v>2637.9124999999999</v>
      </c>
      <c r="AZ1357" s="4">
        <v>226.17902259117449</v>
      </c>
      <c r="BA1357" s="4">
        <v>116.25314158718588</v>
      </c>
      <c r="BB1357" s="4">
        <v>132.92394295000099</v>
      </c>
    </row>
    <row r="1358" spans="1:54" x14ac:dyDescent="0.25">
      <c r="A1358" s="1">
        <v>1352</v>
      </c>
      <c r="B1358" s="1">
        <v>13.999000000000001</v>
      </c>
      <c r="C1358" s="1">
        <v>804.58812999999998</v>
      </c>
      <c r="D1358" s="1" t="str">
        <f t="shared" si="21"/>
        <v>804.58813_13.999</v>
      </c>
      <c r="E1358" s="1" t="s">
        <v>6178</v>
      </c>
      <c r="F1358" s="1" t="s">
        <v>56</v>
      </c>
      <c r="G1358" s="1" t="s">
        <v>6179</v>
      </c>
      <c r="H1358" s="1">
        <v>0.53300000000000003</v>
      </c>
      <c r="I1358" s="1" t="s">
        <v>62</v>
      </c>
      <c r="J1358" s="1">
        <v>9.66</v>
      </c>
      <c r="K1358" s="1">
        <v>804.59020999999996</v>
      </c>
      <c r="L1358" s="1" t="s">
        <v>6180</v>
      </c>
      <c r="M1358" s="1" t="s">
        <v>2726</v>
      </c>
      <c r="N1358" s="1" t="s">
        <v>6181</v>
      </c>
      <c r="O1358" s="1" t="s">
        <v>6182</v>
      </c>
      <c r="P1358" s="1">
        <v>530</v>
      </c>
      <c r="Q1358" s="1" t="s">
        <v>62</v>
      </c>
      <c r="R1358" s="1" t="s">
        <v>62</v>
      </c>
      <c r="S1358" s="1" t="s">
        <v>58</v>
      </c>
      <c r="U1358" s="1" t="s">
        <v>58</v>
      </c>
      <c r="V1358" s="1" t="s">
        <v>58</v>
      </c>
      <c r="W1358" s="1" t="s">
        <v>59</v>
      </c>
      <c r="X1358" s="1" t="s">
        <v>59</v>
      </c>
      <c r="Y1358" s="1">
        <v>99</v>
      </c>
      <c r="Z1358" s="1">
        <v>99.9</v>
      </c>
      <c r="AA1358" s="1" t="s">
        <v>59</v>
      </c>
      <c r="AB1358" s="1" t="s">
        <v>59</v>
      </c>
      <c r="AC1358" s="1" t="s">
        <v>59</v>
      </c>
      <c r="AD1358" s="1">
        <v>39.229999999999997</v>
      </c>
      <c r="AE1358" s="1" t="s">
        <v>51</v>
      </c>
      <c r="AF1358" s="1" t="s">
        <v>6183</v>
      </c>
      <c r="AG1358" s="1" t="s">
        <v>6184</v>
      </c>
      <c r="AH1358" s="3">
        <v>4082.9787234042556</v>
      </c>
      <c r="AI1358" s="3">
        <v>5174.4680851063831</v>
      </c>
      <c r="AJ1358" s="3">
        <v>4365.9574468085111</v>
      </c>
      <c r="AK1358" s="3">
        <v>4704.255319148936</v>
      </c>
      <c r="AL1358" s="3">
        <v>4400</v>
      </c>
      <c r="AM1358" s="3">
        <v>2228.5714285714284</v>
      </c>
      <c r="AN1358" s="3">
        <v>2610.7142857142853</v>
      </c>
      <c r="AO1358" s="3">
        <v>2296.4285714285711</v>
      </c>
      <c r="AP1358" s="3">
        <v>2546.4285714285711</v>
      </c>
      <c r="AQ1358" s="3">
        <v>2757.1428571428569</v>
      </c>
      <c r="AR1358" s="1">
        <v>4621</v>
      </c>
      <c r="AS1358" s="1">
        <v>4764</v>
      </c>
      <c r="AT1358" s="1">
        <v>4447</v>
      </c>
      <c r="AU1358" s="1">
        <v>4586</v>
      </c>
      <c r="AV1358" s="1">
        <v>4775</v>
      </c>
      <c r="AW1358" s="4">
        <v>4545.7712765957449</v>
      </c>
      <c r="AX1358" s="4">
        <v>2487.5446428571427</v>
      </c>
      <c r="AY1358" s="4">
        <v>4638.7749999999996</v>
      </c>
      <c r="AZ1358" s="4">
        <v>414.34059185771281</v>
      </c>
      <c r="BA1358" s="4">
        <v>220.89837371038391</v>
      </c>
      <c r="BB1358" s="4">
        <v>136.113876956025</v>
      </c>
    </row>
    <row r="1359" spans="1:54" x14ac:dyDescent="0.25">
      <c r="A1359" s="1">
        <v>1353</v>
      </c>
      <c r="B1359" s="1">
        <v>13.68</v>
      </c>
      <c r="C1359" s="1">
        <v>804.58936000000006</v>
      </c>
      <c r="D1359" s="1" t="str">
        <f t="shared" si="21"/>
        <v>804.58936_13.68</v>
      </c>
      <c r="E1359" s="1" t="s">
        <v>6185</v>
      </c>
      <c r="F1359" s="1" t="s">
        <v>56</v>
      </c>
      <c r="H1359" s="1">
        <v>0.73299999999999998</v>
      </c>
      <c r="I1359" s="1" t="s">
        <v>62</v>
      </c>
      <c r="J1359" s="1">
        <v>11.06</v>
      </c>
      <c r="K1359" s="1">
        <v>804.59020999999996</v>
      </c>
      <c r="L1359" s="1" t="s">
        <v>6180</v>
      </c>
      <c r="M1359" s="1" t="s">
        <v>2507</v>
      </c>
      <c r="N1359" s="1" t="s">
        <v>6186</v>
      </c>
      <c r="O1359" s="1" t="s">
        <v>6187</v>
      </c>
      <c r="P1359" s="1">
        <v>410</v>
      </c>
      <c r="Q1359" s="1" t="s">
        <v>62</v>
      </c>
      <c r="R1359" s="1" t="s">
        <v>62</v>
      </c>
      <c r="S1359" s="1" t="s">
        <v>62</v>
      </c>
      <c r="U1359" s="1" t="s">
        <v>58</v>
      </c>
      <c r="V1359" s="1" t="s">
        <v>58</v>
      </c>
      <c r="W1359" s="1" t="s">
        <v>59</v>
      </c>
      <c r="X1359" s="1" t="s">
        <v>59</v>
      </c>
      <c r="Y1359" s="1">
        <v>100</v>
      </c>
      <c r="Z1359" s="1">
        <v>100</v>
      </c>
      <c r="AA1359" s="1">
        <v>62.9</v>
      </c>
      <c r="AB1359" s="1">
        <v>62.2</v>
      </c>
      <c r="AC1359" s="1">
        <v>100</v>
      </c>
      <c r="AD1359" s="1">
        <v>97.24</v>
      </c>
      <c r="AE1359" s="1" t="s">
        <v>46</v>
      </c>
      <c r="AF1359" s="1" t="s">
        <v>6188</v>
      </c>
      <c r="AG1359" s="1" t="s">
        <v>6189</v>
      </c>
      <c r="AH1359" s="3">
        <v>7170.2127659574471</v>
      </c>
      <c r="AI1359" s="3">
        <v>6506.3829787234044</v>
      </c>
      <c r="AJ1359" s="3">
        <v>6448.9361702127662</v>
      </c>
      <c r="AK1359" s="3">
        <v>7906.3829787234044</v>
      </c>
      <c r="AL1359" s="3">
        <v>6178.7234042553191</v>
      </c>
      <c r="AM1359" s="3">
        <v>3258.9285714285711</v>
      </c>
      <c r="AN1359" s="3">
        <v>4066.071428571428</v>
      </c>
      <c r="AO1359" s="3">
        <v>3621.4285714285711</v>
      </c>
      <c r="AP1359" s="3">
        <v>3492.8571428571427</v>
      </c>
      <c r="AQ1359" s="3">
        <v>3996.4285714285711</v>
      </c>
      <c r="AR1359" s="1">
        <v>15500</v>
      </c>
      <c r="AS1359" s="1">
        <v>14336</v>
      </c>
      <c r="AT1359" s="1">
        <v>14114</v>
      </c>
      <c r="AU1359" s="1">
        <v>15852</v>
      </c>
      <c r="AV1359" s="1">
        <v>16659</v>
      </c>
      <c r="AW1359" s="4">
        <v>6842.234042553192</v>
      </c>
      <c r="AX1359" s="4">
        <v>3687.1874999999995</v>
      </c>
      <c r="AY1359" s="4">
        <v>15292.3125</v>
      </c>
      <c r="AZ1359" s="4">
        <v>698.145830759766</v>
      </c>
      <c r="BA1359" s="4">
        <v>341.17560976076783</v>
      </c>
      <c r="BB1359" s="4">
        <v>1064.07103704358</v>
      </c>
    </row>
    <row r="1360" spans="1:54" x14ac:dyDescent="0.25">
      <c r="A1360" s="1">
        <v>1354</v>
      </c>
      <c r="B1360" s="1">
        <v>12.275</v>
      </c>
      <c r="C1360" s="1">
        <v>804.60779000000002</v>
      </c>
      <c r="D1360" s="1" t="str">
        <f t="shared" si="21"/>
        <v>804.60779_12.275</v>
      </c>
      <c r="E1360" s="1" t="s">
        <v>6190</v>
      </c>
      <c r="F1360" s="1" t="s">
        <v>56</v>
      </c>
      <c r="H1360" s="1">
        <v>0.33300000000000002</v>
      </c>
      <c r="I1360" s="1" t="s">
        <v>62</v>
      </c>
      <c r="J1360" s="1">
        <v>12.19</v>
      </c>
      <c r="K1360" s="1">
        <v>804.61370999999997</v>
      </c>
      <c r="L1360" s="1" t="s">
        <v>6191</v>
      </c>
      <c r="M1360" s="1" t="s">
        <v>807</v>
      </c>
      <c r="N1360" s="1" t="s">
        <v>6192</v>
      </c>
      <c r="O1360" s="1" t="s">
        <v>6193</v>
      </c>
      <c r="P1360" s="1">
        <v>530</v>
      </c>
      <c r="Q1360" s="1" t="s">
        <v>62</v>
      </c>
      <c r="R1360" s="1" t="s">
        <v>62</v>
      </c>
      <c r="S1360" s="1" t="s">
        <v>58</v>
      </c>
      <c r="U1360" s="1" t="s">
        <v>58</v>
      </c>
      <c r="V1360" s="1" t="s">
        <v>58</v>
      </c>
      <c r="W1360" s="1" t="s">
        <v>59</v>
      </c>
      <c r="X1360" s="1" t="s">
        <v>59</v>
      </c>
      <c r="Y1360" s="1">
        <v>93.5</v>
      </c>
      <c r="Z1360" s="1">
        <v>100</v>
      </c>
      <c r="AA1360" s="1" t="s">
        <v>59</v>
      </c>
      <c r="AB1360" s="1" t="s">
        <v>59</v>
      </c>
      <c r="AC1360" s="1" t="s">
        <v>59</v>
      </c>
      <c r="AD1360" s="1">
        <v>48.93</v>
      </c>
      <c r="AE1360" s="1" t="s">
        <v>53</v>
      </c>
      <c r="AF1360" s="1" t="s">
        <v>6194</v>
      </c>
      <c r="AG1360" s="1" t="s">
        <v>6195</v>
      </c>
      <c r="AH1360" s="3">
        <v>1304.2553191489362</v>
      </c>
      <c r="AI1360" s="3">
        <v>1078.7234042553191</v>
      </c>
      <c r="AJ1360" s="3">
        <v>0</v>
      </c>
      <c r="AK1360" s="3">
        <v>2300</v>
      </c>
      <c r="AL1360" s="3">
        <v>621.27659574468089</v>
      </c>
      <c r="AM1360" s="3">
        <v>2419.6428571428569</v>
      </c>
      <c r="AN1360" s="3">
        <v>2782.1428571428569</v>
      </c>
      <c r="AO1360" s="3">
        <v>2601.7857142857142</v>
      </c>
      <c r="AP1360" s="3">
        <v>2428.5714285714284</v>
      </c>
      <c r="AQ1360" s="3">
        <v>3071.4285714285711</v>
      </c>
      <c r="AR1360" s="1">
        <v>3391</v>
      </c>
      <c r="AS1360" s="1">
        <v>3528</v>
      </c>
      <c r="AT1360" s="1">
        <v>3404</v>
      </c>
      <c r="AU1360" s="1">
        <v>3572</v>
      </c>
      <c r="AV1360" s="1">
        <v>3536</v>
      </c>
      <c r="AW1360" s="4">
        <v>1060.744680851064</v>
      </c>
      <c r="AX1360" s="4">
        <v>2660.8705357142858</v>
      </c>
      <c r="AY1360" s="4">
        <v>3486.1624999999999</v>
      </c>
      <c r="AZ1360" s="4">
        <v>853.73864592512336</v>
      </c>
      <c r="BA1360" s="4">
        <v>272.92966690553925</v>
      </c>
      <c r="BB1360" s="4">
        <v>82.670569411822697</v>
      </c>
    </row>
    <row r="1361" spans="1:54" x14ac:dyDescent="0.25">
      <c r="A1361" s="1">
        <v>1355</v>
      </c>
      <c r="B1361" s="1">
        <v>18.09</v>
      </c>
      <c r="C1361" s="1">
        <v>804.65314000000001</v>
      </c>
      <c r="D1361" s="1" t="str">
        <f t="shared" si="21"/>
        <v>804.65314_18.09</v>
      </c>
      <c r="E1361" s="1" t="s">
        <v>6196</v>
      </c>
      <c r="F1361" s="1" t="s">
        <v>56</v>
      </c>
      <c r="H1361" s="1">
        <v>0.13300000000000001</v>
      </c>
      <c r="I1361" s="1" t="s">
        <v>62</v>
      </c>
      <c r="J1361" s="1">
        <v>12.51</v>
      </c>
      <c r="K1361" s="1">
        <v>804.65008999999998</v>
      </c>
      <c r="L1361" s="1" t="s">
        <v>6197</v>
      </c>
      <c r="M1361" s="1" t="s">
        <v>2797</v>
      </c>
      <c r="N1361" s="1" t="s">
        <v>6198</v>
      </c>
      <c r="O1361" s="1" t="s">
        <v>6199</v>
      </c>
      <c r="P1361" s="1">
        <v>530</v>
      </c>
      <c r="Q1361" s="1" t="s">
        <v>62</v>
      </c>
      <c r="R1361" s="1" t="s">
        <v>62</v>
      </c>
      <c r="S1361" s="1" t="s">
        <v>58</v>
      </c>
      <c r="U1361" s="1" t="s">
        <v>58</v>
      </c>
      <c r="V1361" s="1" t="s">
        <v>58</v>
      </c>
      <c r="W1361" s="1" t="s">
        <v>59</v>
      </c>
      <c r="X1361" s="1" t="s">
        <v>59</v>
      </c>
      <c r="Y1361" s="1">
        <v>60.9</v>
      </c>
      <c r="Z1361" s="1">
        <v>99.8</v>
      </c>
      <c r="AA1361" s="1" t="s">
        <v>59</v>
      </c>
      <c r="AB1361" s="1" t="s">
        <v>59</v>
      </c>
      <c r="AC1361" s="1" t="s">
        <v>59</v>
      </c>
      <c r="AD1361" s="1">
        <v>38.11</v>
      </c>
      <c r="AE1361" s="1" t="s">
        <v>42</v>
      </c>
      <c r="AF1361" s="1" t="s">
        <v>6200</v>
      </c>
      <c r="AG1361" s="1" t="s">
        <v>6201</v>
      </c>
      <c r="AH1361" s="3">
        <v>4489.3617021276596</v>
      </c>
      <c r="AI1361" s="3">
        <v>5004.2553191489369</v>
      </c>
      <c r="AJ1361" s="3">
        <v>5325.5319148936169</v>
      </c>
      <c r="AK1361" s="3">
        <v>5563.8297872340427</v>
      </c>
      <c r="AL1361" s="3">
        <v>5202.1276595744685</v>
      </c>
      <c r="AM1361" s="3">
        <v>4689.2857142857138</v>
      </c>
      <c r="AN1361" s="3">
        <v>5424.9999999999991</v>
      </c>
      <c r="AO1361" s="3">
        <v>5482.1428571428569</v>
      </c>
      <c r="AP1361" s="3">
        <v>4587.5</v>
      </c>
      <c r="AQ1361" s="3">
        <v>5544.6428571428569</v>
      </c>
      <c r="AR1361" s="1">
        <v>2958</v>
      </c>
      <c r="AS1361" s="1">
        <v>3159</v>
      </c>
      <c r="AT1361" s="1">
        <v>3030</v>
      </c>
      <c r="AU1361" s="1">
        <v>2606</v>
      </c>
      <c r="AV1361" s="1">
        <v>2631</v>
      </c>
      <c r="AW1361" s="4">
        <v>5116.9680851063831</v>
      </c>
      <c r="AX1361" s="4">
        <v>5145.5803571428569</v>
      </c>
      <c r="AY1361" s="4">
        <v>2876.6374999999998</v>
      </c>
      <c r="AZ1361" s="4">
        <v>405.11970376714044</v>
      </c>
      <c r="BA1361" s="4">
        <v>466.58462040432499</v>
      </c>
      <c r="BB1361" s="4">
        <v>246.55853688196399</v>
      </c>
    </row>
    <row r="1362" spans="1:54" x14ac:dyDescent="0.25">
      <c r="A1362" s="1">
        <v>1356</v>
      </c>
      <c r="B1362" s="1">
        <v>15.696</v>
      </c>
      <c r="C1362" s="1">
        <v>804.68329000000006</v>
      </c>
      <c r="D1362" s="1" t="str">
        <f t="shared" si="21"/>
        <v>804.68329_15.696</v>
      </c>
      <c r="E1362" s="1" t="s">
        <v>6202</v>
      </c>
      <c r="F1362" s="1" t="s">
        <v>56</v>
      </c>
      <c r="G1362" s="1" t="s">
        <v>6203</v>
      </c>
      <c r="H1362" s="1">
        <v>0.33300000000000002</v>
      </c>
      <c r="I1362" s="1" t="s">
        <v>62</v>
      </c>
      <c r="J1362" s="1">
        <v>13.29</v>
      </c>
      <c r="K1362" s="1">
        <v>804.68407999999999</v>
      </c>
      <c r="L1362" s="1" t="s">
        <v>6204</v>
      </c>
      <c r="M1362" s="1" t="s">
        <v>2726</v>
      </c>
      <c r="N1362" s="1" t="s">
        <v>6205</v>
      </c>
      <c r="O1362" s="1" t="s">
        <v>6206</v>
      </c>
      <c r="P1362" s="1">
        <v>420</v>
      </c>
      <c r="Q1362" s="1" t="s">
        <v>62</v>
      </c>
      <c r="R1362" s="1" t="s">
        <v>62</v>
      </c>
      <c r="S1362" s="1" t="s">
        <v>62</v>
      </c>
      <c r="U1362" s="1" t="s">
        <v>58</v>
      </c>
      <c r="V1362" s="1" t="s">
        <v>58</v>
      </c>
      <c r="W1362" s="1" t="s">
        <v>59</v>
      </c>
      <c r="X1362" s="1" t="s">
        <v>59</v>
      </c>
      <c r="Y1362" s="1">
        <v>90.5</v>
      </c>
      <c r="Z1362" s="1">
        <v>100</v>
      </c>
      <c r="AA1362" s="1">
        <v>72</v>
      </c>
      <c r="AB1362" s="1">
        <v>68</v>
      </c>
      <c r="AC1362" s="1">
        <v>100</v>
      </c>
      <c r="AD1362" s="1">
        <v>31.41</v>
      </c>
      <c r="AE1362" s="1" t="s">
        <v>53</v>
      </c>
      <c r="AF1362" s="1" t="s">
        <v>6207</v>
      </c>
      <c r="AG1362" s="1" t="s">
        <v>6208</v>
      </c>
      <c r="AH1362" s="3">
        <v>1106.3829787234042</v>
      </c>
      <c r="AI1362" s="3">
        <v>1321.2765957446809</v>
      </c>
      <c r="AJ1362" s="3">
        <v>997.872340425532</v>
      </c>
      <c r="AK1362" s="3">
        <v>1180.8510638297873</v>
      </c>
      <c r="AL1362" s="3">
        <v>1165.9574468085107</v>
      </c>
      <c r="AM1362" s="3">
        <v>1398.2142857142856</v>
      </c>
      <c r="AN1362" s="3">
        <v>1494.6428571428571</v>
      </c>
      <c r="AO1362" s="3">
        <v>1614.2857142857142</v>
      </c>
      <c r="AP1362" s="3">
        <v>1446.4285714285713</v>
      </c>
      <c r="AQ1362" s="3">
        <v>1646.4285714285713</v>
      </c>
      <c r="AR1362" s="1">
        <v>2506</v>
      </c>
      <c r="AS1362" s="1">
        <v>2171</v>
      </c>
      <c r="AT1362" s="1">
        <v>2126</v>
      </c>
      <c r="AU1362" s="1">
        <v>2138</v>
      </c>
      <c r="AV1362" s="1">
        <v>2133</v>
      </c>
      <c r="AW1362" s="4">
        <v>1154.5744680851064</v>
      </c>
      <c r="AX1362" s="4">
        <v>1520</v>
      </c>
      <c r="AY1362" s="4">
        <v>2214.8874999999998</v>
      </c>
      <c r="AZ1362" s="4">
        <v>117.75938340546894</v>
      </c>
      <c r="BA1362" s="4">
        <v>107.16934312696856</v>
      </c>
      <c r="BB1362" s="4">
        <v>163.741921317893</v>
      </c>
    </row>
    <row r="1363" spans="1:54" x14ac:dyDescent="0.25">
      <c r="A1363" s="1">
        <v>1357</v>
      </c>
      <c r="B1363" s="1">
        <v>17.38</v>
      </c>
      <c r="C1363" s="1">
        <v>804.70690999999999</v>
      </c>
      <c r="D1363" s="1" t="str">
        <f t="shared" si="21"/>
        <v>804.70691_17.38</v>
      </c>
      <c r="E1363" s="1" t="s">
        <v>6209</v>
      </c>
      <c r="F1363" s="1" t="s">
        <v>139</v>
      </c>
      <c r="H1363" s="1">
        <v>1</v>
      </c>
      <c r="I1363" s="1" t="s">
        <v>62</v>
      </c>
      <c r="J1363" s="1">
        <v>13.76</v>
      </c>
      <c r="K1363" s="1">
        <v>804.70758000000001</v>
      </c>
      <c r="L1363" s="1" t="s">
        <v>6210</v>
      </c>
      <c r="M1363" s="1" t="s">
        <v>807</v>
      </c>
      <c r="N1363" s="1" t="s">
        <v>6211</v>
      </c>
      <c r="O1363" s="1" t="s">
        <v>6212</v>
      </c>
      <c r="P1363" s="1">
        <v>410</v>
      </c>
      <c r="Q1363" s="1" t="s">
        <v>62</v>
      </c>
      <c r="R1363" s="1" t="s">
        <v>62</v>
      </c>
      <c r="S1363" s="1" t="s">
        <v>62</v>
      </c>
      <c r="U1363" s="1" t="s">
        <v>58</v>
      </c>
      <c r="V1363" s="1" t="s">
        <v>58</v>
      </c>
      <c r="W1363" s="1" t="s">
        <v>59</v>
      </c>
      <c r="X1363" s="1" t="s">
        <v>59</v>
      </c>
      <c r="Y1363" s="1">
        <v>100</v>
      </c>
      <c r="Z1363" s="1">
        <v>99.9</v>
      </c>
      <c r="AA1363" s="1">
        <v>47.9</v>
      </c>
      <c r="AB1363" s="1">
        <v>56.3</v>
      </c>
      <c r="AC1363" s="1">
        <v>100</v>
      </c>
      <c r="AD1363" s="1">
        <v>31.88</v>
      </c>
      <c r="AE1363" s="1" t="s">
        <v>53</v>
      </c>
      <c r="AF1363" s="1" t="s">
        <v>6213</v>
      </c>
      <c r="AG1363" s="1" t="s">
        <v>6214</v>
      </c>
      <c r="AH1363" s="3">
        <v>3755.3191489361702</v>
      </c>
      <c r="AI1363" s="3">
        <v>4557.4468085106382</v>
      </c>
      <c r="AJ1363" s="3">
        <v>4082.9787234042556</v>
      </c>
      <c r="AK1363" s="3">
        <v>5348.9361702127662</v>
      </c>
      <c r="AL1363" s="3">
        <v>4755.3191489361707</v>
      </c>
      <c r="AM1363" s="3">
        <v>2869.6428571428569</v>
      </c>
      <c r="AN1363" s="3">
        <v>3957.1428571428569</v>
      </c>
      <c r="AO1363" s="3">
        <v>4475</v>
      </c>
      <c r="AP1363" s="3">
        <v>3012.4999999999995</v>
      </c>
      <c r="AQ1363" s="3">
        <v>3878.571428571428</v>
      </c>
      <c r="AR1363" s="1">
        <v>2365</v>
      </c>
      <c r="AS1363" s="1">
        <v>2623</v>
      </c>
      <c r="AT1363" s="1">
        <v>2141</v>
      </c>
      <c r="AU1363" s="1">
        <v>1832</v>
      </c>
      <c r="AV1363" s="1">
        <v>2114</v>
      </c>
      <c r="AW1363" s="4">
        <v>4500.239361702128</v>
      </c>
      <c r="AX1363" s="4">
        <v>3638.7723214285711</v>
      </c>
      <c r="AY1363" s="4">
        <v>2215.1</v>
      </c>
      <c r="AZ1363" s="4">
        <v>615.86091627070425</v>
      </c>
      <c r="BA1363" s="4">
        <v>678.75827413933746</v>
      </c>
      <c r="BB1363" s="4">
        <v>296.14424404544798</v>
      </c>
    </row>
    <row r="1364" spans="1:54" x14ac:dyDescent="0.25">
      <c r="A1364" s="1">
        <v>1358</v>
      </c>
      <c r="B1364" s="1">
        <v>18.420000000000002</v>
      </c>
      <c r="C1364" s="1">
        <v>805.48932000000002</v>
      </c>
      <c r="D1364" s="1" t="str">
        <f t="shared" si="21"/>
        <v>805.48932_18.42</v>
      </c>
      <c r="E1364" s="1" t="s">
        <v>6215</v>
      </c>
      <c r="F1364" s="1" t="s">
        <v>56</v>
      </c>
      <c r="H1364" s="1">
        <v>0.13300000000000001</v>
      </c>
      <c r="I1364" s="1" t="s">
        <v>62</v>
      </c>
      <c r="J1364" s="1">
        <v>8.1199999999999992</v>
      </c>
      <c r="K1364" s="1">
        <v>805.4837</v>
      </c>
      <c r="L1364" s="1" t="s">
        <v>6216</v>
      </c>
      <c r="M1364" s="1" t="s">
        <v>6217</v>
      </c>
      <c r="N1364" s="1" t="s">
        <v>6218</v>
      </c>
      <c r="O1364" s="1" t="s">
        <v>6219</v>
      </c>
      <c r="P1364" s="1">
        <v>530</v>
      </c>
      <c r="Q1364" s="1" t="s">
        <v>62</v>
      </c>
      <c r="R1364" s="1" t="s">
        <v>62</v>
      </c>
      <c r="S1364" s="1" t="s">
        <v>58</v>
      </c>
      <c r="U1364" s="1" t="s">
        <v>58</v>
      </c>
      <c r="V1364" s="1" t="s">
        <v>58</v>
      </c>
      <c r="W1364" s="1" t="s">
        <v>59</v>
      </c>
      <c r="X1364" s="1" t="s">
        <v>59</v>
      </c>
      <c r="Y1364" s="1">
        <v>94.1</v>
      </c>
      <c r="Z1364" s="1">
        <v>99.5</v>
      </c>
      <c r="AA1364" s="1" t="s">
        <v>59</v>
      </c>
      <c r="AB1364" s="1" t="s">
        <v>59</v>
      </c>
      <c r="AC1364" s="1" t="s">
        <v>59</v>
      </c>
      <c r="AD1364" s="1">
        <v>25.54</v>
      </c>
      <c r="AE1364" s="1" t="s">
        <v>50</v>
      </c>
      <c r="AF1364" s="1" t="s">
        <v>6220</v>
      </c>
      <c r="AG1364" s="1" t="s">
        <v>6221</v>
      </c>
      <c r="AH1364" s="3">
        <v>506.38297872340428</v>
      </c>
      <c r="AI1364" s="3">
        <v>614.89361702127667</v>
      </c>
      <c r="AJ1364" s="3">
        <v>659.57446808510645</v>
      </c>
      <c r="AK1364" s="3">
        <v>755.31914893617022</v>
      </c>
      <c r="AL1364" s="3">
        <v>772.34042553191489</v>
      </c>
      <c r="AM1364" s="3">
        <v>655.35714285714278</v>
      </c>
      <c r="AN1364" s="3">
        <v>566.07142857142856</v>
      </c>
      <c r="AO1364" s="3">
        <v>644.64285714285711</v>
      </c>
      <c r="AP1364" s="3">
        <v>716.07142857142856</v>
      </c>
      <c r="AQ1364" s="3">
        <v>783.92857142857133</v>
      </c>
      <c r="AR1364" s="1">
        <v>1273</v>
      </c>
      <c r="AS1364" s="1">
        <v>655</v>
      </c>
      <c r="AT1364" s="1">
        <v>916</v>
      </c>
      <c r="AU1364" s="1">
        <v>1141</v>
      </c>
      <c r="AV1364" s="1">
        <v>584</v>
      </c>
      <c r="AW1364" s="4">
        <v>661.48936170212767</v>
      </c>
      <c r="AX1364" s="4">
        <v>673.41517857142856</v>
      </c>
      <c r="AY1364" s="4">
        <v>913.75</v>
      </c>
      <c r="AZ1364" s="4">
        <v>108.78279744845106</v>
      </c>
      <c r="BA1364" s="4">
        <v>81.958080523459813</v>
      </c>
      <c r="BB1364" s="4">
        <v>298.36680118082</v>
      </c>
    </row>
    <row r="1365" spans="1:54" x14ac:dyDescent="0.25">
      <c r="A1365" s="1">
        <v>1359</v>
      </c>
      <c r="B1365" s="1">
        <v>11.63</v>
      </c>
      <c r="C1365" s="1">
        <v>805.55346999999995</v>
      </c>
      <c r="D1365" s="1" t="str">
        <f t="shared" si="21"/>
        <v>805.55347_11.63</v>
      </c>
      <c r="E1365" s="1" t="s">
        <v>6222</v>
      </c>
      <c r="F1365" s="1" t="s">
        <v>56</v>
      </c>
      <c r="H1365" s="1">
        <v>6.7000000000000004E-2</v>
      </c>
      <c r="I1365" s="1" t="s">
        <v>58</v>
      </c>
      <c r="J1365" s="1">
        <v>9.3000000000000007</v>
      </c>
      <c r="K1365" s="1">
        <v>805.55487000000005</v>
      </c>
      <c r="M1365" s="1" t="s">
        <v>55</v>
      </c>
      <c r="P1365" s="1">
        <v>530</v>
      </c>
      <c r="Q1365" s="1" t="s">
        <v>62</v>
      </c>
      <c r="R1365" s="1" t="s">
        <v>62</v>
      </c>
      <c r="S1365" s="1" t="s">
        <v>58</v>
      </c>
      <c r="U1365" s="1" t="s">
        <v>58</v>
      </c>
      <c r="V1365" s="1" t="s">
        <v>58</v>
      </c>
      <c r="W1365" s="1" t="s">
        <v>59</v>
      </c>
      <c r="X1365" s="1" t="s">
        <v>59</v>
      </c>
      <c r="Y1365" s="1">
        <v>99</v>
      </c>
      <c r="Z1365" s="1">
        <v>100</v>
      </c>
      <c r="AA1365" s="1" t="s">
        <v>59</v>
      </c>
      <c r="AB1365" s="1" t="s">
        <v>59</v>
      </c>
      <c r="AC1365" s="1" t="s">
        <v>59</v>
      </c>
      <c r="AD1365" s="1">
        <v>164.65</v>
      </c>
      <c r="AE1365" s="1" t="s">
        <v>43</v>
      </c>
      <c r="AF1365" s="1" t="s">
        <v>6223</v>
      </c>
      <c r="AH1365" s="3">
        <v>21597.872340425532</v>
      </c>
      <c r="AI1365" s="3">
        <v>21517.021276595748</v>
      </c>
      <c r="AJ1365" s="3">
        <v>20178.723404255321</v>
      </c>
      <c r="AK1365" s="3">
        <v>19510.638297872341</v>
      </c>
      <c r="AL1365" s="3">
        <v>21185.106382978724</v>
      </c>
      <c r="AM1365" s="3">
        <v>8773.2142857142844</v>
      </c>
      <c r="AN1365" s="3">
        <v>7991.0714285714275</v>
      </c>
      <c r="AO1365" s="3">
        <v>8210.7142857142844</v>
      </c>
      <c r="AP1365" s="3">
        <v>7614.2857142857138</v>
      </c>
      <c r="AQ1365" s="3">
        <v>8898.2142857142844</v>
      </c>
      <c r="AR1365" s="1">
        <v>3747</v>
      </c>
      <c r="AS1365" s="1">
        <v>4371</v>
      </c>
      <c r="AT1365" s="1">
        <v>4413</v>
      </c>
      <c r="AU1365" s="1">
        <v>4600</v>
      </c>
      <c r="AV1365" s="1">
        <v>4646</v>
      </c>
      <c r="AW1365" s="4">
        <v>20798.218085106386</v>
      </c>
      <c r="AX1365" s="4">
        <v>8297.65625</v>
      </c>
      <c r="AY1365" s="4">
        <v>4355.4250000000002</v>
      </c>
      <c r="AZ1365" s="4">
        <v>914.46324168080002</v>
      </c>
      <c r="BA1365" s="4">
        <v>537.05570522673213</v>
      </c>
      <c r="BB1365" s="4">
        <v>359.58278069434198</v>
      </c>
    </row>
    <row r="1366" spans="1:54" x14ac:dyDescent="0.25">
      <c r="A1366" s="1">
        <v>1360</v>
      </c>
      <c r="B1366" s="1">
        <v>10.246</v>
      </c>
      <c r="C1366" s="1">
        <v>805.55627000000004</v>
      </c>
      <c r="D1366" s="1" t="str">
        <f t="shared" si="21"/>
        <v>805.55627_10.246</v>
      </c>
      <c r="E1366" s="1" t="s">
        <v>6222</v>
      </c>
      <c r="F1366" s="1" t="s">
        <v>56</v>
      </c>
      <c r="H1366" s="1">
        <v>0.13300000000000001</v>
      </c>
      <c r="I1366" s="1" t="s">
        <v>58</v>
      </c>
      <c r="J1366" s="1">
        <v>9.3000000000000007</v>
      </c>
      <c r="K1366" s="1">
        <v>805.55487000000005</v>
      </c>
      <c r="M1366" s="1" t="s">
        <v>55</v>
      </c>
      <c r="P1366" s="1">
        <v>530</v>
      </c>
      <c r="Q1366" s="1" t="s">
        <v>62</v>
      </c>
      <c r="R1366" s="1" t="s">
        <v>62</v>
      </c>
      <c r="S1366" s="1" t="s">
        <v>58</v>
      </c>
      <c r="U1366" s="1" t="s">
        <v>58</v>
      </c>
      <c r="V1366" s="1" t="s">
        <v>58</v>
      </c>
      <c r="W1366" s="1" t="s">
        <v>59</v>
      </c>
      <c r="X1366" s="1" t="s">
        <v>59</v>
      </c>
      <c r="Y1366" s="1">
        <v>99</v>
      </c>
      <c r="Z1366" s="1">
        <v>100</v>
      </c>
      <c r="AA1366" s="1" t="s">
        <v>59</v>
      </c>
      <c r="AB1366" s="1" t="s">
        <v>59</v>
      </c>
      <c r="AC1366" s="1" t="s">
        <v>59</v>
      </c>
      <c r="AD1366" s="1">
        <v>50.2</v>
      </c>
      <c r="AE1366" s="1" t="s">
        <v>52</v>
      </c>
      <c r="AF1366" s="1" t="s">
        <v>6224</v>
      </c>
      <c r="AH1366" s="3">
        <v>5187.234042553192</v>
      </c>
      <c r="AI1366" s="3">
        <v>5774.4680851063831</v>
      </c>
      <c r="AJ1366" s="3">
        <v>5431.9148936170213</v>
      </c>
      <c r="AK1366" s="3">
        <v>6353.1914893617022</v>
      </c>
      <c r="AL1366" s="3">
        <v>5102.1276595744685</v>
      </c>
      <c r="AM1366" s="3">
        <v>5171.4285714285706</v>
      </c>
      <c r="AN1366" s="3">
        <v>5458.9285714285706</v>
      </c>
      <c r="AO1366" s="3">
        <v>5342.8571428571422</v>
      </c>
      <c r="AP1366" s="3">
        <v>5753.5714285714284</v>
      </c>
      <c r="AQ1366" s="3">
        <v>5437.4999999999991</v>
      </c>
      <c r="AR1366" s="1">
        <v>3267</v>
      </c>
      <c r="AS1366" s="1">
        <v>2886</v>
      </c>
      <c r="AT1366" s="1">
        <v>2985</v>
      </c>
      <c r="AU1366" s="1">
        <v>2737</v>
      </c>
      <c r="AV1366" s="1">
        <v>2948</v>
      </c>
      <c r="AW1366" s="4">
        <v>5569.2553191489369</v>
      </c>
      <c r="AX1366" s="4">
        <v>5432.9910714285706</v>
      </c>
      <c r="AY1366" s="4">
        <v>2964.5625</v>
      </c>
      <c r="AZ1366" s="4">
        <v>509.62267926723837</v>
      </c>
      <c r="BA1366" s="4">
        <v>212.14879206089105</v>
      </c>
      <c r="BB1366" s="4">
        <v>193.428816444836</v>
      </c>
    </row>
    <row r="1367" spans="1:54" x14ac:dyDescent="0.25">
      <c r="A1367" s="1">
        <v>1361</v>
      </c>
      <c r="B1367" s="1">
        <v>14.669</v>
      </c>
      <c r="C1367" s="1">
        <v>805.58972000000006</v>
      </c>
      <c r="D1367" s="1" t="str">
        <f t="shared" si="21"/>
        <v>805.58972_14.669</v>
      </c>
      <c r="E1367" s="1" t="s">
        <v>6225</v>
      </c>
      <c r="F1367" s="1" t="s">
        <v>56</v>
      </c>
      <c r="H1367" s="1">
        <v>6.7000000000000004E-2</v>
      </c>
      <c r="I1367" s="1" t="s">
        <v>58</v>
      </c>
      <c r="J1367" s="1">
        <v>8.75</v>
      </c>
      <c r="K1367" s="1">
        <v>805.58538999999996</v>
      </c>
      <c r="L1367" s="1" t="s">
        <v>6226</v>
      </c>
      <c r="M1367" s="1" t="s">
        <v>2523</v>
      </c>
      <c r="N1367" s="1" t="s">
        <v>6227</v>
      </c>
      <c r="O1367" s="1" t="s">
        <v>6228</v>
      </c>
      <c r="P1367" s="1">
        <v>530</v>
      </c>
      <c r="Q1367" s="1" t="s">
        <v>62</v>
      </c>
      <c r="R1367" s="1" t="s">
        <v>62</v>
      </c>
      <c r="S1367" s="1" t="s">
        <v>58</v>
      </c>
      <c r="U1367" s="1" t="s">
        <v>58</v>
      </c>
      <c r="V1367" s="1" t="s">
        <v>58</v>
      </c>
      <c r="W1367" s="1" t="s">
        <v>59</v>
      </c>
      <c r="X1367" s="1" t="s">
        <v>59</v>
      </c>
      <c r="Y1367" s="1">
        <v>91</v>
      </c>
      <c r="Z1367" s="1">
        <v>99.8</v>
      </c>
      <c r="AA1367" s="1" t="s">
        <v>59</v>
      </c>
      <c r="AB1367" s="1" t="s">
        <v>59</v>
      </c>
      <c r="AC1367" s="1" t="s">
        <v>59</v>
      </c>
      <c r="AD1367" s="1">
        <v>23.31</v>
      </c>
      <c r="AE1367" s="1" t="s">
        <v>51</v>
      </c>
      <c r="AF1367" s="1" t="s">
        <v>6229</v>
      </c>
      <c r="AH1367" s="3">
        <v>1489.3617021276596</v>
      </c>
      <c r="AI1367" s="3">
        <v>1742.5531914893618</v>
      </c>
      <c r="AJ1367" s="3">
        <v>1329.7872340425533</v>
      </c>
      <c r="AK1367" s="3">
        <v>1708.5106382978724</v>
      </c>
      <c r="AL1367" s="3">
        <v>1719.1489361702129</v>
      </c>
      <c r="AM1367" s="3">
        <v>566.07142857142856</v>
      </c>
      <c r="AN1367" s="3">
        <v>621.42857142857133</v>
      </c>
      <c r="AO1367" s="3">
        <v>767.85714285714278</v>
      </c>
      <c r="AP1367" s="3">
        <v>607.14285714285711</v>
      </c>
      <c r="AQ1367" s="3">
        <v>689.28571428571422</v>
      </c>
      <c r="AR1367" s="1">
        <v>1454</v>
      </c>
      <c r="AS1367" s="1">
        <v>1567</v>
      </c>
      <c r="AT1367" s="1">
        <v>1246</v>
      </c>
      <c r="AU1367" s="1">
        <v>1585</v>
      </c>
      <c r="AV1367" s="1">
        <v>1418</v>
      </c>
      <c r="AW1367" s="4">
        <v>1597.5265957446809</v>
      </c>
      <c r="AX1367" s="4">
        <v>650.49107142857133</v>
      </c>
      <c r="AY1367" s="4">
        <v>1454</v>
      </c>
      <c r="AZ1367" s="4">
        <v>181.2624535223062</v>
      </c>
      <c r="BA1367" s="4">
        <v>79.398328616247127</v>
      </c>
      <c r="BB1367" s="4">
        <v>136.25511028260601</v>
      </c>
    </row>
    <row r="1368" spans="1:54" x14ac:dyDescent="0.25">
      <c r="A1368" s="1">
        <v>1362</v>
      </c>
      <c r="B1368" s="1">
        <v>12.981999999999999</v>
      </c>
      <c r="C1368" s="1">
        <v>806.50671</v>
      </c>
      <c r="D1368" s="1" t="str">
        <f t="shared" si="21"/>
        <v>806.50671_12.982</v>
      </c>
      <c r="E1368" s="1" t="s">
        <v>6230</v>
      </c>
      <c r="F1368" s="1" t="s">
        <v>56</v>
      </c>
      <c r="G1368" s="1" t="s">
        <v>6231</v>
      </c>
      <c r="H1368" s="1">
        <v>1</v>
      </c>
      <c r="I1368" s="1" t="s">
        <v>62</v>
      </c>
      <c r="J1368" s="1">
        <v>8.4</v>
      </c>
      <c r="K1368" s="1">
        <v>806.50951999999995</v>
      </c>
      <c r="L1368" s="1" t="s">
        <v>5399</v>
      </c>
      <c r="M1368" s="1" t="s">
        <v>712</v>
      </c>
      <c r="N1368" s="1" t="s">
        <v>6232</v>
      </c>
      <c r="O1368" s="1" t="s">
        <v>6233</v>
      </c>
      <c r="P1368" s="1">
        <v>530</v>
      </c>
      <c r="Q1368" s="1" t="s">
        <v>62</v>
      </c>
      <c r="R1368" s="1" t="s">
        <v>62</v>
      </c>
      <c r="S1368" s="1" t="s">
        <v>58</v>
      </c>
      <c r="U1368" s="1" t="s">
        <v>58</v>
      </c>
      <c r="V1368" s="1" t="s">
        <v>58</v>
      </c>
      <c r="W1368" s="1" t="s">
        <v>59</v>
      </c>
      <c r="X1368" s="1" t="s">
        <v>59</v>
      </c>
      <c r="Y1368" s="1">
        <v>98.5</v>
      </c>
      <c r="Z1368" s="1">
        <v>99.9</v>
      </c>
      <c r="AA1368" s="1" t="s">
        <v>59</v>
      </c>
      <c r="AB1368" s="1" t="s">
        <v>59</v>
      </c>
      <c r="AC1368" s="1" t="s">
        <v>59</v>
      </c>
      <c r="AD1368" s="1">
        <v>104.52</v>
      </c>
      <c r="AE1368" s="1" t="s">
        <v>53</v>
      </c>
      <c r="AF1368" s="1" t="s">
        <v>6234</v>
      </c>
      <c r="AG1368" s="1" t="s">
        <v>6235</v>
      </c>
      <c r="AH1368" s="3">
        <v>6746.8085106382987</v>
      </c>
      <c r="AI1368" s="3">
        <v>6876.5957446808516</v>
      </c>
      <c r="AJ1368" s="3">
        <v>5936.1702127659573</v>
      </c>
      <c r="AK1368" s="3">
        <v>6753.1914893617022</v>
      </c>
      <c r="AL1368" s="3">
        <v>6785.1063829787236</v>
      </c>
      <c r="AM1368" s="3">
        <v>5133.9285714285706</v>
      </c>
      <c r="AN1368" s="3">
        <v>6503.5714285714275</v>
      </c>
      <c r="AO1368" s="3">
        <v>5533.9285714285706</v>
      </c>
      <c r="AP1368" s="3">
        <v>5782.1428571428569</v>
      </c>
      <c r="AQ1368" s="3">
        <v>6441.0714285714275</v>
      </c>
      <c r="AR1368" s="1">
        <v>4775</v>
      </c>
      <c r="AS1368" s="1">
        <v>5548</v>
      </c>
      <c r="AT1368" s="1">
        <v>4786</v>
      </c>
      <c r="AU1368" s="1">
        <v>5998</v>
      </c>
      <c r="AV1368" s="1">
        <v>5621</v>
      </c>
      <c r="AW1368" s="4">
        <v>6619.3882978723414</v>
      </c>
      <c r="AX1368" s="4">
        <v>5878.7946428571422</v>
      </c>
      <c r="AY1368" s="4">
        <v>5345.7250000000004</v>
      </c>
      <c r="AZ1368" s="4">
        <v>385.6960063204362</v>
      </c>
      <c r="BA1368" s="4">
        <v>589.22175865401789</v>
      </c>
      <c r="BB1368" s="4">
        <v>543.43138761657406</v>
      </c>
    </row>
    <row r="1369" spans="1:54" x14ac:dyDescent="0.25">
      <c r="A1369" s="1">
        <v>1363</v>
      </c>
      <c r="B1369" s="1">
        <v>13.882</v>
      </c>
      <c r="C1369" s="1">
        <v>806.50696000000005</v>
      </c>
      <c r="D1369" s="1" t="str">
        <f t="shared" si="21"/>
        <v>806.50696_13.882</v>
      </c>
      <c r="E1369" s="1" t="s">
        <v>6230</v>
      </c>
      <c r="F1369" s="1" t="s">
        <v>507</v>
      </c>
      <c r="G1369" s="1" t="s">
        <v>6236</v>
      </c>
      <c r="H1369" s="1">
        <v>0.8</v>
      </c>
      <c r="I1369" s="1" t="s">
        <v>62</v>
      </c>
      <c r="J1369" s="1">
        <v>8.4</v>
      </c>
      <c r="K1369" s="1">
        <v>806.50951999999995</v>
      </c>
      <c r="L1369" s="1" t="s">
        <v>5399</v>
      </c>
      <c r="M1369" s="1" t="s">
        <v>712</v>
      </c>
      <c r="N1369" s="1" t="s">
        <v>6232</v>
      </c>
      <c r="O1369" s="1" t="s">
        <v>6233</v>
      </c>
      <c r="P1369" s="1">
        <v>530</v>
      </c>
      <c r="Q1369" s="1" t="s">
        <v>62</v>
      </c>
      <c r="R1369" s="1" t="s">
        <v>62</v>
      </c>
      <c r="S1369" s="1" t="s">
        <v>58</v>
      </c>
      <c r="U1369" s="1" t="s">
        <v>58</v>
      </c>
      <c r="V1369" s="1" t="s">
        <v>58</v>
      </c>
      <c r="W1369" s="1" t="s">
        <v>59</v>
      </c>
      <c r="X1369" s="1" t="s">
        <v>59</v>
      </c>
      <c r="Y1369" s="1">
        <v>98.7</v>
      </c>
      <c r="Z1369" s="1">
        <v>99.8</v>
      </c>
      <c r="AA1369" s="1" t="s">
        <v>59</v>
      </c>
      <c r="AB1369" s="1" t="s">
        <v>59</v>
      </c>
      <c r="AC1369" s="1" t="s">
        <v>59</v>
      </c>
      <c r="AD1369" s="1">
        <v>46.7</v>
      </c>
      <c r="AE1369" s="1" t="s">
        <v>51</v>
      </c>
      <c r="AF1369" s="1" t="s">
        <v>6237</v>
      </c>
      <c r="AG1369" s="1" t="s">
        <v>6238</v>
      </c>
      <c r="AH1369" s="3">
        <v>2197.872340425532</v>
      </c>
      <c r="AI1369" s="3">
        <v>2768.0851063829787</v>
      </c>
      <c r="AJ1369" s="3">
        <v>2214.8936170212769</v>
      </c>
      <c r="AK1369" s="3">
        <v>2570.2127659574471</v>
      </c>
      <c r="AL1369" s="3">
        <v>3014.8936170212769</v>
      </c>
      <c r="AM1369" s="3">
        <v>2255.3571428571427</v>
      </c>
      <c r="AN1369" s="3">
        <v>2478.5714285714284</v>
      </c>
      <c r="AO1369" s="3">
        <v>2125</v>
      </c>
      <c r="AP1369" s="3">
        <v>2841.0714285714284</v>
      </c>
      <c r="AQ1369" s="3">
        <v>2412.4999999999995</v>
      </c>
      <c r="AR1369" s="1">
        <v>1631</v>
      </c>
      <c r="AS1369" s="1">
        <v>2248</v>
      </c>
      <c r="AT1369" s="1">
        <v>2027</v>
      </c>
      <c r="AU1369" s="1">
        <v>2125</v>
      </c>
      <c r="AV1369" s="1">
        <v>2099</v>
      </c>
      <c r="AW1369" s="4">
        <v>2553.11170212766</v>
      </c>
      <c r="AX1369" s="4">
        <v>2422.2544642857142</v>
      </c>
      <c r="AY1369" s="4">
        <v>2025.95</v>
      </c>
      <c r="AZ1369" s="4">
        <v>353.07107702923832</v>
      </c>
      <c r="BA1369" s="4">
        <v>271.70934395796786</v>
      </c>
      <c r="BB1369" s="4">
        <v>234.83774485003499</v>
      </c>
    </row>
    <row r="1370" spans="1:54" x14ac:dyDescent="0.25">
      <c r="A1370" s="1">
        <v>1364</v>
      </c>
      <c r="B1370" s="1">
        <v>12.340999999999999</v>
      </c>
      <c r="C1370" s="1">
        <v>806.54596000000004</v>
      </c>
      <c r="D1370" s="1" t="str">
        <f t="shared" si="21"/>
        <v>806.54596_12.341</v>
      </c>
      <c r="E1370" s="1" t="s">
        <v>6239</v>
      </c>
      <c r="F1370" s="1" t="s">
        <v>56</v>
      </c>
      <c r="G1370" s="1" t="s">
        <v>6240</v>
      </c>
      <c r="H1370" s="1">
        <v>0.33300000000000002</v>
      </c>
      <c r="I1370" s="1" t="s">
        <v>62</v>
      </c>
      <c r="J1370" s="1">
        <v>8.84</v>
      </c>
      <c r="K1370" s="1">
        <v>806.54962</v>
      </c>
      <c r="M1370" s="1" t="s">
        <v>55</v>
      </c>
      <c r="P1370" s="1">
        <v>530</v>
      </c>
      <c r="Q1370" s="1" t="s">
        <v>62</v>
      </c>
      <c r="R1370" s="1" t="s">
        <v>62</v>
      </c>
      <c r="S1370" s="1" t="s">
        <v>58</v>
      </c>
      <c r="U1370" s="1" t="s">
        <v>58</v>
      </c>
      <c r="V1370" s="1" t="s">
        <v>58</v>
      </c>
      <c r="W1370" s="1" t="s">
        <v>59</v>
      </c>
      <c r="X1370" s="1" t="s">
        <v>59</v>
      </c>
      <c r="Y1370" s="1">
        <v>97.5</v>
      </c>
      <c r="Z1370" s="1">
        <v>99.9</v>
      </c>
      <c r="AA1370" s="1" t="s">
        <v>59</v>
      </c>
      <c r="AB1370" s="1" t="s">
        <v>59</v>
      </c>
      <c r="AC1370" s="1" t="s">
        <v>59</v>
      </c>
      <c r="AD1370" s="1">
        <v>204.91</v>
      </c>
      <c r="AE1370" s="1" t="s">
        <v>43</v>
      </c>
      <c r="AF1370" s="1" t="s">
        <v>6241</v>
      </c>
      <c r="AG1370" s="1" t="s">
        <v>6242</v>
      </c>
      <c r="AH1370" s="3">
        <v>16955.319148936171</v>
      </c>
      <c r="AI1370" s="3">
        <v>16370.212765957447</v>
      </c>
      <c r="AJ1370" s="3">
        <v>15934.04255319149</v>
      </c>
      <c r="AK1370" s="3">
        <v>18853.191489361703</v>
      </c>
      <c r="AL1370" s="3">
        <v>17385.106382978724</v>
      </c>
      <c r="AM1370" s="3">
        <v>0</v>
      </c>
      <c r="AN1370" s="3">
        <v>0</v>
      </c>
      <c r="AO1370" s="3">
        <v>0</v>
      </c>
      <c r="AP1370" s="3">
        <v>0</v>
      </c>
      <c r="AQ1370" s="3">
        <v>1274.9999999999998</v>
      </c>
      <c r="AR1370" s="1">
        <v>1376</v>
      </c>
      <c r="AS1370" s="1">
        <v>1335</v>
      </c>
      <c r="AT1370" s="1">
        <v>1154</v>
      </c>
      <c r="AU1370" s="1">
        <v>2458</v>
      </c>
      <c r="AV1370" s="1">
        <v>0</v>
      </c>
      <c r="AW1370" s="4">
        <v>17099.680851063833</v>
      </c>
      <c r="AX1370" s="4">
        <v>255.08928571428569</v>
      </c>
      <c r="AY1370" s="4">
        <v>1264.5250000000001</v>
      </c>
      <c r="AZ1370" s="4">
        <v>1125.3338575213511</v>
      </c>
      <c r="BA1370" s="4">
        <v>570.39698318900889</v>
      </c>
      <c r="BB1370" s="4">
        <v>873.56456544436401</v>
      </c>
    </row>
    <row r="1371" spans="1:54" x14ac:dyDescent="0.25">
      <c r="A1371" s="1">
        <v>1365</v>
      </c>
      <c r="B1371" s="1">
        <v>9.9350000000000005</v>
      </c>
      <c r="C1371" s="1">
        <v>806.55340999999999</v>
      </c>
      <c r="D1371" s="1" t="str">
        <f t="shared" si="21"/>
        <v>806.55341_9.935</v>
      </c>
      <c r="E1371" s="1" t="s">
        <v>6243</v>
      </c>
      <c r="F1371" s="1" t="s">
        <v>56</v>
      </c>
      <c r="H1371" s="1">
        <v>1</v>
      </c>
      <c r="I1371" s="1" t="s">
        <v>62</v>
      </c>
      <c r="J1371" s="1">
        <v>8.99</v>
      </c>
      <c r="K1371" s="1">
        <v>806.56939999999997</v>
      </c>
      <c r="L1371" s="1" t="s">
        <v>6244</v>
      </c>
      <c r="M1371" s="1" t="s">
        <v>853</v>
      </c>
      <c r="N1371" s="1" t="s">
        <v>6245</v>
      </c>
      <c r="O1371" s="1" t="s">
        <v>6246</v>
      </c>
      <c r="P1371" s="1">
        <v>410</v>
      </c>
      <c r="Q1371" s="1" t="s">
        <v>62</v>
      </c>
      <c r="R1371" s="1" t="s">
        <v>62</v>
      </c>
      <c r="S1371" s="1" t="s">
        <v>62</v>
      </c>
      <c r="U1371" s="1" t="s">
        <v>58</v>
      </c>
      <c r="V1371" s="1" t="s">
        <v>58</v>
      </c>
      <c r="W1371" s="1" t="s">
        <v>59</v>
      </c>
      <c r="X1371" s="1" t="s">
        <v>59</v>
      </c>
      <c r="Y1371" s="1">
        <v>95</v>
      </c>
      <c r="Z1371" s="1">
        <v>100</v>
      </c>
      <c r="AA1371" s="1">
        <v>70.7</v>
      </c>
      <c r="AB1371" s="1">
        <v>67.099999999999994</v>
      </c>
      <c r="AC1371" s="1">
        <v>100</v>
      </c>
      <c r="AD1371" s="1">
        <v>379.26</v>
      </c>
      <c r="AE1371" s="1" t="s">
        <v>41</v>
      </c>
      <c r="AF1371" s="1" t="s">
        <v>6247</v>
      </c>
      <c r="AG1371" s="1" t="s">
        <v>6248</v>
      </c>
      <c r="AH1371" s="3">
        <v>49768.085106382983</v>
      </c>
      <c r="AI1371" s="3">
        <v>53646.808510638301</v>
      </c>
      <c r="AJ1371" s="3">
        <v>51668.085106382983</v>
      </c>
      <c r="AK1371" s="3">
        <v>56687.234042553195</v>
      </c>
      <c r="AL1371" s="3">
        <v>49846.808510638301</v>
      </c>
      <c r="AM1371" s="3">
        <v>26021.428571428569</v>
      </c>
      <c r="AN1371" s="3">
        <v>26246.428571428569</v>
      </c>
      <c r="AO1371" s="3">
        <v>23028.571428571428</v>
      </c>
      <c r="AP1371" s="3">
        <v>21694.642857142855</v>
      </c>
      <c r="AQ1371" s="3">
        <v>25717.857142857141</v>
      </c>
      <c r="AR1371" s="1">
        <v>12461</v>
      </c>
      <c r="AS1371" s="1">
        <v>12069</v>
      </c>
      <c r="AT1371" s="1">
        <v>13487</v>
      </c>
      <c r="AU1371" s="1">
        <v>11966</v>
      </c>
      <c r="AV1371" s="1">
        <v>11360</v>
      </c>
      <c r="AW1371" s="4">
        <v>52323.351063829788</v>
      </c>
      <c r="AX1371" s="4">
        <v>24541.964285714283</v>
      </c>
      <c r="AY1371" s="4">
        <v>12268.55</v>
      </c>
      <c r="AZ1371" s="4">
        <v>2910.1572804377661</v>
      </c>
      <c r="BA1371" s="4">
        <v>2053.9775186239281</v>
      </c>
      <c r="BB1371" s="4">
        <v>787.31929647975403</v>
      </c>
    </row>
    <row r="1372" spans="1:54" x14ac:dyDescent="0.25">
      <c r="A1372" s="1">
        <v>1366</v>
      </c>
      <c r="B1372" s="1">
        <v>10.144</v>
      </c>
      <c r="C1372" s="1">
        <v>806.55340999999999</v>
      </c>
      <c r="D1372" s="1" t="str">
        <f t="shared" si="21"/>
        <v>806.55341_10.144</v>
      </c>
      <c r="E1372" s="1" t="s">
        <v>6249</v>
      </c>
      <c r="F1372" s="1" t="s">
        <v>56</v>
      </c>
      <c r="H1372" s="1">
        <v>0.33300000000000002</v>
      </c>
      <c r="I1372" s="1" t="s">
        <v>58</v>
      </c>
      <c r="J1372" s="1">
        <v>9.2200000000000006</v>
      </c>
      <c r="K1372" s="1">
        <v>806.55651999999998</v>
      </c>
      <c r="L1372" s="1" t="s">
        <v>6250</v>
      </c>
      <c r="M1372" s="1" t="s">
        <v>4419</v>
      </c>
      <c r="N1372" s="1" t="s">
        <v>6251</v>
      </c>
      <c r="O1372" s="1" t="s">
        <v>6252</v>
      </c>
      <c r="P1372" s="1">
        <v>530</v>
      </c>
      <c r="Q1372" s="1" t="s">
        <v>62</v>
      </c>
      <c r="R1372" s="1" t="s">
        <v>62</v>
      </c>
      <c r="S1372" s="1" t="s">
        <v>58</v>
      </c>
      <c r="U1372" s="1" t="s">
        <v>58</v>
      </c>
      <c r="V1372" s="1" t="s">
        <v>58</v>
      </c>
      <c r="W1372" s="1" t="s">
        <v>59</v>
      </c>
      <c r="X1372" s="1" t="s">
        <v>59</v>
      </c>
      <c r="Y1372" s="1">
        <v>95.3</v>
      </c>
      <c r="Z1372" s="1">
        <v>100</v>
      </c>
      <c r="AA1372" s="1" t="s">
        <v>59</v>
      </c>
      <c r="AB1372" s="1" t="s">
        <v>59</v>
      </c>
      <c r="AC1372" s="1" t="s">
        <v>59</v>
      </c>
      <c r="AD1372" s="1">
        <v>338.92</v>
      </c>
      <c r="AE1372" s="1" t="s">
        <v>43</v>
      </c>
      <c r="AF1372" s="1" t="s">
        <v>6253</v>
      </c>
      <c r="AH1372" s="3">
        <v>37987.234042553195</v>
      </c>
      <c r="AI1372" s="3">
        <v>40995.744680851065</v>
      </c>
      <c r="AJ1372" s="3">
        <v>38714.893617021276</v>
      </c>
      <c r="AK1372" s="3">
        <v>43480.851063829788</v>
      </c>
      <c r="AL1372" s="3">
        <v>36780.851063829788</v>
      </c>
      <c r="AM1372" s="3">
        <v>18842.857142857141</v>
      </c>
      <c r="AN1372" s="3">
        <v>19446.428571428569</v>
      </c>
      <c r="AO1372" s="3">
        <v>16858.928571428569</v>
      </c>
      <c r="AP1372" s="3">
        <v>16405.357142857141</v>
      </c>
      <c r="AQ1372" s="3">
        <v>18719.642857142855</v>
      </c>
      <c r="AR1372" s="1">
        <v>9616</v>
      </c>
      <c r="AS1372" s="1">
        <v>8457</v>
      </c>
      <c r="AT1372" s="1">
        <v>9501</v>
      </c>
      <c r="AU1372" s="1">
        <v>9148</v>
      </c>
      <c r="AV1372" s="1">
        <v>8691</v>
      </c>
      <c r="AW1372" s="4">
        <v>39592.287234042553</v>
      </c>
      <c r="AX1372" s="4">
        <v>18054.553571428569</v>
      </c>
      <c r="AY1372" s="4">
        <v>9082.4375</v>
      </c>
      <c r="AZ1372" s="4">
        <v>2661.232204436234</v>
      </c>
      <c r="BA1372" s="4">
        <v>1336.6461977971355</v>
      </c>
      <c r="BB1372" s="4">
        <v>502.24526542380198</v>
      </c>
    </row>
    <row r="1373" spans="1:54" x14ac:dyDescent="0.25">
      <c r="A1373" s="1">
        <v>1367</v>
      </c>
      <c r="B1373" s="1">
        <v>12.397</v>
      </c>
      <c r="C1373" s="1">
        <v>806.56293000000005</v>
      </c>
      <c r="D1373" s="1" t="str">
        <f t="shared" si="21"/>
        <v>806.56293_12.397</v>
      </c>
      <c r="E1373" s="1" t="s">
        <v>6254</v>
      </c>
      <c r="F1373" s="1" t="s">
        <v>507</v>
      </c>
      <c r="G1373" s="1" t="s">
        <v>6255</v>
      </c>
      <c r="H1373" s="1">
        <v>0.13300000000000001</v>
      </c>
      <c r="I1373" s="1" t="s">
        <v>62</v>
      </c>
      <c r="J1373" s="1">
        <v>9.3000000000000007</v>
      </c>
      <c r="K1373" s="1">
        <v>806.56701999999996</v>
      </c>
      <c r="L1373" s="1" t="s">
        <v>5423</v>
      </c>
      <c r="M1373" s="1" t="s">
        <v>853</v>
      </c>
      <c r="N1373" s="1" t="s">
        <v>6256</v>
      </c>
      <c r="O1373" s="1" t="s">
        <v>6257</v>
      </c>
      <c r="P1373" s="1">
        <v>530</v>
      </c>
      <c r="Q1373" s="1" t="s">
        <v>62</v>
      </c>
      <c r="R1373" s="1" t="s">
        <v>62</v>
      </c>
      <c r="S1373" s="1" t="s">
        <v>58</v>
      </c>
      <c r="U1373" s="1" t="s">
        <v>58</v>
      </c>
      <c r="V1373" s="1" t="s">
        <v>58</v>
      </c>
      <c r="W1373" s="1" t="s">
        <v>59</v>
      </c>
      <c r="X1373" s="1" t="s">
        <v>59</v>
      </c>
      <c r="Y1373" s="1">
        <v>75.099999999999994</v>
      </c>
      <c r="Z1373" s="1">
        <v>100</v>
      </c>
      <c r="AA1373" s="1" t="s">
        <v>59</v>
      </c>
      <c r="AB1373" s="1" t="s">
        <v>59</v>
      </c>
      <c r="AC1373" s="1" t="s">
        <v>59</v>
      </c>
      <c r="AD1373" s="1">
        <v>124.43</v>
      </c>
      <c r="AE1373" s="1" t="s">
        <v>51</v>
      </c>
      <c r="AF1373" s="1" t="s">
        <v>6258</v>
      </c>
      <c r="AG1373" s="1" t="s">
        <v>6259</v>
      </c>
      <c r="AH1373" s="3">
        <v>6723.4042553191493</v>
      </c>
      <c r="AI1373" s="3">
        <v>7289.3617021276596</v>
      </c>
      <c r="AJ1373" s="3">
        <v>4751.0638297872347</v>
      </c>
      <c r="AK1373" s="3">
        <v>7638.2978723404258</v>
      </c>
      <c r="AL1373" s="3">
        <v>7417.0212765957449</v>
      </c>
      <c r="AM1373" s="3">
        <v>5683.9285714285706</v>
      </c>
      <c r="AN1373" s="3">
        <v>6237.4999999999991</v>
      </c>
      <c r="AO1373" s="3">
        <v>5730.3571428571422</v>
      </c>
      <c r="AP1373" s="3">
        <v>5566.0714285714284</v>
      </c>
      <c r="AQ1373" s="3">
        <v>6366.0714285714275</v>
      </c>
      <c r="AR1373" s="1">
        <v>6176</v>
      </c>
      <c r="AS1373" s="1">
        <v>6276</v>
      </c>
      <c r="AT1373" s="1">
        <v>5865</v>
      </c>
      <c r="AU1373" s="1">
        <v>5757</v>
      </c>
      <c r="AV1373" s="1">
        <v>6014</v>
      </c>
      <c r="AW1373" s="4">
        <v>6763.8031914893627</v>
      </c>
      <c r="AX1373" s="4">
        <v>5916.9642857142853</v>
      </c>
      <c r="AY1373" s="4">
        <v>6017.35</v>
      </c>
      <c r="AZ1373" s="4">
        <v>1174.5592462223808</v>
      </c>
      <c r="BA1373" s="4">
        <v>359.61180121146066</v>
      </c>
      <c r="BB1373" s="4">
        <v>214.15000766110199</v>
      </c>
    </row>
    <row r="1374" spans="1:54" x14ac:dyDescent="0.25">
      <c r="A1374" s="1">
        <v>1368</v>
      </c>
      <c r="B1374" s="1">
        <v>11.925000000000001</v>
      </c>
      <c r="C1374" s="1">
        <v>806.56530999999995</v>
      </c>
      <c r="D1374" s="1" t="str">
        <f t="shared" si="21"/>
        <v>806.56531_11.925</v>
      </c>
      <c r="E1374" s="1" t="s">
        <v>6260</v>
      </c>
      <c r="F1374" s="1" t="s">
        <v>507</v>
      </c>
      <c r="G1374" s="1" t="s">
        <v>6261</v>
      </c>
      <c r="H1374" s="1">
        <v>1</v>
      </c>
      <c r="I1374" s="1" t="s">
        <v>62</v>
      </c>
      <c r="J1374" s="1">
        <v>9.3000000000000007</v>
      </c>
      <c r="K1374" s="1">
        <v>806.56701999999996</v>
      </c>
      <c r="L1374" s="1" t="s">
        <v>5423</v>
      </c>
      <c r="M1374" s="1" t="s">
        <v>853</v>
      </c>
      <c r="N1374" s="1" t="s">
        <v>6256</v>
      </c>
      <c r="O1374" s="1" t="s">
        <v>6257</v>
      </c>
      <c r="P1374" s="1">
        <v>420</v>
      </c>
      <c r="Q1374" s="1" t="s">
        <v>62</v>
      </c>
      <c r="R1374" s="1" t="s">
        <v>62</v>
      </c>
      <c r="S1374" s="1" t="s">
        <v>62</v>
      </c>
      <c r="U1374" s="1" t="s">
        <v>58</v>
      </c>
      <c r="V1374" s="1" t="s">
        <v>58</v>
      </c>
      <c r="W1374" s="1" t="s">
        <v>59</v>
      </c>
      <c r="X1374" s="1" t="s">
        <v>59</v>
      </c>
      <c r="Y1374" s="1">
        <v>100</v>
      </c>
      <c r="Z1374" s="1">
        <v>100</v>
      </c>
      <c r="AA1374" s="1">
        <v>87.8</v>
      </c>
      <c r="AB1374" s="1">
        <v>84.6</v>
      </c>
      <c r="AC1374" s="1">
        <v>100</v>
      </c>
      <c r="AD1374" s="1">
        <v>508.48</v>
      </c>
      <c r="AE1374" s="1" t="s">
        <v>41</v>
      </c>
      <c r="AF1374" s="1" t="s">
        <v>6262</v>
      </c>
      <c r="AG1374" s="1" t="s">
        <v>6263</v>
      </c>
      <c r="AH1374" s="3">
        <v>60902.127659574471</v>
      </c>
      <c r="AI1374" s="3">
        <v>62029.78723404256</v>
      </c>
      <c r="AJ1374" s="3">
        <v>59570.212765957447</v>
      </c>
      <c r="AK1374" s="3">
        <v>62831.914893617024</v>
      </c>
      <c r="AL1374" s="3">
        <v>58795.744680851065</v>
      </c>
      <c r="AM1374" s="3">
        <v>38353.571428571428</v>
      </c>
      <c r="AN1374" s="3">
        <v>38410.714285714283</v>
      </c>
      <c r="AO1374" s="3">
        <v>37282.142857142855</v>
      </c>
      <c r="AP1374" s="3">
        <v>38478.571428571428</v>
      </c>
      <c r="AQ1374" s="3">
        <v>40935.714285714283</v>
      </c>
      <c r="AR1374" s="1">
        <v>17670</v>
      </c>
      <c r="AS1374" s="1">
        <v>17631</v>
      </c>
      <c r="AT1374" s="1">
        <v>16925</v>
      </c>
      <c r="AU1374" s="1">
        <v>16712</v>
      </c>
      <c r="AV1374" s="1">
        <v>18134</v>
      </c>
      <c r="AW1374" s="4">
        <v>60825.531914893618</v>
      </c>
      <c r="AX1374" s="4">
        <v>38692.276785714283</v>
      </c>
      <c r="AY1374" s="4">
        <v>17414.474999999999</v>
      </c>
      <c r="AZ1374" s="4">
        <v>1671.0590918632279</v>
      </c>
      <c r="BA1374" s="4">
        <v>1347.2767678706036</v>
      </c>
      <c r="BB1374" s="4">
        <v>584.02468209560698</v>
      </c>
    </row>
    <row r="1375" spans="1:54" x14ac:dyDescent="0.25">
      <c r="A1375" s="1">
        <v>1369</v>
      </c>
      <c r="B1375" s="1">
        <v>10.837999999999999</v>
      </c>
      <c r="C1375" s="1">
        <v>806.56781000000001</v>
      </c>
      <c r="D1375" s="1" t="str">
        <f t="shared" si="21"/>
        <v>806.56781_10.838</v>
      </c>
      <c r="E1375" s="1" t="s">
        <v>6264</v>
      </c>
      <c r="F1375" s="1" t="s">
        <v>56</v>
      </c>
      <c r="H1375" s="1">
        <v>1</v>
      </c>
      <c r="I1375" s="1" t="s">
        <v>62</v>
      </c>
      <c r="J1375" s="1">
        <v>8.99</v>
      </c>
      <c r="K1375" s="1">
        <v>806.56939999999997</v>
      </c>
      <c r="L1375" s="1" t="s">
        <v>6244</v>
      </c>
      <c r="M1375" s="1" t="s">
        <v>853</v>
      </c>
      <c r="N1375" s="1" t="s">
        <v>6265</v>
      </c>
      <c r="O1375" s="1" t="s">
        <v>6266</v>
      </c>
      <c r="P1375" s="1">
        <v>420</v>
      </c>
      <c r="Q1375" s="1" t="s">
        <v>62</v>
      </c>
      <c r="R1375" s="1" t="s">
        <v>62</v>
      </c>
      <c r="S1375" s="1" t="s">
        <v>62</v>
      </c>
      <c r="U1375" s="1" t="s">
        <v>58</v>
      </c>
      <c r="V1375" s="1" t="s">
        <v>58</v>
      </c>
      <c r="W1375" s="1" t="s">
        <v>59</v>
      </c>
      <c r="X1375" s="1" t="s">
        <v>59</v>
      </c>
      <c r="Y1375" s="1">
        <v>93.2</v>
      </c>
      <c r="Z1375" s="1">
        <v>100</v>
      </c>
      <c r="AA1375" s="1">
        <v>83.3</v>
      </c>
      <c r="AB1375" s="1">
        <v>74.2</v>
      </c>
      <c r="AC1375" s="1">
        <v>100</v>
      </c>
      <c r="AD1375" s="1">
        <v>552.80999999999995</v>
      </c>
      <c r="AE1375" s="1" t="s">
        <v>54</v>
      </c>
      <c r="AF1375" s="1" t="s">
        <v>6267</v>
      </c>
      <c r="AG1375" s="1" t="s">
        <v>6268</v>
      </c>
      <c r="AH1375" s="3">
        <v>65902.127659574471</v>
      </c>
      <c r="AI1375" s="3">
        <v>72263.829787234048</v>
      </c>
      <c r="AJ1375" s="3">
        <v>62776.595744680853</v>
      </c>
      <c r="AK1375" s="3">
        <v>73680.851063829788</v>
      </c>
      <c r="AL1375" s="3">
        <v>67117.021276595755</v>
      </c>
      <c r="AM1375" s="3">
        <v>28082.142857142855</v>
      </c>
      <c r="AN1375" s="3">
        <v>30641.071428571424</v>
      </c>
      <c r="AO1375" s="3">
        <v>30282.142857142855</v>
      </c>
      <c r="AP1375" s="3">
        <v>32442.857142857141</v>
      </c>
      <c r="AQ1375" s="3">
        <v>33212.5</v>
      </c>
      <c r="AR1375" s="1">
        <v>20736</v>
      </c>
      <c r="AS1375" s="1">
        <v>18923</v>
      </c>
      <c r="AT1375" s="1">
        <v>18654</v>
      </c>
      <c r="AU1375" s="1">
        <v>19411</v>
      </c>
      <c r="AV1375" s="1">
        <v>19971</v>
      </c>
      <c r="AW1375" s="4">
        <v>68348.138297872341</v>
      </c>
      <c r="AX1375" s="4">
        <v>30931.874999999993</v>
      </c>
      <c r="AY1375" s="4">
        <v>19538.987499999999</v>
      </c>
      <c r="AZ1375" s="4">
        <v>4536.7285500682983</v>
      </c>
      <c r="BA1375" s="4">
        <v>2007.1459563735177</v>
      </c>
      <c r="BB1375" s="4">
        <v>836.29564687637503</v>
      </c>
    </row>
    <row r="1376" spans="1:54" x14ac:dyDescent="0.25">
      <c r="A1376" s="1">
        <v>1370</v>
      </c>
      <c r="B1376" s="1">
        <v>11.294</v>
      </c>
      <c r="C1376" s="1">
        <v>806.56841999999995</v>
      </c>
      <c r="D1376" s="1" t="str">
        <f t="shared" si="21"/>
        <v>806.56842_11.294</v>
      </c>
      <c r="E1376" s="1" t="s">
        <v>6269</v>
      </c>
      <c r="F1376" s="1" t="s">
        <v>56</v>
      </c>
      <c r="G1376" s="1" t="s">
        <v>6270</v>
      </c>
      <c r="H1376" s="1">
        <v>1</v>
      </c>
      <c r="I1376" s="1" t="s">
        <v>62</v>
      </c>
      <c r="J1376" s="1">
        <v>8.94</v>
      </c>
      <c r="K1376" s="1">
        <v>806.56939999999997</v>
      </c>
      <c r="L1376" s="1" t="s">
        <v>6244</v>
      </c>
      <c r="M1376" s="1" t="s">
        <v>853</v>
      </c>
      <c r="N1376" s="1" t="s">
        <v>6271</v>
      </c>
      <c r="O1376" s="1" t="s">
        <v>6272</v>
      </c>
      <c r="P1376" s="1">
        <v>410</v>
      </c>
      <c r="Q1376" s="1" t="s">
        <v>62</v>
      </c>
      <c r="R1376" s="1" t="s">
        <v>62</v>
      </c>
      <c r="S1376" s="1" t="s">
        <v>62</v>
      </c>
      <c r="U1376" s="1" t="s">
        <v>58</v>
      </c>
      <c r="V1376" s="1" t="s">
        <v>58</v>
      </c>
      <c r="W1376" s="1" t="s">
        <v>59</v>
      </c>
      <c r="X1376" s="1" t="s">
        <v>59</v>
      </c>
      <c r="Y1376" s="1">
        <v>100</v>
      </c>
      <c r="Z1376" s="1">
        <v>100</v>
      </c>
      <c r="AA1376" s="1">
        <v>82.2</v>
      </c>
      <c r="AB1376" s="1">
        <v>67.900000000000006</v>
      </c>
      <c r="AC1376" s="1">
        <v>100</v>
      </c>
      <c r="AD1376" s="1">
        <v>3083.77</v>
      </c>
      <c r="AE1376" s="1" t="s">
        <v>41</v>
      </c>
      <c r="AF1376" s="1" t="s">
        <v>6273</v>
      </c>
      <c r="AG1376" s="1" t="s">
        <v>6274</v>
      </c>
      <c r="AH1376" s="3">
        <v>241644.68085106384</v>
      </c>
      <c r="AI1376" s="3">
        <v>267682.97872340429</v>
      </c>
      <c r="AJ1376" s="3">
        <v>227934.04255319151</v>
      </c>
      <c r="AK1376" s="3">
        <v>280648.93617021281</v>
      </c>
      <c r="AL1376" s="3">
        <v>249297.87234042556</v>
      </c>
      <c r="AM1376" s="3">
        <v>157805.35714285713</v>
      </c>
      <c r="AN1376" s="3">
        <v>162094.64285714284</v>
      </c>
      <c r="AO1376" s="3">
        <v>154003.57142857142</v>
      </c>
      <c r="AP1376" s="3">
        <v>175005.35714285713</v>
      </c>
      <c r="AQ1376" s="3">
        <v>178426.78571428571</v>
      </c>
      <c r="AR1376" s="1">
        <v>187906</v>
      </c>
      <c r="AS1376" s="1">
        <v>169774</v>
      </c>
      <c r="AT1376" s="1">
        <v>174623</v>
      </c>
      <c r="AU1376" s="1">
        <v>175889</v>
      </c>
      <c r="AV1376" s="1">
        <v>168421</v>
      </c>
      <c r="AW1376" s="4">
        <v>253441.38297872341</v>
      </c>
      <c r="AX1376" s="4">
        <v>165467.14285714284</v>
      </c>
      <c r="AY1376" s="4">
        <v>175322.55</v>
      </c>
      <c r="AZ1376" s="4">
        <v>20916.856723570469</v>
      </c>
      <c r="BA1376" s="4">
        <v>10728.994829872963</v>
      </c>
      <c r="BB1376" s="4">
        <v>7706.7020252667098</v>
      </c>
    </row>
    <row r="1377" spans="1:54" x14ac:dyDescent="0.25">
      <c r="A1377" s="1">
        <v>1371</v>
      </c>
      <c r="B1377" s="1">
        <v>14.252000000000001</v>
      </c>
      <c r="C1377" s="1">
        <v>806.60479999999995</v>
      </c>
      <c r="D1377" s="1" t="str">
        <f t="shared" si="21"/>
        <v>806.6048_14.252</v>
      </c>
      <c r="E1377" s="1" t="s">
        <v>6275</v>
      </c>
      <c r="F1377" s="1" t="s">
        <v>56</v>
      </c>
      <c r="G1377" s="1" t="s">
        <v>6276</v>
      </c>
      <c r="H1377" s="1">
        <v>0.53300000000000003</v>
      </c>
      <c r="I1377" s="1" t="s">
        <v>62</v>
      </c>
      <c r="J1377" s="1">
        <v>11.72</v>
      </c>
      <c r="K1377" s="1">
        <v>806.60577000000001</v>
      </c>
      <c r="L1377" s="1" t="s">
        <v>6277</v>
      </c>
      <c r="M1377" s="1" t="s">
        <v>2507</v>
      </c>
      <c r="N1377" s="1" t="s">
        <v>6278</v>
      </c>
      <c r="O1377" s="1" t="s">
        <v>6279</v>
      </c>
      <c r="P1377" s="1">
        <v>420</v>
      </c>
      <c r="Q1377" s="1" t="s">
        <v>62</v>
      </c>
      <c r="R1377" s="1" t="s">
        <v>62</v>
      </c>
      <c r="S1377" s="1" t="s">
        <v>62</v>
      </c>
      <c r="U1377" s="1" t="s">
        <v>58</v>
      </c>
      <c r="V1377" s="1" t="s">
        <v>58</v>
      </c>
      <c r="W1377" s="1" t="s">
        <v>59</v>
      </c>
      <c r="X1377" s="1" t="s">
        <v>59</v>
      </c>
      <c r="Y1377" s="1">
        <v>94.7</v>
      </c>
      <c r="Z1377" s="1">
        <v>100</v>
      </c>
      <c r="AA1377" s="1">
        <v>65.5</v>
      </c>
      <c r="AB1377" s="1">
        <v>46.6</v>
      </c>
      <c r="AC1377" s="1">
        <v>100</v>
      </c>
      <c r="AD1377" s="1">
        <v>277.75</v>
      </c>
      <c r="AE1377" s="1" t="s">
        <v>44</v>
      </c>
      <c r="AF1377" s="1" t="s">
        <v>6280</v>
      </c>
      <c r="AG1377" s="1" t="s">
        <v>6281</v>
      </c>
      <c r="AH1377" s="3">
        <v>7431.9148936170213</v>
      </c>
      <c r="AI1377" s="3">
        <v>8131.9148936170213</v>
      </c>
      <c r="AJ1377" s="3">
        <v>7017.0212765957449</v>
      </c>
      <c r="AK1377" s="3">
        <v>8338.2978723404267</v>
      </c>
      <c r="AL1377" s="3">
        <v>7787.234042553192</v>
      </c>
      <c r="AM1377" s="3">
        <v>2887.4999999999995</v>
      </c>
      <c r="AN1377" s="3">
        <v>3346.4285714285711</v>
      </c>
      <c r="AO1377" s="3">
        <v>3119.6428571428569</v>
      </c>
      <c r="AP1377" s="3">
        <v>3533.9285714285711</v>
      </c>
      <c r="AQ1377" s="3">
        <v>3562.4999999999995</v>
      </c>
      <c r="AR1377" s="1">
        <v>16816</v>
      </c>
      <c r="AS1377" s="1">
        <v>16225</v>
      </c>
      <c r="AT1377" s="1">
        <v>16973</v>
      </c>
      <c r="AU1377" s="1">
        <v>16305</v>
      </c>
      <c r="AV1377" s="1">
        <v>16724</v>
      </c>
      <c r="AW1377" s="4">
        <v>7740.9574468085111</v>
      </c>
      <c r="AX1377" s="4">
        <v>3289.3973214285711</v>
      </c>
      <c r="AY1377" s="4">
        <v>16608.737499999999</v>
      </c>
      <c r="AZ1377" s="4">
        <v>531.47030955005107</v>
      </c>
      <c r="BA1377" s="4">
        <v>286.22541212714464</v>
      </c>
      <c r="BB1377" s="4">
        <v>327.29863024365801</v>
      </c>
    </row>
    <row r="1378" spans="1:54" x14ac:dyDescent="0.25">
      <c r="A1378" s="1">
        <v>1372</v>
      </c>
      <c r="B1378" s="1">
        <v>14.78</v>
      </c>
      <c r="C1378" s="1">
        <v>806.64606000000003</v>
      </c>
      <c r="D1378" s="1" t="str">
        <f t="shared" si="21"/>
        <v>806.64606_14.78</v>
      </c>
      <c r="E1378" s="1" t="s">
        <v>6282</v>
      </c>
      <c r="F1378" s="1" t="s">
        <v>507</v>
      </c>
      <c r="G1378" s="1" t="s">
        <v>4811</v>
      </c>
      <c r="H1378" s="1">
        <v>0.93300000000000005</v>
      </c>
      <c r="I1378" s="1" t="s">
        <v>62</v>
      </c>
      <c r="J1378" s="1">
        <v>12.58</v>
      </c>
      <c r="K1378" s="1">
        <v>806.64409999999998</v>
      </c>
      <c r="M1378" s="1" t="s">
        <v>55</v>
      </c>
      <c r="P1378" s="1">
        <v>530</v>
      </c>
      <c r="Q1378" s="1" t="s">
        <v>62</v>
      </c>
      <c r="R1378" s="1" t="s">
        <v>62</v>
      </c>
      <c r="S1378" s="1" t="s">
        <v>58</v>
      </c>
      <c r="U1378" s="1" t="s">
        <v>58</v>
      </c>
      <c r="V1378" s="1" t="s">
        <v>58</v>
      </c>
      <c r="W1378" s="1" t="s">
        <v>59</v>
      </c>
      <c r="X1378" s="1" t="s">
        <v>59</v>
      </c>
      <c r="Y1378" s="1">
        <v>79.2</v>
      </c>
      <c r="Z1378" s="1">
        <v>100</v>
      </c>
      <c r="AA1378" s="1" t="s">
        <v>59</v>
      </c>
      <c r="AB1378" s="1" t="s">
        <v>59</v>
      </c>
      <c r="AC1378" s="1" t="s">
        <v>59</v>
      </c>
      <c r="AD1378" s="1">
        <v>50.62</v>
      </c>
      <c r="AE1378" s="1" t="s">
        <v>41</v>
      </c>
      <c r="AF1378" s="1" t="s">
        <v>6283</v>
      </c>
      <c r="AG1378" s="1" t="s">
        <v>6284</v>
      </c>
      <c r="AH1378" s="3">
        <v>5648.9361702127662</v>
      </c>
      <c r="AI1378" s="3">
        <v>5880.8510638297876</v>
      </c>
      <c r="AJ1378" s="3">
        <v>4421.2765957446809</v>
      </c>
      <c r="AK1378" s="3">
        <v>5668.0851063829787</v>
      </c>
      <c r="AL1378" s="3">
        <v>5778.7234042553191</v>
      </c>
      <c r="AM1378" s="3">
        <v>3369.6428571428569</v>
      </c>
      <c r="AN1378" s="3">
        <v>3803.571428571428</v>
      </c>
      <c r="AO1378" s="3">
        <v>4214.2857142857138</v>
      </c>
      <c r="AP1378" s="3">
        <v>4282.1428571428569</v>
      </c>
      <c r="AQ1378" s="3">
        <v>3480.3571428571427</v>
      </c>
      <c r="AR1378" s="1">
        <v>2309</v>
      </c>
      <c r="AS1378" s="1">
        <v>2084</v>
      </c>
      <c r="AT1378" s="1">
        <v>1873</v>
      </c>
      <c r="AU1378" s="1">
        <v>1943</v>
      </c>
      <c r="AV1378" s="1">
        <v>2153</v>
      </c>
      <c r="AW1378" s="4">
        <v>5479.2553191489369</v>
      </c>
      <c r="AX1378" s="4">
        <v>3829.6651785714284</v>
      </c>
      <c r="AY1378" s="4">
        <v>2072.4625000000001</v>
      </c>
      <c r="AZ1378" s="4">
        <v>599.34147203800637</v>
      </c>
      <c r="BA1378" s="4">
        <v>414.54529095161598</v>
      </c>
      <c r="BB1378" s="4">
        <v>172.50296985668101</v>
      </c>
    </row>
    <row r="1379" spans="1:54" x14ac:dyDescent="0.25">
      <c r="A1379" s="1">
        <v>1373</v>
      </c>
      <c r="B1379" s="1">
        <v>17.783999999999999</v>
      </c>
      <c r="C1379" s="1">
        <v>806.71973000000003</v>
      </c>
      <c r="D1379" s="1" t="str">
        <f t="shared" si="21"/>
        <v>806.71973_17.784</v>
      </c>
      <c r="E1379" s="1" t="s">
        <v>6285</v>
      </c>
      <c r="F1379" s="1" t="s">
        <v>139</v>
      </c>
      <c r="G1379" s="1" t="s">
        <v>6286</v>
      </c>
      <c r="H1379" s="1">
        <v>1</v>
      </c>
      <c r="I1379" s="1" t="s">
        <v>62</v>
      </c>
      <c r="J1379" s="1">
        <v>13.95</v>
      </c>
      <c r="K1379" s="1">
        <v>806.72320999999999</v>
      </c>
      <c r="L1379" s="1" t="s">
        <v>6287</v>
      </c>
      <c r="M1379" s="1" t="s">
        <v>807</v>
      </c>
      <c r="N1379" s="1" t="s">
        <v>6288</v>
      </c>
      <c r="O1379" s="1" t="s">
        <v>6289</v>
      </c>
      <c r="P1379" s="1">
        <v>410</v>
      </c>
      <c r="Q1379" s="1" t="s">
        <v>62</v>
      </c>
      <c r="R1379" s="1" t="s">
        <v>62</v>
      </c>
      <c r="S1379" s="1" t="s">
        <v>62</v>
      </c>
      <c r="U1379" s="1" t="s">
        <v>58</v>
      </c>
      <c r="V1379" s="1" t="s">
        <v>58</v>
      </c>
      <c r="W1379" s="1" t="s">
        <v>59</v>
      </c>
      <c r="X1379" s="1" t="s">
        <v>59</v>
      </c>
      <c r="Y1379" s="1">
        <v>100</v>
      </c>
      <c r="Z1379" s="1">
        <v>99.9</v>
      </c>
      <c r="AA1379" s="1">
        <v>65.2</v>
      </c>
      <c r="AB1379" s="1">
        <v>69.400000000000006</v>
      </c>
      <c r="AC1379" s="1">
        <v>100</v>
      </c>
      <c r="AD1379" s="1">
        <v>208.6</v>
      </c>
      <c r="AE1379" s="1" t="s">
        <v>47</v>
      </c>
      <c r="AF1379" s="1" t="s">
        <v>6290</v>
      </c>
      <c r="AG1379" s="1" t="s">
        <v>6291</v>
      </c>
      <c r="AH1379" s="3">
        <v>21625.531914893618</v>
      </c>
      <c r="AI1379" s="3">
        <v>27693.617021276597</v>
      </c>
      <c r="AJ1379" s="3">
        <v>23629.787234042553</v>
      </c>
      <c r="AK1379" s="3">
        <v>32300.000000000004</v>
      </c>
      <c r="AL1379" s="3">
        <v>29474.468085106386</v>
      </c>
      <c r="AM1379" s="3">
        <v>17151.785714285714</v>
      </c>
      <c r="AN1379" s="3">
        <v>22433.928571428569</v>
      </c>
      <c r="AO1379" s="3">
        <v>25867.857142857141</v>
      </c>
      <c r="AP1379" s="3">
        <v>18700</v>
      </c>
      <c r="AQ1379" s="3">
        <v>22316.071428571428</v>
      </c>
      <c r="AR1379" s="1">
        <v>13857</v>
      </c>
      <c r="AS1379" s="1">
        <v>14948</v>
      </c>
      <c r="AT1379" s="1">
        <v>12898</v>
      </c>
      <c r="AU1379" s="1">
        <v>10759</v>
      </c>
      <c r="AV1379" s="1">
        <v>11984</v>
      </c>
      <c r="AW1379" s="4">
        <v>26944.65425531915</v>
      </c>
      <c r="AX1379" s="4">
        <v>21294.040178571428</v>
      </c>
      <c r="AY1379" s="4">
        <v>12889.112499999999</v>
      </c>
      <c r="AZ1379" s="4">
        <v>4328.4607522783836</v>
      </c>
      <c r="BA1379" s="4">
        <v>3433.2747756461963</v>
      </c>
      <c r="BB1379" s="4">
        <v>1622.90962507833</v>
      </c>
    </row>
    <row r="1380" spans="1:54" x14ac:dyDescent="0.25">
      <c r="A1380" s="1">
        <v>1374</v>
      </c>
      <c r="B1380" s="1">
        <v>13.739000000000001</v>
      </c>
      <c r="C1380" s="1">
        <v>807.63287000000003</v>
      </c>
      <c r="D1380" s="1" t="str">
        <f t="shared" si="21"/>
        <v>807.63287_13.739</v>
      </c>
      <c r="E1380" s="1" t="s">
        <v>6292</v>
      </c>
      <c r="F1380" s="1" t="s">
        <v>507</v>
      </c>
      <c r="G1380" s="1" t="s">
        <v>6293</v>
      </c>
      <c r="H1380" s="1">
        <v>1</v>
      </c>
      <c r="I1380" s="1" t="s">
        <v>62</v>
      </c>
      <c r="J1380" s="1">
        <v>12.48</v>
      </c>
      <c r="K1380" s="1">
        <v>807.63660000000004</v>
      </c>
      <c r="M1380" s="1" t="s">
        <v>55</v>
      </c>
      <c r="P1380" s="1">
        <v>430</v>
      </c>
      <c r="Q1380" s="1" t="s">
        <v>62</v>
      </c>
      <c r="R1380" s="1" t="s">
        <v>62</v>
      </c>
      <c r="S1380" s="1" t="s">
        <v>62</v>
      </c>
      <c r="U1380" s="1" t="s">
        <v>58</v>
      </c>
      <c r="V1380" s="1" t="s">
        <v>58</v>
      </c>
      <c r="W1380" s="1" t="s">
        <v>59</v>
      </c>
      <c r="X1380" s="1" t="s">
        <v>59</v>
      </c>
      <c r="Y1380" s="1">
        <v>85.1</v>
      </c>
      <c r="Z1380" s="1">
        <v>100</v>
      </c>
      <c r="AA1380" s="1">
        <v>86.1</v>
      </c>
      <c r="AB1380" s="1">
        <v>79.900000000000006</v>
      </c>
      <c r="AC1380" s="1">
        <v>50</v>
      </c>
      <c r="AD1380" s="1">
        <v>75.239999999999995</v>
      </c>
      <c r="AE1380" s="1" t="s">
        <v>47</v>
      </c>
      <c r="AF1380" s="1" t="s">
        <v>6294</v>
      </c>
      <c r="AG1380" s="1" t="s">
        <v>6295</v>
      </c>
      <c r="AH1380" s="3">
        <v>7448.9361702127662</v>
      </c>
      <c r="AI1380" s="3">
        <v>9108.510638297872</v>
      </c>
      <c r="AJ1380" s="3">
        <v>8527.6595744680853</v>
      </c>
      <c r="AK1380" s="3">
        <v>7791.489361702128</v>
      </c>
      <c r="AL1380" s="3">
        <v>7555.3191489361707</v>
      </c>
      <c r="AM1380" s="3">
        <v>4423.2142857142853</v>
      </c>
      <c r="AN1380" s="3">
        <v>4310.7142857142853</v>
      </c>
      <c r="AO1380" s="3">
        <v>4817.8571428571422</v>
      </c>
      <c r="AP1380" s="3">
        <v>4960.7142857142853</v>
      </c>
      <c r="AQ1380" s="3">
        <v>4275</v>
      </c>
      <c r="AR1380" s="1">
        <v>4769</v>
      </c>
      <c r="AS1380" s="1">
        <v>4745</v>
      </c>
      <c r="AT1380" s="1">
        <v>4859</v>
      </c>
      <c r="AU1380" s="1">
        <v>4742</v>
      </c>
      <c r="AV1380" s="1">
        <v>5030</v>
      </c>
      <c r="AW1380" s="4">
        <v>8086.25</v>
      </c>
      <c r="AX1380" s="4">
        <v>4557.0089285714284</v>
      </c>
      <c r="AY1380" s="4">
        <v>4829.0249999999996</v>
      </c>
      <c r="AZ1380" s="4">
        <v>709.87943993889792</v>
      </c>
      <c r="BA1380" s="4">
        <v>311.94252731229466</v>
      </c>
      <c r="BB1380" s="4">
        <v>121.945240976739</v>
      </c>
    </row>
    <row r="1381" spans="1:54" x14ac:dyDescent="0.25">
      <c r="A1381" s="1">
        <v>1375</v>
      </c>
      <c r="B1381" s="1">
        <v>10.395</v>
      </c>
      <c r="C1381" s="1">
        <v>808.56859999999995</v>
      </c>
      <c r="D1381" s="1" t="str">
        <f t="shared" si="21"/>
        <v>808.5686_10.395</v>
      </c>
      <c r="E1381" s="1" t="s">
        <v>6296</v>
      </c>
      <c r="F1381" s="1" t="s">
        <v>56</v>
      </c>
      <c r="H1381" s="1">
        <v>1</v>
      </c>
      <c r="I1381" s="1" t="s">
        <v>62</v>
      </c>
      <c r="J1381" s="1">
        <v>9.19</v>
      </c>
      <c r="K1381" s="1">
        <v>808.57219999999995</v>
      </c>
      <c r="L1381" s="1" t="s">
        <v>6297</v>
      </c>
      <c r="M1381" s="1" t="s">
        <v>2676</v>
      </c>
      <c r="N1381" s="1" t="s">
        <v>6298</v>
      </c>
      <c r="O1381" s="1" t="s">
        <v>6299</v>
      </c>
      <c r="P1381" s="1">
        <v>530</v>
      </c>
      <c r="Q1381" s="1" t="s">
        <v>62</v>
      </c>
      <c r="R1381" s="1" t="s">
        <v>62</v>
      </c>
      <c r="S1381" s="1" t="s">
        <v>58</v>
      </c>
      <c r="U1381" s="1" t="s">
        <v>58</v>
      </c>
      <c r="V1381" s="1" t="s">
        <v>58</v>
      </c>
      <c r="W1381" s="1" t="s">
        <v>59</v>
      </c>
      <c r="X1381" s="1" t="s">
        <v>59</v>
      </c>
      <c r="Y1381" s="1">
        <v>97.6</v>
      </c>
      <c r="Z1381" s="1">
        <v>100</v>
      </c>
      <c r="AA1381" s="1" t="s">
        <v>59</v>
      </c>
      <c r="AB1381" s="1" t="s">
        <v>59</v>
      </c>
      <c r="AC1381" s="1" t="s">
        <v>59</v>
      </c>
      <c r="AD1381" s="1">
        <v>342.36</v>
      </c>
      <c r="AE1381" s="1" t="s">
        <v>52</v>
      </c>
      <c r="AF1381" s="1" t="s">
        <v>6300</v>
      </c>
      <c r="AG1381" s="1" t="s">
        <v>6301</v>
      </c>
      <c r="AH1381" s="3">
        <v>27555.319148936171</v>
      </c>
      <c r="AI1381" s="3">
        <v>31431.914893617024</v>
      </c>
      <c r="AJ1381" s="3">
        <v>30463.829787234044</v>
      </c>
      <c r="AK1381" s="3">
        <v>32453.191489361703</v>
      </c>
      <c r="AL1381" s="3">
        <v>29391.48936170213</v>
      </c>
      <c r="AM1381" s="3">
        <v>26601.78571428571</v>
      </c>
      <c r="AN1381" s="3">
        <v>27101.78571428571</v>
      </c>
      <c r="AO1381" s="3">
        <v>24624.999999999996</v>
      </c>
      <c r="AP1381" s="3">
        <v>25633.928571428569</v>
      </c>
      <c r="AQ1381" s="3">
        <v>30373.214285714283</v>
      </c>
      <c r="AR1381" s="1">
        <v>17143</v>
      </c>
      <c r="AS1381" s="1">
        <v>16236</v>
      </c>
      <c r="AT1381" s="1">
        <v>17299</v>
      </c>
      <c r="AU1381" s="1">
        <v>15722</v>
      </c>
      <c r="AV1381" s="1">
        <v>13457</v>
      </c>
      <c r="AW1381" s="4">
        <v>30259.095744680853</v>
      </c>
      <c r="AX1381" s="4">
        <v>26867.098214285714</v>
      </c>
      <c r="AY1381" s="4">
        <v>15971.45</v>
      </c>
      <c r="AZ1381" s="4">
        <v>1889.7235838358022</v>
      </c>
      <c r="BA1381" s="4">
        <v>2177.1536771822321</v>
      </c>
      <c r="BB1381" s="4">
        <v>1548.29990332138</v>
      </c>
    </row>
    <row r="1382" spans="1:54" x14ac:dyDescent="0.25">
      <c r="A1382" s="1">
        <v>1376</v>
      </c>
      <c r="B1382" s="1">
        <v>10.951000000000001</v>
      </c>
      <c r="C1382" s="1">
        <v>808.56872999999996</v>
      </c>
      <c r="D1382" s="1" t="str">
        <f t="shared" si="21"/>
        <v>808.56873_10.951</v>
      </c>
      <c r="E1382" s="1" t="s">
        <v>6296</v>
      </c>
      <c r="F1382" s="1" t="s">
        <v>56</v>
      </c>
      <c r="G1382" s="1" t="s">
        <v>6302</v>
      </c>
      <c r="H1382" s="1">
        <v>1</v>
      </c>
      <c r="I1382" s="1" t="s">
        <v>62</v>
      </c>
      <c r="J1382" s="1">
        <v>9.19</v>
      </c>
      <c r="K1382" s="1">
        <v>808.57219999999995</v>
      </c>
      <c r="L1382" s="1" t="s">
        <v>6297</v>
      </c>
      <c r="M1382" s="1" t="s">
        <v>2676</v>
      </c>
      <c r="N1382" s="1" t="s">
        <v>6298</v>
      </c>
      <c r="O1382" s="1" t="s">
        <v>6299</v>
      </c>
      <c r="P1382" s="1">
        <v>530</v>
      </c>
      <c r="Q1382" s="1" t="s">
        <v>62</v>
      </c>
      <c r="R1382" s="1" t="s">
        <v>62</v>
      </c>
      <c r="S1382" s="1" t="s">
        <v>58</v>
      </c>
      <c r="U1382" s="1" t="s">
        <v>58</v>
      </c>
      <c r="V1382" s="1" t="s">
        <v>58</v>
      </c>
      <c r="W1382" s="1" t="s">
        <v>59</v>
      </c>
      <c r="X1382" s="1" t="s">
        <v>59</v>
      </c>
      <c r="Y1382" s="1">
        <v>97.7</v>
      </c>
      <c r="Z1382" s="1">
        <v>100</v>
      </c>
      <c r="AA1382" s="1" t="s">
        <v>59</v>
      </c>
      <c r="AB1382" s="1" t="s">
        <v>59</v>
      </c>
      <c r="AC1382" s="1" t="s">
        <v>59</v>
      </c>
      <c r="AD1382" s="1">
        <v>2268.6799999999998</v>
      </c>
      <c r="AE1382" s="1" t="s">
        <v>52</v>
      </c>
      <c r="AF1382" s="1" t="s">
        <v>6303</v>
      </c>
      <c r="AG1382" s="1" t="s">
        <v>6304</v>
      </c>
      <c r="AH1382" s="3">
        <v>266936.17021276598</v>
      </c>
      <c r="AI1382" s="3">
        <v>306865.95744680852</v>
      </c>
      <c r="AJ1382" s="3">
        <v>273497.87234042556</v>
      </c>
      <c r="AK1382" s="3">
        <v>290763.82978723408</v>
      </c>
      <c r="AL1382" s="3">
        <v>272027.6595744681</v>
      </c>
      <c r="AM1382" s="3">
        <v>122237.49999999999</v>
      </c>
      <c r="AN1382" s="3">
        <v>122610.71428571428</v>
      </c>
      <c r="AO1382" s="3">
        <v>112167.85714285713</v>
      </c>
      <c r="AP1382" s="3">
        <v>114667.85714285713</v>
      </c>
      <c r="AQ1382" s="3">
        <v>128446.42857142857</v>
      </c>
      <c r="AR1382" s="1">
        <v>157155</v>
      </c>
      <c r="AS1382" s="1">
        <v>142954</v>
      </c>
      <c r="AT1382" s="1">
        <v>157978</v>
      </c>
      <c r="AU1382" s="1">
        <v>140595</v>
      </c>
      <c r="AV1382" s="1">
        <v>132557</v>
      </c>
      <c r="AW1382" s="4">
        <v>282017.97872340429</v>
      </c>
      <c r="AX1382" s="4">
        <v>120025.87053571428</v>
      </c>
      <c r="AY1382" s="4">
        <v>146247.77499999999</v>
      </c>
      <c r="AZ1382" s="4">
        <v>16535.606440557043</v>
      </c>
      <c r="BA1382" s="4">
        <v>6575.0238700214995</v>
      </c>
      <c r="BB1382" s="4">
        <v>11031.7321640022</v>
      </c>
    </row>
    <row r="1383" spans="1:54" x14ac:dyDescent="0.25">
      <c r="A1383" s="1">
        <v>1377</v>
      </c>
      <c r="B1383" s="1">
        <v>10.679</v>
      </c>
      <c r="C1383" s="1">
        <v>808.56946000000005</v>
      </c>
      <c r="D1383" s="1" t="str">
        <f t="shared" si="21"/>
        <v>808.56946_10.679</v>
      </c>
      <c r="E1383" s="1" t="s">
        <v>6305</v>
      </c>
      <c r="F1383" s="1" t="s">
        <v>56</v>
      </c>
      <c r="G1383" s="1" t="s">
        <v>6306</v>
      </c>
      <c r="H1383" s="1">
        <v>1</v>
      </c>
      <c r="I1383" s="1" t="s">
        <v>62</v>
      </c>
      <c r="J1383" s="1">
        <v>9.18</v>
      </c>
      <c r="K1383" s="1">
        <v>808.58507999999995</v>
      </c>
      <c r="L1383" s="1" t="s">
        <v>6307</v>
      </c>
      <c r="M1383" s="1" t="s">
        <v>853</v>
      </c>
      <c r="N1383" s="1" t="s">
        <v>6308</v>
      </c>
      <c r="O1383" s="1" t="s">
        <v>6309</v>
      </c>
      <c r="P1383" s="1">
        <v>410</v>
      </c>
      <c r="Q1383" s="1" t="s">
        <v>62</v>
      </c>
      <c r="R1383" s="1" t="s">
        <v>62</v>
      </c>
      <c r="S1383" s="1" t="s">
        <v>62</v>
      </c>
      <c r="U1383" s="1" t="s">
        <v>58</v>
      </c>
      <c r="V1383" s="1" t="s">
        <v>58</v>
      </c>
      <c r="W1383" s="1" t="s">
        <v>59</v>
      </c>
      <c r="X1383" s="1" t="s">
        <v>59</v>
      </c>
      <c r="Y1383" s="1">
        <v>95.6</v>
      </c>
      <c r="Z1383" s="1">
        <v>100</v>
      </c>
      <c r="AA1383" s="1">
        <v>69.8</v>
      </c>
      <c r="AB1383" s="1">
        <v>70.7</v>
      </c>
      <c r="AC1383" s="1">
        <v>100</v>
      </c>
      <c r="AD1383" s="1">
        <v>2458.1799999999998</v>
      </c>
      <c r="AE1383" s="1" t="s">
        <v>49</v>
      </c>
      <c r="AF1383" s="1" t="s">
        <v>6310</v>
      </c>
      <c r="AG1383" s="1" t="s">
        <v>6311</v>
      </c>
      <c r="AH1383" s="3">
        <v>245582.97872340426</v>
      </c>
      <c r="AI1383" s="3">
        <v>282380.85106382979</v>
      </c>
      <c r="AJ1383" s="3">
        <v>260719.14893617024</v>
      </c>
      <c r="AK1383" s="3">
        <v>285972.3404255319</v>
      </c>
      <c r="AL1383" s="3">
        <v>254021.27659574468</v>
      </c>
      <c r="AM1383" s="3">
        <v>125726.7857142857</v>
      </c>
      <c r="AN1383" s="3">
        <v>130955.35714285713</v>
      </c>
      <c r="AO1383" s="3">
        <v>117567.85714285713</v>
      </c>
      <c r="AP1383" s="3">
        <v>118682.14285714284</v>
      </c>
      <c r="AQ1383" s="3">
        <v>137044.64285714284</v>
      </c>
      <c r="AR1383" s="1">
        <v>145511</v>
      </c>
      <c r="AS1383" s="1">
        <v>130624</v>
      </c>
      <c r="AT1383" s="1">
        <v>143741</v>
      </c>
      <c r="AU1383" s="1">
        <v>132578</v>
      </c>
      <c r="AV1383" s="1">
        <v>121233</v>
      </c>
      <c r="AW1383" s="4">
        <v>265735.58510638302</v>
      </c>
      <c r="AX1383" s="4">
        <v>125995.625</v>
      </c>
      <c r="AY1383" s="4">
        <v>134737.47500000001</v>
      </c>
      <c r="AZ1383" s="4">
        <v>17712.960095235852</v>
      </c>
      <c r="BA1383" s="4">
        <v>8235.3243269448576</v>
      </c>
      <c r="BB1383" s="4">
        <v>10013.7128986604</v>
      </c>
    </row>
    <row r="1384" spans="1:54" x14ac:dyDescent="0.25">
      <c r="A1384" s="1">
        <v>1378</v>
      </c>
      <c r="B1384" s="1">
        <v>12.827</v>
      </c>
      <c r="C1384" s="1">
        <v>808.58141999999998</v>
      </c>
      <c r="D1384" s="1" t="str">
        <f t="shared" si="21"/>
        <v>808.58142_12.827</v>
      </c>
      <c r="E1384" s="1" t="s">
        <v>6312</v>
      </c>
      <c r="F1384" s="1" t="s">
        <v>56</v>
      </c>
      <c r="G1384" s="1" t="s">
        <v>6313</v>
      </c>
      <c r="H1384" s="1">
        <v>1</v>
      </c>
      <c r="I1384" s="1" t="s">
        <v>62</v>
      </c>
      <c r="J1384" s="1">
        <v>9.86</v>
      </c>
      <c r="K1384" s="1">
        <v>808.58270000000005</v>
      </c>
      <c r="L1384" s="1" t="s">
        <v>5496</v>
      </c>
      <c r="M1384" s="1" t="s">
        <v>853</v>
      </c>
      <c r="N1384" s="1" t="s">
        <v>6314</v>
      </c>
      <c r="O1384" s="1" t="s">
        <v>6315</v>
      </c>
      <c r="P1384" s="1">
        <v>530</v>
      </c>
      <c r="Q1384" s="1" t="s">
        <v>62</v>
      </c>
      <c r="R1384" s="1" t="s">
        <v>62</v>
      </c>
      <c r="S1384" s="1" t="s">
        <v>58</v>
      </c>
      <c r="U1384" s="1" t="s">
        <v>58</v>
      </c>
      <c r="V1384" s="1" t="s">
        <v>58</v>
      </c>
      <c r="W1384" s="1" t="s">
        <v>59</v>
      </c>
      <c r="X1384" s="1" t="s">
        <v>59</v>
      </c>
      <c r="Y1384" s="1">
        <v>99.7</v>
      </c>
      <c r="Z1384" s="1">
        <v>100</v>
      </c>
      <c r="AA1384" s="1" t="s">
        <v>59</v>
      </c>
      <c r="AB1384" s="1" t="s">
        <v>59</v>
      </c>
      <c r="AC1384" s="1" t="s">
        <v>59</v>
      </c>
      <c r="AD1384" s="1">
        <v>753.95</v>
      </c>
      <c r="AE1384" s="1" t="s">
        <v>54</v>
      </c>
      <c r="AF1384" s="1" t="s">
        <v>6316</v>
      </c>
      <c r="AG1384" s="1" t="s">
        <v>6317</v>
      </c>
      <c r="AH1384" s="3">
        <v>68546.808510638308</v>
      </c>
      <c r="AI1384" s="3">
        <v>75578.723404255317</v>
      </c>
      <c r="AJ1384" s="3">
        <v>68280.851063829788</v>
      </c>
      <c r="AK1384" s="3">
        <v>73234.042553191495</v>
      </c>
      <c r="AL1384" s="3">
        <v>68553.191489361707</v>
      </c>
      <c r="AM1384" s="3">
        <v>45346.428571428565</v>
      </c>
      <c r="AN1384" s="3">
        <v>45308.928571428565</v>
      </c>
      <c r="AO1384" s="3">
        <v>46096.428571428565</v>
      </c>
      <c r="AP1384" s="3">
        <v>47008.928571428565</v>
      </c>
      <c r="AQ1384" s="3">
        <v>46812.499999999993</v>
      </c>
      <c r="AR1384" s="1">
        <v>32813</v>
      </c>
      <c r="AS1384" s="1">
        <v>33845</v>
      </c>
      <c r="AT1384" s="1">
        <v>31235</v>
      </c>
      <c r="AU1384" s="1">
        <v>33846</v>
      </c>
      <c r="AV1384" s="1">
        <v>36436</v>
      </c>
      <c r="AW1384" s="4">
        <v>70839.33510638299</v>
      </c>
      <c r="AX1384" s="4">
        <v>46114.799107142848</v>
      </c>
      <c r="AY1384" s="4">
        <v>33635.012499999997</v>
      </c>
      <c r="AZ1384" s="4">
        <v>3362.7720513353615</v>
      </c>
      <c r="BA1384" s="4">
        <v>794.9714761483142</v>
      </c>
      <c r="BB1384" s="4">
        <v>1895.4667256913599</v>
      </c>
    </row>
    <row r="1385" spans="1:54" x14ac:dyDescent="0.25">
      <c r="A1385" s="1">
        <v>1379</v>
      </c>
      <c r="B1385" s="1">
        <v>11.666</v>
      </c>
      <c r="C1385" s="1">
        <v>808.58336999999995</v>
      </c>
      <c r="D1385" s="1" t="str">
        <f t="shared" si="21"/>
        <v>808.58337_11.666</v>
      </c>
      <c r="E1385" s="1" t="s">
        <v>6305</v>
      </c>
      <c r="F1385" s="1" t="s">
        <v>56</v>
      </c>
      <c r="H1385" s="1">
        <v>1</v>
      </c>
      <c r="I1385" s="1" t="s">
        <v>62</v>
      </c>
      <c r="J1385" s="1">
        <v>9.18</v>
      </c>
      <c r="K1385" s="1">
        <v>808.58507999999995</v>
      </c>
      <c r="L1385" s="1" t="s">
        <v>6307</v>
      </c>
      <c r="M1385" s="1" t="s">
        <v>853</v>
      </c>
      <c r="N1385" s="1" t="s">
        <v>6308</v>
      </c>
      <c r="O1385" s="1" t="s">
        <v>6309</v>
      </c>
      <c r="P1385" s="1">
        <v>410</v>
      </c>
      <c r="Q1385" s="1" t="s">
        <v>62</v>
      </c>
      <c r="R1385" s="1" t="s">
        <v>62</v>
      </c>
      <c r="S1385" s="1" t="s">
        <v>62</v>
      </c>
      <c r="U1385" s="1" t="s">
        <v>58</v>
      </c>
      <c r="V1385" s="1" t="s">
        <v>58</v>
      </c>
      <c r="W1385" s="1" t="s">
        <v>59</v>
      </c>
      <c r="X1385" s="1" t="s">
        <v>59</v>
      </c>
      <c r="Y1385" s="1">
        <v>100</v>
      </c>
      <c r="Z1385" s="1">
        <v>100</v>
      </c>
      <c r="AA1385" s="1">
        <v>83.1</v>
      </c>
      <c r="AB1385" s="1">
        <v>68.400000000000006</v>
      </c>
      <c r="AC1385" s="1">
        <v>100</v>
      </c>
      <c r="AD1385" s="1">
        <v>4420.63</v>
      </c>
      <c r="AE1385" s="1" t="s">
        <v>54</v>
      </c>
      <c r="AF1385" s="1" t="s">
        <v>6318</v>
      </c>
      <c r="AG1385" s="1" t="s">
        <v>6319</v>
      </c>
      <c r="AH1385" s="3">
        <v>487840.42553191492</v>
      </c>
      <c r="AI1385" s="3">
        <v>543365.95744680858</v>
      </c>
      <c r="AJ1385" s="3">
        <v>495504.25531914894</v>
      </c>
      <c r="AK1385" s="3">
        <v>548746.80851063831</v>
      </c>
      <c r="AL1385" s="3">
        <v>510455.31914893619</v>
      </c>
      <c r="AM1385" s="3">
        <v>212607.14285714284</v>
      </c>
      <c r="AN1385" s="3">
        <v>223562.49999999997</v>
      </c>
      <c r="AO1385" s="3">
        <v>217948.21428571426</v>
      </c>
      <c r="AP1385" s="3">
        <v>236028.57142857142</v>
      </c>
      <c r="AQ1385" s="3">
        <v>237173.21428571426</v>
      </c>
      <c r="AR1385" s="1">
        <v>196379</v>
      </c>
      <c r="AS1385" s="1">
        <v>180237</v>
      </c>
      <c r="AT1385" s="1">
        <v>187471</v>
      </c>
      <c r="AU1385" s="1">
        <v>192898</v>
      </c>
      <c r="AV1385" s="1">
        <v>183731</v>
      </c>
      <c r="AW1385" s="4">
        <v>517182.71276595746</v>
      </c>
      <c r="AX1385" s="4">
        <v>225463.70535714284</v>
      </c>
      <c r="AY1385" s="4">
        <v>188143.03750000001</v>
      </c>
      <c r="AZ1385" s="4">
        <v>27649.935696038938</v>
      </c>
      <c r="BA1385" s="4">
        <v>10886.86129642816</v>
      </c>
      <c r="BB1385" s="4">
        <v>6573.9981167819897</v>
      </c>
    </row>
    <row r="1386" spans="1:54" x14ac:dyDescent="0.25">
      <c r="A1386" s="1">
        <v>1380</v>
      </c>
      <c r="B1386" s="1">
        <v>14.657</v>
      </c>
      <c r="C1386" s="1">
        <v>808.62170000000003</v>
      </c>
      <c r="D1386" s="1" t="str">
        <f t="shared" si="21"/>
        <v>808.6217_14.657</v>
      </c>
      <c r="E1386" s="1" t="s">
        <v>6320</v>
      </c>
      <c r="F1386" s="1" t="s">
        <v>56</v>
      </c>
      <c r="G1386" s="1" t="s">
        <v>6321</v>
      </c>
      <c r="H1386" s="1">
        <v>0.4</v>
      </c>
      <c r="I1386" s="1" t="s">
        <v>62</v>
      </c>
      <c r="J1386" s="1">
        <v>12.45</v>
      </c>
      <c r="K1386" s="1">
        <v>808.62152000000003</v>
      </c>
      <c r="L1386" s="1" t="s">
        <v>6322</v>
      </c>
      <c r="M1386" s="1" t="s">
        <v>2507</v>
      </c>
      <c r="N1386" s="1" t="s">
        <v>6323</v>
      </c>
      <c r="O1386" s="1" t="s">
        <v>6324</v>
      </c>
      <c r="P1386" s="1">
        <v>420</v>
      </c>
      <c r="Q1386" s="1" t="s">
        <v>62</v>
      </c>
      <c r="R1386" s="1" t="s">
        <v>62</v>
      </c>
      <c r="S1386" s="1" t="s">
        <v>62</v>
      </c>
      <c r="U1386" s="1" t="s">
        <v>58</v>
      </c>
      <c r="V1386" s="1" t="s">
        <v>58</v>
      </c>
      <c r="W1386" s="1" t="s">
        <v>59</v>
      </c>
      <c r="X1386" s="1" t="s">
        <v>59</v>
      </c>
      <c r="Y1386" s="1">
        <v>86.9</v>
      </c>
      <c r="Z1386" s="1">
        <v>100</v>
      </c>
      <c r="AA1386" s="1">
        <v>72.400000000000006</v>
      </c>
      <c r="AB1386" s="1">
        <v>35.299999999999997</v>
      </c>
      <c r="AC1386" s="1">
        <v>100</v>
      </c>
      <c r="AD1386" s="1">
        <v>73.83</v>
      </c>
      <c r="AE1386" s="1" t="s">
        <v>53</v>
      </c>
      <c r="AF1386" s="1" t="s">
        <v>6325</v>
      </c>
      <c r="AG1386" s="1" t="s">
        <v>6326</v>
      </c>
      <c r="AH1386" s="3">
        <v>4476.5957446808516</v>
      </c>
      <c r="AI1386" s="3">
        <v>4697.8723404255325</v>
      </c>
      <c r="AJ1386" s="3">
        <v>3938.2978723404258</v>
      </c>
      <c r="AK1386" s="3">
        <v>4448.9361702127662</v>
      </c>
      <c r="AL1386" s="3">
        <v>4442.5531914893618</v>
      </c>
      <c r="AM1386" s="3">
        <v>1905.3571428571427</v>
      </c>
      <c r="AN1386" s="3">
        <v>2292.8571428571427</v>
      </c>
      <c r="AO1386" s="3">
        <v>2046.4285714285713</v>
      </c>
      <c r="AP1386" s="3">
        <v>2141.0714285714284</v>
      </c>
      <c r="AQ1386" s="3">
        <v>2585.7142857142853</v>
      </c>
      <c r="AR1386" s="1">
        <v>5091</v>
      </c>
      <c r="AS1386" s="1">
        <v>4981</v>
      </c>
      <c r="AT1386" s="1">
        <v>4971</v>
      </c>
      <c r="AU1386" s="1">
        <v>5369</v>
      </c>
      <c r="AV1386" s="1">
        <v>5675</v>
      </c>
      <c r="AW1386" s="4">
        <v>4400.7712765957449</v>
      </c>
      <c r="AX1386" s="4">
        <v>2193.6383928571427</v>
      </c>
      <c r="AY1386" s="4">
        <v>5217.6000000000004</v>
      </c>
      <c r="AZ1386" s="4">
        <v>279.38428506338727</v>
      </c>
      <c r="BA1386" s="4">
        <v>260.10953934246959</v>
      </c>
      <c r="BB1386" s="4">
        <v>301.953698980696</v>
      </c>
    </row>
    <row r="1387" spans="1:54" x14ac:dyDescent="0.25">
      <c r="A1387" s="1">
        <v>1381</v>
      </c>
      <c r="B1387" s="1">
        <v>14.499000000000001</v>
      </c>
      <c r="C1387" s="1">
        <v>808.66369999999995</v>
      </c>
      <c r="D1387" s="1" t="str">
        <f t="shared" si="21"/>
        <v>808.6637_14.499</v>
      </c>
      <c r="E1387" s="1" t="s">
        <v>6327</v>
      </c>
      <c r="F1387" s="1" t="s">
        <v>75</v>
      </c>
      <c r="G1387" s="1" t="s">
        <v>6328</v>
      </c>
      <c r="H1387" s="1">
        <v>0.66700000000000004</v>
      </c>
      <c r="I1387" s="1" t="s">
        <v>62</v>
      </c>
      <c r="J1387" s="1">
        <v>11.87</v>
      </c>
      <c r="K1387" s="1">
        <v>808.66607999999997</v>
      </c>
      <c r="L1387" s="1" t="s">
        <v>6329</v>
      </c>
      <c r="M1387" s="1" t="s">
        <v>2676</v>
      </c>
      <c r="N1387" s="1" t="s">
        <v>6330</v>
      </c>
      <c r="O1387" s="1" t="s">
        <v>6331</v>
      </c>
      <c r="P1387" s="1">
        <v>410</v>
      </c>
      <c r="Q1387" s="1" t="s">
        <v>62</v>
      </c>
      <c r="R1387" s="1" t="s">
        <v>62</v>
      </c>
      <c r="S1387" s="1" t="s">
        <v>62</v>
      </c>
      <c r="U1387" s="1" t="s">
        <v>58</v>
      </c>
      <c r="V1387" s="1" t="s">
        <v>58</v>
      </c>
      <c r="W1387" s="1" t="s">
        <v>59</v>
      </c>
      <c r="X1387" s="1" t="s">
        <v>59</v>
      </c>
      <c r="Y1387" s="1">
        <v>100</v>
      </c>
      <c r="Z1387" s="1">
        <v>100</v>
      </c>
      <c r="AA1387" s="1">
        <v>70</v>
      </c>
      <c r="AB1387" s="1">
        <v>51.5</v>
      </c>
      <c r="AC1387" s="1">
        <v>100</v>
      </c>
      <c r="AD1387" s="1">
        <v>51.81</v>
      </c>
      <c r="AE1387" s="1" t="s">
        <v>53</v>
      </c>
      <c r="AF1387" s="1" t="s">
        <v>6332</v>
      </c>
      <c r="AG1387" s="1" t="s">
        <v>6333</v>
      </c>
      <c r="AH1387" s="3">
        <v>7559.5744680851067</v>
      </c>
      <c r="AI1387" s="3">
        <v>8668.0851063829796</v>
      </c>
      <c r="AJ1387" s="3">
        <v>6925.5319148936178</v>
      </c>
      <c r="AK1387" s="3">
        <v>8423.4042553191503</v>
      </c>
      <c r="AL1387" s="3">
        <v>7602.1276595744685</v>
      </c>
      <c r="AM1387" s="3">
        <v>1917.8571428571427</v>
      </c>
      <c r="AN1387" s="3">
        <v>2024.9999999999998</v>
      </c>
      <c r="AO1387" s="3">
        <v>1816.0714285714284</v>
      </c>
      <c r="AP1387" s="3">
        <v>2142.8571428571427</v>
      </c>
      <c r="AQ1387" s="3">
        <v>1932.1428571428569</v>
      </c>
      <c r="AR1387" s="1">
        <v>3166</v>
      </c>
      <c r="AS1387" s="1">
        <v>2534</v>
      </c>
      <c r="AT1387" s="1">
        <v>2073</v>
      </c>
      <c r="AU1387" s="1">
        <v>2103</v>
      </c>
      <c r="AV1387" s="1">
        <v>2471</v>
      </c>
      <c r="AW1387" s="4">
        <v>7835.6648936170213</v>
      </c>
      <c r="AX1387" s="4">
        <v>1966.8973214285713</v>
      </c>
      <c r="AY1387" s="4">
        <v>2469.3375000000001</v>
      </c>
      <c r="AZ1387" s="4">
        <v>706.4183090750447</v>
      </c>
      <c r="BA1387" s="4">
        <v>123.55917859646712</v>
      </c>
      <c r="BB1387" s="4">
        <v>441.78614426623301</v>
      </c>
    </row>
    <row r="1388" spans="1:54" x14ac:dyDescent="0.25">
      <c r="A1388" s="1">
        <v>1382</v>
      </c>
      <c r="B1388" s="1">
        <v>18.155000000000001</v>
      </c>
      <c r="C1388" s="1">
        <v>808.73590000000002</v>
      </c>
      <c r="D1388" s="1" t="str">
        <f t="shared" si="21"/>
        <v>808.7359_18.155</v>
      </c>
      <c r="E1388" s="1" t="s">
        <v>6334</v>
      </c>
      <c r="F1388" s="1" t="s">
        <v>139</v>
      </c>
      <c r="G1388" s="1" t="s">
        <v>6335</v>
      </c>
      <c r="H1388" s="1">
        <v>1</v>
      </c>
      <c r="I1388" s="1" t="s">
        <v>62</v>
      </c>
      <c r="J1388" s="1">
        <v>14.21</v>
      </c>
      <c r="K1388" s="1">
        <v>808.73888999999997</v>
      </c>
      <c r="L1388" s="1" t="s">
        <v>6336</v>
      </c>
      <c r="M1388" s="1" t="s">
        <v>807</v>
      </c>
      <c r="N1388" s="1" t="s">
        <v>6337</v>
      </c>
      <c r="O1388" s="1" t="s">
        <v>6338</v>
      </c>
      <c r="P1388" s="1">
        <v>410</v>
      </c>
      <c r="Q1388" s="1" t="s">
        <v>62</v>
      </c>
      <c r="R1388" s="1" t="s">
        <v>62</v>
      </c>
      <c r="S1388" s="1" t="s">
        <v>62</v>
      </c>
      <c r="U1388" s="1" t="s">
        <v>58</v>
      </c>
      <c r="V1388" s="1" t="s">
        <v>58</v>
      </c>
      <c r="W1388" s="1" t="s">
        <v>59</v>
      </c>
      <c r="X1388" s="1" t="s">
        <v>59</v>
      </c>
      <c r="Y1388" s="1">
        <v>100</v>
      </c>
      <c r="Z1388" s="1">
        <v>99.9</v>
      </c>
      <c r="AA1388" s="1">
        <v>64.3</v>
      </c>
      <c r="AB1388" s="1">
        <v>70.599999999999994</v>
      </c>
      <c r="AC1388" s="1">
        <v>100</v>
      </c>
      <c r="AD1388" s="1">
        <v>447.23</v>
      </c>
      <c r="AE1388" s="1" t="s">
        <v>50</v>
      </c>
      <c r="AF1388" s="1" t="s">
        <v>6339</v>
      </c>
      <c r="AG1388" s="1" t="s">
        <v>6340</v>
      </c>
      <c r="AH1388" s="3">
        <v>50885.106382978724</v>
      </c>
      <c r="AI1388" s="3">
        <v>63517.021276595748</v>
      </c>
      <c r="AJ1388" s="3">
        <v>53693.617021276601</v>
      </c>
      <c r="AK1388" s="3">
        <v>73946.808510638308</v>
      </c>
      <c r="AL1388" s="3">
        <v>65555.319148936178</v>
      </c>
      <c r="AM1388" s="3">
        <v>38207.142857142855</v>
      </c>
      <c r="AN1388" s="3">
        <v>50417.857142857138</v>
      </c>
      <c r="AO1388" s="3">
        <v>57341.07142857142</v>
      </c>
      <c r="AP1388" s="3">
        <v>43473.214285714283</v>
      </c>
      <c r="AQ1388" s="3">
        <v>53032.142857142855</v>
      </c>
      <c r="AR1388" s="1">
        <v>30706</v>
      </c>
      <c r="AS1388" s="1">
        <v>33525</v>
      </c>
      <c r="AT1388" s="1">
        <v>28750</v>
      </c>
      <c r="AU1388" s="1">
        <v>23515</v>
      </c>
      <c r="AV1388" s="1">
        <v>27016</v>
      </c>
      <c r="AW1388" s="4">
        <v>61520.053191489365</v>
      </c>
      <c r="AX1388" s="4">
        <v>48494.620535714283</v>
      </c>
      <c r="AY1388" s="4">
        <v>28702.612499999999</v>
      </c>
      <c r="AZ1388" s="4">
        <v>9341.3288477840633</v>
      </c>
      <c r="BA1388" s="4">
        <v>7641.6237617550169</v>
      </c>
      <c r="BB1388" s="4">
        <v>3775.8339712592801</v>
      </c>
    </row>
    <row r="1389" spans="1:54" x14ac:dyDescent="0.25">
      <c r="A1389" s="1">
        <v>1383</v>
      </c>
      <c r="B1389" s="1">
        <v>18.998999999999999</v>
      </c>
      <c r="C1389" s="1">
        <v>808.77068999999995</v>
      </c>
      <c r="D1389" s="1" t="str">
        <f t="shared" si="21"/>
        <v>808.77069_18.999</v>
      </c>
      <c r="E1389" s="1" t="s">
        <v>6341</v>
      </c>
      <c r="F1389" s="1" t="s">
        <v>56</v>
      </c>
      <c r="G1389" s="1" t="s">
        <v>6342</v>
      </c>
      <c r="H1389" s="1">
        <v>0.46700000000000003</v>
      </c>
      <c r="I1389" s="1" t="s">
        <v>62</v>
      </c>
      <c r="J1389" s="1">
        <v>14.17</v>
      </c>
      <c r="K1389" s="1">
        <v>808.77533000000005</v>
      </c>
      <c r="L1389" s="1" t="s">
        <v>6343</v>
      </c>
      <c r="M1389" s="1" t="s">
        <v>680</v>
      </c>
      <c r="N1389" s="1" t="s">
        <v>6344</v>
      </c>
      <c r="O1389" s="1" t="s">
        <v>6345</v>
      </c>
      <c r="P1389" s="1">
        <v>530</v>
      </c>
      <c r="Q1389" s="1" t="s">
        <v>62</v>
      </c>
      <c r="R1389" s="1" t="s">
        <v>62</v>
      </c>
      <c r="S1389" s="1" t="s">
        <v>58</v>
      </c>
      <c r="U1389" s="1" t="s">
        <v>58</v>
      </c>
      <c r="V1389" s="1" t="s">
        <v>58</v>
      </c>
      <c r="W1389" s="1" t="s">
        <v>59</v>
      </c>
      <c r="X1389" s="1" t="s">
        <v>59</v>
      </c>
      <c r="Y1389" s="1">
        <v>61.1</v>
      </c>
      <c r="Z1389" s="1">
        <v>99.9</v>
      </c>
      <c r="AA1389" s="1" t="s">
        <v>59</v>
      </c>
      <c r="AB1389" s="1" t="s">
        <v>59</v>
      </c>
      <c r="AC1389" s="1" t="s">
        <v>59</v>
      </c>
      <c r="AD1389" s="1">
        <v>51.06</v>
      </c>
      <c r="AE1389" s="1" t="s">
        <v>41</v>
      </c>
      <c r="AF1389" s="1" t="s">
        <v>6346</v>
      </c>
      <c r="AG1389" s="1" t="s">
        <v>6347</v>
      </c>
      <c r="AH1389" s="3">
        <v>3931.9148936170213</v>
      </c>
      <c r="AI1389" s="3">
        <v>4968.0851063829787</v>
      </c>
      <c r="AJ1389" s="3">
        <v>3093.617021276596</v>
      </c>
      <c r="AK1389" s="3">
        <v>4893.6170212765965</v>
      </c>
      <c r="AL1389" s="3">
        <v>4636.1702127659573</v>
      </c>
      <c r="AM1389" s="3">
        <v>1183.9285714285713</v>
      </c>
      <c r="AN1389" s="3">
        <v>1123.2142857142856</v>
      </c>
      <c r="AO1389" s="3">
        <v>1123.2142857142856</v>
      </c>
      <c r="AP1389" s="3">
        <v>1117.8571428571427</v>
      </c>
      <c r="AQ1389" s="3">
        <v>1342.8571428571427</v>
      </c>
      <c r="AR1389" s="1">
        <v>1332</v>
      </c>
      <c r="AS1389" s="1">
        <v>854</v>
      </c>
      <c r="AT1389" s="1">
        <v>1051</v>
      </c>
      <c r="AU1389" s="1">
        <v>1181</v>
      </c>
      <c r="AV1389" s="1">
        <v>1197</v>
      </c>
      <c r="AW1389" s="4">
        <v>4304.255319148936</v>
      </c>
      <c r="AX1389" s="4">
        <v>1177.9464285714284</v>
      </c>
      <c r="AY1389" s="4">
        <v>1123.1375</v>
      </c>
      <c r="AZ1389" s="4">
        <v>791.01641088220856</v>
      </c>
      <c r="BA1389" s="4">
        <v>96.168339694258918</v>
      </c>
      <c r="BB1389" s="4">
        <v>180.473451778579</v>
      </c>
    </row>
    <row r="1390" spans="1:54" x14ac:dyDescent="0.25">
      <c r="A1390" s="1">
        <v>1384</v>
      </c>
      <c r="B1390" s="1">
        <v>5.3230000000000004</v>
      </c>
      <c r="C1390" s="1">
        <v>809.53845000000001</v>
      </c>
      <c r="D1390" s="1" t="str">
        <f t="shared" si="21"/>
        <v>809.53845_5.323</v>
      </c>
      <c r="E1390" s="1" t="s">
        <v>6348</v>
      </c>
      <c r="F1390" s="1" t="s">
        <v>56</v>
      </c>
      <c r="H1390" s="1">
        <v>0.13300000000000001</v>
      </c>
      <c r="I1390" s="1" t="s">
        <v>62</v>
      </c>
      <c r="J1390" s="1">
        <v>8.98</v>
      </c>
      <c r="K1390" s="1">
        <v>809.54321000000004</v>
      </c>
      <c r="M1390" s="1" t="s">
        <v>55</v>
      </c>
      <c r="P1390" s="1">
        <v>530</v>
      </c>
      <c r="Q1390" s="1" t="s">
        <v>62</v>
      </c>
      <c r="R1390" s="1" t="s">
        <v>62</v>
      </c>
      <c r="S1390" s="1" t="s">
        <v>58</v>
      </c>
      <c r="U1390" s="1" t="s">
        <v>58</v>
      </c>
      <c r="V1390" s="1" t="s">
        <v>58</v>
      </c>
      <c r="W1390" s="1" t="s">
        <v>59</v>
      </c>
      <c r="X1390" s="1" t="s">
        <v>59</v>
      </c>
      <c r="Y1390" s="1">
        <v>95.8</v>
      </c>
      <c r="Z1390" s="1">
        <v>99.9</v>
      </c>
      <c r="AA1390" s="1" t="s">
        <v>59</v>
      </c>
      <c r="AB1390" s="1" t="s">
        <v>59</v>
      </c>
      <c r="AC1390" s="1" t="s">
        <v>59</v>
      </c>
      <c r="AD1390" s="1">
        <v>32.950000000000003</v>
      </c>
      <c r="AE1390" s="1" t="s">
        <v>51</v>
      </c>
      <c r="AF1390" s="1" t="s">
        <v>6349</v>
      </c>
      <c r="AG1390" s="1" t="s">
        <v>6350</v>
      </c>
      <c r="AH1390" s="3">
        <v>1602.1276595744682</v>
      </c>
      <c r="AI1390" s="3">
        <v>1417.0212765957447</v>
      </c>
      <c r="AJ1390" s="3">
        <v>1440.4255319148938</v>
      </c>
      <c r="AK1390" s="3">
        <v>1429.7872340425533</v>
      </c>
      <c r="AL1390" s="3">
        <v>978.72340425531922</v>
      </c>
      <c r="AM1390" s="3">
        <v>1385.7142857142856</v>
      </c>
      <c r="AN1390" s="3">
        <v>1873.2142857142856</v>
      </c>
      <c r="AO1390" s="3">
        <v>1141.0714285714284</v>
      </c>
      <c r="AP1390" s="3">
        <v>1014.2857142857142</v>
      </c>
      <c r="AQ1390" s="3">
        <v>803.57142857142844</v>
      </c>
      <c r="AR1390" s="1">
        <v>805</v>
      </c>
      <c r="AS1390" s="1">
        <v>1367</v>
      </c>
      <c r="AT1390" s="1">
        <v>600</v>
      </c>
      <c r="AU1390" s="1">
        <v>506</v>
      </c>
      <c r="AV1390" s="1">
        <v>597</v>
      </c>
      <c r="AW1390" s="4">
        <v>1373.5372340425533</v>
      </c>
      <c r="AX1390" s="4">
        <v>1243.3258928571429</v>
      </c>
      <c r="AY1390" s="4">
        <v>774.9</v>
      </c>
      <c r="AZ1390" s="4">
        <v>233.92049827527873</v>
      </c>
      <c r="BA1390" s="4">
        <v>410.04850382640529</v>
      </c>
      <c r="BB1390" s="4">
        <v>348.560176274306</v>
      </c>
    </row>
    <row r="1391" spans="1:54" x14ac:dyDescent="0.25">
      <c r="A1391" s="1">
        <v>1385</v>
      </c>
      <c r="B1391" s="1">
        <v>11.744999999999999</v>
      </c>
      <c r="C1391" s="1">
        <v>809.53992000000005</v>
      </c>
      <c r="D1391" s="1" t="str">
        <f t="shared" si="21"/>
        <v>809.53992_11.745</v>
      </c>
      <c r="E1391" s="1" t="s">
        <v>6348</v>
      </c>
      <c r="F1391" s="1" t="s">
        <v>56</v>
      </c>
      <c r="H1391" s="1">
        <v>6.7000000000000004E-2</v>
      </c>
      <c r="I1391" s="1" t="s">
        <v>58</v>
      </c>
      <c r="J1391" s="1">
        <v>8.98</v>
      </c>
      <c r="K1391" s="1">
        <v>809.54321000000004</v>
      </c>
      <c r="M1391" s="1" t="s">
        <v>55</v>
      </c>
      <c r="P1391" s="1">
        <v>530</v>
      </c>
      <c r="Q1391" s="1" t="s">
        <v>62</v>
      </c>
      <c r="R1391" s="1" t="s">
        <v>62</v>
      </c>
      <c r="S1391" s="1" t="s">
        <v>58</v>
      </c>
      <c r="U1391" s="1" t="s">
        <v>58</v>
      </c>
      <c r="V1391" s="1" t="s">
        <v>58</v>
      </c>
      <c r="W1391" s="1" t="s">
        <v>59</v>
      </c>
      <c r="X1391" s="1" t="s">
        <v>59</v>
      </c>
      <c r="Y1391" s="1">
        <v>94.7</v>
      </c>
      <c r="Z1391" s="1">
        <v>100</v>
      </c>
      <c r="AA1391" s="1" t="s">
        <v>59</v>
      </c>
      <c r="AB1391" s="1" t="s">
        <v>59</v>
      </c>
      <c r="AC1391" s="1" t="s">
        <v>59</v>
      </c>
      <c r="AD1391" s="1">
        <v>50.68</v>
      </c>
      <c r="AE1391" s="1" t="s">
        <v>53</v>
      </c>
      <c r="AF1391" s="1" t="s">
        <v>6351</v>
      </c>
      <c r="AH1391" s="3">
        <v>1057.4468085106384</v>
      </c>
      <c r="AI1391" s="3">
        <v>819.14893617021278</v>
      </c>
      <c r="AJ1391" s="3">
        <v>357.44680851063833</v>
      </c>
      <c r="AK1391" s="3">
        <v>1351.0638297872342</v>
      </c>
      <c r="AL1391" s="3">
        <v>0</v>
      </c>
      <c r="AM1391" s="3">
        <v>349.99999999999994</v>
      </c>
      <c r="AN1391" s="3">
        <v>869.64285714285711</v>
      </c>
      <c r="AO1391" s="3">
        <v>1150</v>
      </c>
      <c r="AP1391" s="3">
        <v>199.99999999999997</v>
      </c>
      <c r="AQ1391" s="3">
        <v>335.71428571428567</v>
      </c>
      <c r="AR1391" s="1">
        <v>1013</v>
      </c>
      <c r="AS1391" s="1">
        <v>0</v>
      </c>
      <c r="AT1391" s="1">
        <v>1253</v>
      </c>
      <c r="AU1391" s="1">
        <v>1373</v>
      </c>
      <c r="AV1391" s="1">
        <v>225</v>
      </c>
      <c r="AW1391" s="4">
        <v>716.96808510638311</v>
      </c>
      <c r="AX1391" s="4">
        <v>581.27232142857133</v>
      </c>
      <c r="AY1391" s="4">
        <v>772.88750000000005</v>
      </c>
      <c r="AZ1391" s="4">
        <v>541.28157196963195</v>
      </c>
      <c r="BA1391" s="4">
        <v>407.77795652336425</v>
      </c>
      <c r="BB1391" s="4">
        <v>621.60260114481503</v>
      </c>
    </row>
    <row r="1392" spans="1:54" x14ac:dyDescent="0.25">
      <c r="A1392" s="1">
        <v>1386</v>
      </c>
      <c r="B1392" s="1">
        <v>11.991</v>
      </c>
      <c r="C1392" s="1">
        <v>809.58636000000001</v>
      </c>
      <c r="D1392" s="1" t="str">
        <f t="shared" si="21"/>
        <v>809.58636_11.991</v>
      </c>
      <c r="E1392" s="1" t="s">
        <v>6352</v>
      </c>
      <c r="F1392" s="1" t="s">
        <v>56</v>
      </c>
      <c r="H1392" s="1">
        <v>6.7000000000000004E-2</v>
      </c>
      <c r="I1392" s="1" t="s">
        <v>58</v>
      </c>
      <c r="J1392" s="1">
        <v>9.8800000000000008</v>
      </c>
      <c r="K1392" s="1">
        <v>809.58989999999994</v>
      </c>
      <c r="M1392" s="1" t="s">
        <v>55</v>
      </c>
      <c r="P1392" s="1">
        <v>530</v>
      </c>
      <c r="Q1392" s="1" t="s">
        <v>62</v>
      </c>
      <c r="R1392" s="1" t="s">
        <v>62</v>
      </c>
      <c r="S1392" s="1" t="s">
        <v>58</v>
      </c>
      <c r="U1392" s="1" t="s">
        <v>58</v>
      </c>
      <c r="V1392" s="1" t="s">
        <v>58</v>
      </c>
      <c r="W1392" s="1" t="s">
        <v>59</v>
      </c>
      <c r="X1392" s="1" t="s">
        <v>59</v>
      </c>
      <c r="Y1392" s="1">
        <v>93.9</v>
      </c>
      <c r="Z1392" s="1">
        <v>100</v>
      </c>
      <c r="AA1392" s="1" t="s">
        <v>59</v>
      </c>
      <c r="AB1392" s="1" t="s">
        <v>59</v>
      </c>
      <c r="AC1392" s="1" t="s">
        <v>59</v>
      </c>
      <c r="AD1392" s="1">
        <v>420.06</v>
      </c>
      <c r="AE1392" s="1" t="s">
        <v>54</v>
      </c>
      <c r="AF1392" s="1" t="s">
        <v>6353</v>
      </c>
      <c r="AH1392" s="3">
        <v>34470.212765957447</v>
      </c>
      <c r="AI1392" s="3">
        <v>36114.893617021276</v>
      </c>
      <c r="AJ1392" s="3">
        <v>35836.170212765959</v>
      </c>
      <c r="AK1392" s="3">
        <v>38678.723404255325</v>
      </c>
      <c r="AL1392" s="3">
        <v>35659.574468085106</v>
      </c>
      <c r="AM1392" s="3">
        <v>18600</v>
      </c>
      <c r="AN1392" s="3">
        <v>21233.928571428569</v>
      </c>
      <c r="AO1392" s="3">
        <v>17512.5</v>
      </c>
      <c r="AP1392" s="3">
        <v>18216.071428571428</v>
      </c>
      <c r="AQ1392" s="3">
        <v>19712.499999999996</v>
      </c>
      <c r="AR1392" s="1">
        <v>20900</v>
      </c>
      <c r="AS1392" s="1">
        <v>19044</v>
      </c>
      <c r="AT1392" s="1">
        <v>19483</v>
      </c>
      <c r="AU1392" s="1">
        <v>18788</v>
      </c>
      <c r="AV1392" s="1">
        <v>19655</v>
      </c>
      <c r="AW1392" s="4">
        <v>36151.755319148942</v>
      </c>
      <c r="AX1392" s="4">
        <v>19055.089285714286</v>
      </c>
      <c r="AY1392" s="4">
        <v>19573.962500000001</v>
      </c>
      <c r="AZ1392" s="4">
        <v>1546.0484045489491</v>
      </c>
      <c r="BA1392" s="4">
        <v>1454.8674881355071</v>
      </c>
      <c r="BB1392" s="4">
        <v>817.18540941415199</v>
      </c>
    </row>
    <row r="1393" spans="1:54" x14ac:dyDescent="0.25">
      <c r="A1393" s="1">
        <v>1387</v>
      </c>
      <c r="B1393" s="1">
        <v>14.515000000000001</v>
      </c>
      <c r="C1393" s="1">
        <v>809.64844000000005</v>
      </c>
      <c r="D1393" s="1" t="str">
        <f t="shared" si="21"/>
        <v>809.64844_14.515</v>
      </c>
      <c r="E1393" s="1" t="s">
        <v>6354</v>
      </c>
      <c r="F1393" s="1" t="s">
        <v>507</v>
      </c>
      <c r="G1393" s="1" t="s">
        <v>6355</v>
      </c>
      <c r="H1393" s="1">
        <v>0.73299999999999998</v>
      </c>
      <c r="I1393" s="1" t="s">
        <v>62</v>
      </c>
      <c r="J1393" s="1">
        <v>12.05</v>
      </c>
      <c r="K1393" s="1">
        <v>809.65070000000003</v>
      </c>
      <c r="L1393" s="1" t="s">
        <v>5539</v>
      </c>
      <c r="M1393" s="1" t="s">
        <v>2523</v>
      </c>
      <c r="N1393" s="1" t="s">
        <v>6356</v>
      </c>
      <c r="O1393" s="1" t="s">
        <v>6357</v>
      </c>
      <c r="P1393" s="1">
        <v>530</v>
      </c>
      <c r="Q1393" s="1" t="s">
        <v>62</v>
      </c>
      <c r="R1393" s="1" t="s">
        <v>62</v>
      </c>
      <c r="S1393" s="1" t="s">
        <v>58</v>
      </c>
      <c r="U1393" s="1" t="s">
        <v>58</v>
      </c>
      <c r="V1393" s="1" t="s">
        <v>58</v>
      </c>
      <c r="W1393" s="1" t="s">
        <v>59</v>
      </c>
      <c r="X1393" s="1" t="s">
        <v>59</v>
      </c>
      <c r="Y1393" s="1">
        <v>76.400000000000006</v>
      </c>
      <c r="Z1393" s="1">
        <v>100</v>
      </c>
      <c r="AA1393" s="1" t="s">
        <v>59</v>
      </c>
      <c r="AB1393" s="1" t="s">
        <v>59</v>
      </c>
      <c r="AC1393" s="1" t="s">
        <v>59</v>
      </c>
      <c r="AD1393" s="1">
        <v>154.78</v>
      </c>
      <c r="AE1393" s="1" t="s">
        <v>50</v>
      </c>
      <c r="AF1393" s="1" t="s">
        <v>6358</v>
      </c>
      <c r="AG1393" s="1" t="s">
        <v>6359</v>
      </c>
      <c r="AH1393" s="3">
        <v>15789.36170212766</v>
      </c>
      <c r="AI1393" s="3">
        <v>17648.936170212768</v>
      </c>
      <c r="AJ1393" s="3">
        <v>13714.893617021278</v>
      </c>
      <c r="AK1393" s="3">
        <v>16106.382978723404</v>
      </c>
      <c r="AL1393" s="3">
        <v>15821.276595744681</v>
      </c>
      <c r="AM1393" s="3">
        <v>11960.714285714284</v>
      </c>
      <c r="AN1393" s="3">
        <v>13541.071428571428</v>
      </c>
      <c r="AO1393" s="3">
        <v>12689.285714285714</v>
      </c>
      <c r="AP1393" s="3">
        <v>14641.071428571428</v>
      </c>
      <c r="AQ1393" s="3">
        <v>13728.571428571428</v>
      </c>
      <c r="AR1393" s="1">
        <v>10972</v>
      </c>
      <c r="AS1393" s="1">
        <v>10533</v>
      </c>
      <c r="AT1393" s="1">
        <v>10301</v>
      </c>
      <c r="AU1393" s="1">
        <v>9782</v>
      </c>
      <c r="AV1393" s="1">
        <v>10487</v>
      </c>
      <c r="AW1393" s="4">
        <v>15815.90425531915</v>
      </c>
      <c r="AX1393" s="4">
        <v>13312.142857142857</v>
      </c>
      <c r="AY1393" s="4">
        <v>10415.1</v>
      </c>
      <c r="AZ1393" s="4">
        <v>1401.9000411530021</v>
      </c>
      <c r="BA1393" s="4">
        <v>1025.5613041258964</v>
      </c>
      <c r="BB1393" s="4">
        <v>431.05574791725002</v>
      </c>
    </row>
    <row r="1394" spans="1:54" x14ac:dyDescent="0.25">
      <c r="A1394" s="1">
        <v>1388</v>
      </c>
      <c r="B1394" s="1">
        <v>12.975</v>
      </c>
      <c r="C1394" s="1">
        <v>809.65062999999998</v>
      </c>
      <c r="D1394" s="1" t="str">
        <f t="shared" si="21"/>
        <v>809.65063_12.975</v>
      </c>
      <c r="E1394" s="1" t="s">
        <v>6354</v>
      </c>
      <c r="F1394" s="1" t="s">
        <v>56</v>
      </c>
      <c r="H1394" s="1">
        <v>0.6</v>
      </c>
      <c r="I1394" s="1" t="s">
        <v>62</v>
      </c>
      <c r="J1394" s="1">
        <v>12.05</v>
      </c>
      <c r="K1394" s="1">
        <v>809.65070000000003</v>
      </c>
      <c r="L1394" s="1" t="s">
        <v>5539</v>
      </c>
      <c r="M1394" s="1" t="s">
        <v>2523</v>
      </c>
      <c r="N1394" s="1" t="s">
        <v>6356</v>
      </c>
      <c r="O1394" s="1" t="s">
        <v>6357</v>
      </c>
      <c r="P1394" s="1">
        <v>530</v>
      </c>
      <c r="Q1394" s="1" t="s">
        <v>62</v>
      </c>
      <c r="R1394" s="1" t="s">
        <v>62</v>
      </c>
      <c r="S1394" s="1" t="s">
        <v>58</v>
      </c>
      <c r="U1394" s="1" t="s">
        <v>58</v>
      </c>
      <c r="V1394" s="1" t="s">
        <v>58</v>
      </c>
      <c r="W1394" s="1" t="s">
        <v>59</v>
      </c>
      <c r="X1394" s="1" t="s">
        <v>59</v>
      </c>
      <c r="Y1394" s="1">
        <v>100</v>
      </c>
      <c r="Z1394" s="1">
        <v>100</v>
      </c>
      <c r="AA1394" s="1" t="s">
        <v>59</v>
      </c>
      <c r="AB1394" s="1" t="s">
        <v>59</v>
      </c>
      <c r="AC1394" s="1" t="s">
        <v>59</v>
      </c>
      <c r="AD1394" s="1">
        <v>53.5</v>
      </c>
      <c r="AE1394" s="1" t="s">
        <v>50</v>
      </c>
      <c r="AF1394" s="1" t="s">
        <v>6360</v>
      </c>
      <c r="AG1394" s="1" t="s">
        <v>6361</v>
      </c>
      <c r="AH1394" s="3">
        <v>4691.489361702128</v>
      </c>
      <c r="AI1394" s="3">
        <v>4527.6595744680853</v>
      </c>
      <c r="AJ1394" s="3">
        <v>4580.8510638297876</v>
      </c>
      <c r="AK1394" s="3">
        <v>4859.5744680851067</v>
      </c>
      <c r="AL1394" s="3">
        <v>4448.9361702127662</v>
      </c>
      <c r="AM1394" s="3">
        <v>4319.6428571428569</v>
      </c>
      <c r="AN1394" s="3">
        <v>3560.7142857142853</v>
      </c>
      <c r="AO1394" s="3">
        <v>3921.4285714285711</v>
      </c>
      <c r="AP1394" s="3">
        <v>4080.3571428571427</v>
      </c>
      <c r="AQ1394" s="3">
        <v>4196.4285714285706</v>
      </c>
      <c r="AR1394" s="1">
        <v>3663</v>
      </c>
      <c r="AS1394" s="1">
        <v>3187</v>
      </c>
      <c r="AT1394" s="1">
        <v>3141</v>
      </c>
      <c r="AU1394" s="1">
        <v>2930</v>
      </c>
      <c r="AV1394" s="1">
        <v>3306</v>
      </c>
      <c r="AW1394" s="4">
        <v>4621.8617021276605</v>
      </c>
      <c r="AX1394" s="4">
        <v>4015.4017857142853</v>
      </c>
      <c r="AY1394" s="4">
        <v>3245.3874999999998</v>
      </c>
      <c r="AZ1394" s="4">
        <v>159.53181499992618</v>
      </c>
      <c r="BA1394" s="4">
        <v>293.96651947578033</v>
      </c>
      <c r="BB1394" s="4">
        <v>270.03310850245799</v>
      </c>
    </row>
    <row r="1395" spans="1:54" x14ac:dyDescent="0.25">
      <c r="A1395" s="1">
        <v>1389</v>
      </c>
      <c r="B1395" s="1">
        <v>12.045</v>
      </c>
      <c r="C1395" s="1">
        <v>810.53441999999995</v>
      </c>
      <c r="D1395" s="1" t="str">
        <f t="shared" si="21"/>
        <v>810.53442_12.045</v>
      </c>
      <c r="E1395" s="1" t="s">
        <v>6362</v>
      </c>
      <c r="F1395" s="1" t="s">
        <v>56</v>
      </c>
      <c r="H1395" s="1">
        <v>6.7000000000000004E-2</v>
      </c>
      <c r="I1395" s="1" t="s">
        <v>62</v>
      </c>
      <c r="J1395" s="1">
        <v>8.89</v>
      </c>
      <c r="K1395" s="1">
        <v>810.54076999999995</v>
      </c>
      <c r="L1395" s="1" t="s">
        <v>6363</v>
      </c>
      <c r="M1395" s="1" t="s">
        <v>712</v>
      </c>
      <c r="N1395" s="1" t="s">
        <v>6364</v>
      </c>
      <c r="O1395" s="1" t="s">
        <v>6365</v>
      </c>
      <c r="P1395" s="1">
        <v>530</v>
      </c>
      <c r="Q1395" s="1" t="s">
        <v>62</v>
      </c>
      <c r="R1395" s="1" t="s">
        <v>62</v>
      </c>
      <c r="S1395" s="1" t="s">
        <v>58</v>
      </c>
      <c r="U1395" s="1" t="s">
        <v>58</v>
      </c>
      <c r="V1395" s="1" t="s">
        <v>58</v>
      </c>
      <c r="W1395" s="1" t="s">
        <v>59</v>
      </c>
      <c r="X1395" s="1" t="s">
        <v>59</v>
      </c>
      <c r="Y1395" s="1">
        <v>92.6</v>
      </c>
      <c r="Z1395" s="1">
        <v>100</v>
      </c>
      <c r="AA1395" s="1" t="s">
        <v>59</v>
      </c>
      <c r="AB1395" s="1" t="s">
        <v>59</v>
      </c>
      <c r="AC1395" s="1" t="s">
        <v>59</v>
      </c>
      <c r="AD1395" s="1">
        <v>45.19</v>
      </c>
      <c r="AE1395" s="1" t="s">
        <v>45</v>
      </c>
      <c r="AF1395" s="1" t="s">
        <v>6366</v>
      </c>
      <c r="AG1395" s="1" t="s">
        <v>6367</v>
      </c>
      <c r="AH1395" s="3">
        <v>1140.4255319148938</v>
      </c>
      <c r="AI1395" s="3">
        <v>929.78723404255322</v>
      </c>
      <c r="AJ1395" s="3">
        <v>1591.4893617021278</v>
      </c>
      <c r="AK1395" s="3">
        <v>934.04255319148945</v>
      </c>
      <c r="AL1395" s="3">
        <v>961.70212765957456</v>
      </c>
      <c r="AM1395" s="3">
        <v>1805.3571428571427</v>
      </c>
      <c r="AN1395" s="3">
        <v>962.49999999999989</v>
      </c>
      <c r="AO1395" s="3">
        <v>983.92857142857133</v>
      </c>
      <c r="AP1395" s="3">
        <v>455.35714285714283</v>
      </c>
      <c r="AQ1395" s="3">
        <v>1008.9285714285713</v>
      </c>
      <c r="AR1395" s="1">
        <v>951</v>
      </c>
      <c r="AS1395" s="1">
        <v>582</v>
      </c>
      <c r="AT1395" s="1">
        <v>1040</v>
      </c>
      <c r="AU1395" s="1">
        <v>430</v>
      </c>
      <c r="AV1395" s="1">
        <v>383</v>
      </c>
      <c r="AW1395" s="4">
        <v>1111.5159574468087</v>
      </c>
      <c r="AX1395" s="4">
        <v>1043.1919642857142</v>
      </c>
      <c r="AY1395" s="4">
        <v>677.17499999999995</v>
      </c>
      <c r="AZ1395" s="4">
        <v>281.73807055000219</v>
      </c>
      <c r="BA1395" s="4">
        <v>484.12684198159462</v>
      </c>
      <c r="BB1395" s="4">
        <v>301.37280108592302</v>
      </c>
    </row>
    <row r="1396" spans="1:54" x14ac:dyDescent="0.25">
      <c r="A1396" s="1">
        <v>1390</v>
      </c>
      <c r="B1396" s="1">
        <v>12.198</v>
      </c>
      <c r="C1396" s="1">
        <v>810.53925000000004</v>
      </c>
      <c r="D1396" s="1" t="str">
        <f t="shared" si="21"/>
        <v>810.53925_12.198</v>
      </c>
      <c r="E1396" s="1" t="s">
        <v>6368</v>
      </c>
      <c r="F1396" s="1" t="s">
        <v>56</v>
      </c>
      <c r="H1396" s="1">
        <v>6.7000000000000004E-2</v>
      </c>
      <c r="I1396" s="1" t="s">
        <v>62</v>
      </c>
      <c r="J1396" s="1">
        <v>8.42</v>
      </c>
      <c r="K1396" s="1">
        <v>810.54321000000004</v>
      </c>
      <c r="L1396" s="1" t="s">
        <v>6369</v>
      </c>
      <c r="M1396" s="1" t="s">
        <v>2726</v>
      </c>
      <c r="N1396" s="1" t="s">
        <v>6370</v>
      </c>
      <c r="O1396" s="1" t="s">
        <v>6371</v>
      </c>
      <c r="P1396" s="1">
        <v>530</v>
      </c>
      <c r="Q1396" s="1" t="s">
        <v>62</v>
      </c>
      <c r="R1396" s="1" t="s">
        <v>62</v>
      </c>
      <c r="S1396" s="1" t="s">
        <v>58</v>
      </c>
      <c r="U1396" s="1" t="s">
        <v>58</v>
      </c>
      <c r="V1396" s="1" t="s">
        <v>58</v>
      </c>
      <c r="W1396" s="1" t="s">
        <v>59</v>
      </c>
      <c r="X1396" s="1" t="s">
        <v>59</v>
      </c>
      <c r="Y1396" s="1">
        <v>71</v>
      </c>
      <c r="Z1396" s="1">
        <v>99.9</v>
      </c>
      <c r="AA1396" s="1" t="s">
        <v>59</v>
      </c>
      <c r="AB1396" s="1" t="s">
        <v>59</v>
      </c>
      <c r="AC1396" s="1" t="s">
        <v>59</v>
      </c>
      <c r="AD1396" s="1">
        <v>46.96</v>
      </c>
      <c r="AE1396" s="1" t="s">
        <v>52</v>
      </c>
      <c r="AF1396" s="1" t="s">
        <v>6372</v>
      </c>
      <c r="AG1396" s="1" t="s">
        <v>6373</v>
      </c>
      <c r="AH1396" s="3">
        <v>595.74468085106389</v>
      </c>
      <c r="AI1396" s="3">
        <v>523.404255319149</v>
      </c>
      <c r="AJ1396" s="3">
        <v>1485.1063829787236</v>
      </c>
      <c r="AK1396" s="3">
        <v>0</v>
      </c>
      <c r="AL1396" s="3">
        <v>1217.0212765957447</v>
      </c>
      <c r="AM1396" s="3">
        <v>0</v>
      </c>
      <c r="AN1396" s="3">
        <v>0</v>
      </c>
      <c r="AO1396" s="3">
        <v>1167.8571428571427</v>
      </c>
      <c r="AP1396" s="3">
        <v>0</v>
      </c>
      <c r="AQ1396" s="3">
        <v>0</v>
      </c>
      <c r="AR1396" s="1">
        <v>982</v>
      </c>
      <c r="AS1396" s="1">
        <v>616</v>
      </c>
      <c r="AT1396" s="1">
        <v>1223</v>
      </c>
      <c r="AU1396" s="1">
        <v>430</v>
      </c>
      <c r="AV1396" s="1">
        <v>0</v>
      </c>
      <c r="AW1396" s="4">
        <v>764.12234042553189</v>
      </c>
      <c r="AX1396" s="4">
        <v>233.66071428571425</v>
      </c>
      <c r="AY1396" s="4">
        <v>650.11249999999995</v>
      </c>
      <c r="AZ1396" s="4">
        <v>590.40022647994465</v>
      </c>
      <c r="BA1396" s="4">
        <v>522.48124081401249</v>
      </c>
      <c r="BB1396" s="4">
        <v>477.08903371776398</v>
      </c>
    </row>
    <row r="1397" spans="1:54" x14ac:dyDescent="0.25">
      <c r="A1397" s="1">
        <v>1391</v>
      </c>
      <c r="B1397" s="1">
        <v>13.599</v>
      </c>
      <c r="C1397" s="1">
        <v>810.59631000000002</v>
      </c>
      <c r="D1397" s="1" t="str">
        <f t="shared" si="21"/>
        <v>810.59631_13.599</v>
      </c>
      <c r="E1397" s="1" t="s">
        <v>6374</v>
      </c>
      <c r="F1397" s="1" t="s">
        <v>507</v>
      </c>
      <c r="H1397" s="1">
        <v>1</v>
      </c>
      <c r="I1397" s="1" t="s">
        <v>62</v>
      </c>
      <c r="J1397" s="1">
        <v>10.76</v>
      </c>
      <c r="K1397" s="1">
        <v>810.59833000000003</v>
      </c>
      <c r="L1397" s="1" t="s">
        <v>5572</v>
      </c>
      <c r="M1397" s="1" t="s">
        <v>853</v>
      </c>
      <c r="N1397" s="1" t="s">
        <v>6375</v>
      </c>
      <c r="O1397" s="1" t="s">
        <v>6376</v>
      </c>
      <c r="P1397" s="1">
        <v>420</v>
      </c>
      <c r="Q1397" s="1" t="s">
        <v>62</v>
      </c>
      <c r="R1397" s="1" t="s">
        <v>62</v>
      </c>
      <c r="S1397" s="1" t="s">
        <v>62</v>
      </c>
      <c r="U1397" s="1" t="s">
        <v>58</v>
      </c>
      <c r="V1397" s="1" t="s">
        <v>58</v>
      </c>
      <c r="W1397" s="1" t="s">
        <v>59</v>
      </c>
      <c r="X1397" s="1" t="s">
        <v>59</v>
      </c>
      <c r="Y1397" s="1">
        <v>93.8</v>
      </c>
      <c r="Z1397" s="1">
        <v>100</v>
      </c>
      <c r="AA1397" s="1">
        <v>89.5</v>
      </c>
      <c r="AB1397" s="1">
        <v>74.7</v>
      </c>
      <c r="AC1397" s="1">
        <v>100</v>
      </c>
      <c r="AD1397" s="1">
        <v>1059.19</v>
      </c>
      <c r="AE1397" s="1" t="s">
        <v>53</v>
      </c>
      <c r="AF1397" s="1" t="s">
        <v>6377</v>
      </c>
      <c r="AG1397" s="1" t="s">
        <v>6378</v>
      </c>
      <c r="AH1397" s="3">
        <v>105214.89361702128</v>
      </c>
      <c r="AI1397" s="3">
        <v>114142.55319148937</v>
      </c>
      <c r="AJ1397" s="3">
        <v>105829.78723404255</v>
      </c>
      <c r="AK1397" s="3">
        <v>118025.53191489363</v>
      </c>
      <c r="AL1397" s="3">
        <v>113319.14893617023</v>
      </c>
      <c r="AM1397" s="3">
        <v>71691.07142857142</v>
      </c>
      <c r="AN1397" s="3">
        <v>81271.428571428565</v>
      </c>
      <c r="AO1397" s="3">
        <v>72203.57142857142</v>
      </c>
      <c r="AP1397" s="3">
        <v>79192.85714285713</v>
      </c>
      <c r="AQ1397" s="3">
        <v>79130.35714285713</v>
      </c>
      <c r="AR1397" s="1">
        <v>72145</v>
      </c>
      <c r="AS1397" s="1">
        <v>68057</v>
      </c>
      <c r="AT1397" s="1">
        <v>65946</v>
      </c>
      <c r="AU1397" s="1">
        <v>63490</v>
      </c>
      <c r="AV1397" s="1">
        <v>63458</v>
      </c>
      <c r="AW1397" s="4">
        <v>111306.64893617023</v>
      </c>
      <c r="AX1397" s="4">
        <v>76698.080357142855</v>
      </c>
      <c r="AY1397" s="4">
        <v>66619.162500000006</v>
      </c>
      <c r="AZ1397" s="4">
        <v>5575.4808083365542</v>
      </c>
      <c r="BA1397" s="4">
        <v>4424.9963879952675</v>
      </c>
      <c r="BB1397" s="4">
        <v>3634.4843181646002</v>
      </c>
    </row>
    <row r="1398" spans="1:54" x14ac:dyDescent="0.25">
      <c r="A1398" s="1">
        <v>1392</v>
      </c>
      <c r="B1398" s="1">
        <v>12.374000000000001</v>
      </c>
      <c r="C1398" s="1">
        <v>810.59875</v>
      </c>
      <c r="D1398" s="1" t="str">
        <f t="shared" si="21"/>
        <v>810.59875_12.374</v>
      </c>
      <c r="E1398" s="1" t="s">
        <v>6379</v>
      </c>
      <c r="F1398" s="1" t="s">
        <v>56</v>
      </c>
      <c r="G1398" s="1" t="s">
        <v>6380</v>
      </c>
      <c r="H1398" s="1">
        <v>1</v>
      </c>
      <c r="I1398" s="1" t="s">
        <v>62</v>
      </c>
      <c r="J1398" s="1">
        <v>9.4700000000000006</v>
      </c>
      <c r="K1398" s="1">
        <v>810.60071000000005</v>
      </c>
      <c r="L1398" s="1" t="s">
        <v>6381</v>
      </c>
      <c r="M1398" s="1" t="s">
        <v>853</v>
      </c>
      <c r="N1398" s="1" t="s">
        <v>6382</v>
      </c>
      <c r="O1398" s="1" t="s">
        <v>6383</v>
      </c>
      <c r="P1398" s="1">
        <v>420</v>
      </c>
      <c r="Q1398" s="1" t="s">
        <v>62</v>
      </c>
      <c r="R1398" s="1" t="s">
        <v>62</v>
      </c>
      <c r="S1398" s="1" t="s">
        <v>62</v>
      </c>
      <c r="U1398" s="1" t="s">
        <v>58</v>
      </c>
      <c r="V1398" s="1" t="s">
        <v>58</v>
      </c>
      <c r="W1398" s="1" t="s">
        <v>59</v>
      </c>
      <c r="X1398" s="1" t="s">
        <v>59</v>
      </c>
      <c r="Y1398" s="1">
        <v>92.7</v>
      </c>
      <c r="Z1398" s="1">
        <v>100</v>
      </c>
      <c r="AA1398" s="1">
        <v>82.1</v>
      </c>
      <c r="AB1398" s="1">
        <v>73.099999999999994</v>
      </c>
      <c r="AC1398" s="1">
        <v>100</v>
      </c>
      <c r="AD1398" s="1">
        <v>1324.87</v>
      </c>
      <c r="AE1398" s="1" t="s">
        <v>53</v>
      </c>
      <c r="AF1398" s="1" t="s">
        <v>6384</v>
      </c>
      <c r="AG1398" s="1" t="s">
        <v>6385</v>
      </c>
      <c r="AH1398" s="3">
        <v>314804.25531914894</v>
      </c>
      <c r="AI1398" s="3">
        <v>337861.70212765958</v>
      </c>
      <c r="AJ1398" s="3">
        <v>302193.61702127662</v>
      </c>
      <c r="AK1398" s="3">
        <v>351414.89361702127</v>
      </c>
      <c r="AL1398" s="3">
        <v>328372.34042553196</v>
      </c>
      <c r="AM1398" s="3">
        <v>131014.2857142857</v>
      </c>
      <c r="AN1398" s="3">
        <v>139407.14285714284</v>
      </c>
      <c r="AO1398" s="3">
        <v>137994.64285714284</v>
      </c>
      <c r="AP1398" s="3">
        <v>141887.5</v>
      </c>
      <c r="AQ1398" s="3">
        <v>148410.71428571426</v>
      </c>
      <c r="AR1398" s="1">
        <v>128146</v>
      </c>
      <c r="AS1398" s="1">
        <v>128945</v>
      </c>
      <c r="AT1398" s="1">
        <v>128840</v>
      </c>
      <c r="AU1398" s="1">
        <v>125871</v>
      </c>
      <c r="AV1398" s="1">
        <v>123957</v>
      </c>
      <c r="AW1398" s="4">
        <v>326929.4680851064</v>
      </c>
      <c r="AX1398" s="4">
        <v>139743.03571428571</v>
      </c>
      <c r="AY1398" s="4">
        <v>127151.675</v>
      </c>
      <c r="AZ1398" s="4">
        <v>19235.204099908871</v>
      </c>
      <c r="BA1398" s="4">
        <v>6306.6038947714815</v>
      </c>
      <c r="BB1398" s="4">
        <v>2173.7931607812602</v>
      </c>
    </row>
    <row r="1399" spans="1:54" x14ac:dyDescent="0.25">
      <c r="A1399" s="1">
        <v>1393</v>
      </c>
      <c r="B1399" s="1">
        <v>12.138999999999999</v>
      </c>
      <c r="C1399" s="1">
        <v>810.59888000000001</v>
      </c>
      <c r="D1399" s="1" t="str">
        <f t="shared" si="21"/>
        <v>810.59888_12.139</v>
      </c>
      <c r="E1399" s="1" t="s">
        <v>6379</v>
      </c>
      <c r="F1399" s="1" t="s">
        <v>56</v>
      </c>
      <c r="H1399" s="1">
        <v>1</v>
      </c>
      <c r="I1399" s="1" t="s">
        <v>62</v>
      </c>
      <c r="J1399" s="1">
        <v>9.4700000000000006</v>
      </c>
      <c r="K1399" s="1">
        <v>810.60071000000005</v>
      </c>
      <c r="L1399" s="1" t="s">
        <v>6381</v>
      </c>
      <c r="M1399" s="1" t="s">
        <v>853</v>
      </c>
      <c r="N1399" s="1" t="s">
        <v>6382</v>
      </c>
      <c r="O1399" s="1" t="s">
        <v>6383</v>
      </c>
      <c r="P1399" s="1">
        <v>420</v>
      </c>
      <c r="Q1399" s="1" t="s">
        <v>62</v>
      </c>
      <c r="R1399" s="1" t="s">
        <v>62</v>
      </c>
      <c r="S1399" s="1" t="s">
        <v>62</v>
      </c>
      <c r="U1399" s="1" t="s">
        <v>58</v>
      </c>
      <c r="V1399" s="1" t="s">
        <v>58</v>
      </c>
      <c r="W1399" s="1" t="s">
        <v>59</v>
      </c>
      <c r="X1399" s="1" t="s">
        <v>59</v>
      </c>
      <c r="Y1399" s="1">
        <v>92.6</v>
      </c>
      <c r="Z1399" s="1">
        <v>100</v>
      </c>
      <c r="AA1399" s="1">
        <v>81.8</v>
      </c>
      <c r="AB1399" s="1">
        <v>72.8</v>
      </c>
      <c r="AC1399" s="1">
        <v>100</v>
      </c>
      <c r="AD1399" s="1">
        <v>1879.6</v>
      </c>
      <c r="AE1399" s="1" t="s">
        <v>46</v>
      </c>
      <c r="AF1399" s="1" t="s">
        <v>6386</v>
      </c>
      <c r="AG1399" s="1" t="s">
        <v>6387</v>
      </c>
      <c r="AH1399" s="3">
        <v>204638.29787234042</v>
      </c>
      <c r="AI1399" s="3">
        <v>221202.12765957447</v>
      </c>
      <c r="AJ1399" s="3">
        <v>200776.59574468088</v>
      </c>
      <c r="AK1399" s="3">
        <v>238748.93617021278</v>
      </c>
      <c r="AL1399" s="3">
        <v>204436.17021276598</v>
      </c>
      <c r="AM1399" s="3">
        <v>100848.21428571428</v>
      </c>
      <c r="AN1399" s="3">
        <v>108135.71428571428</v>
      </c>
      <c r="AO1399" s="3">
        <v>104878.57142857142</v>
      </c>
      <c r="AP1399" s="3">
        <v>112907.14285714284</v>
      </c>
      <c r="AQ1399" s="3">
        <v>114830.35714285713</v>
      </c>
      <c r="AR1399" s="1">
        <v>116789</v>
      </c>
      <c r="AS1399" s="1">
        <v>119411</v>
      </c>
      <c r="AT1399" s="1">
        <v>113165</v>
      </c>
      <c r="AU1399" s="1">
        <v>111707</v>
      </c>
      <c r="AV1399" s="1">
        <v>112460</v>
      </c>
      <c r="AW1399" s="4">
        <v>213960.18617021278</v>
      </c>
      <c r="AX1399" s="4">
        <v>108319.70982142857</v>
      </c>
      <c r="AY1399" s="4">
        <v>114706.375</v>
      </c>
      <c r="AZ1399" s="4">
        <v>15955.772364110171</v>
      </c>
      <c r="BA1399" s="4">
        <v>5725.7538482848213</v>
      </c>
      <c r="BB1399" s="4">
        <v>3274.60974296938</v>
      </c>
    </row>
    <row r="1400" spans="1:54" x14ac:dyDescent="0.25">
      <c r="A1400" s="1">
        <v>1394</v>
      </c>
      <c r="B1400" s="1">
        <v>12.624000000000001</v>
      </c>
      <c r="C1400" s="1">
        <v>810.59948999999995</v>
      </c>
      <c r="D1400" s="1" t="str">
        <f t="shared" si="21"/>
        <v>810.59949_12.624</v>
      </c>
      <c r="E1400" s="1" t="s">
        <v>6388</v>
      </c>
      <c r="F1400" s="1" t="s">
        <v>56</v>
      </c>
      <c r="H1400" s="1">
        <v>1</v>
      </c>
      <c r="I1400" s="1" t="s">
        <v>62</v>
      </c>
      <c r="J1400" s="1">
        <v>9.69</v>
      </c>
      <c r="K1400" s="1">
        <v>810.60071000000005</v>
      </c>
      <c r="L1400" s="1" t="s">
        <v>6381</v>
      </c>
      <c r="M1400" s="1" t="s">
        <v>853</v>
      </c>
      <c r="N1400" s="1" t="s">
        <v>6389</v>
      </c>
      <c r="O1400" s="1" t="s">
        <v>6390</v>
      </c>
      <c r="P1400" s="1">
        <v>410</v>
      </c>
      <c r="Q1400" s="1" t="s">
        <v>62</v>
      </c>
      <c r="R1400" s="1" t="s">
        <v>62</v>
      </c>
      <c r="S1400" s="1" t="s">
        <v>62</v>
      </c>
      <c r="U1400" s="1" t="s">
        <v>58</v>
      </c>
      <c r="V1400" s="1" t="s">
        <v>58</v>
      </c>
      <c r="W1400" s="1" t="s">
        <v>59</v>
      </c>
      <c r="X1400" s="1" t="s">
        <v>59</v>
      </c>
      <c r="Y1400" s="1">
        <v>100</v>
      </c>
      <c r="Z1400" s="1">
        <v>100</v>
      </c>
      <c r="AA1400" s="1">
        <v>78.400000000000006</v>
      </c>
      <c r="AB1400" s="1">
        <v>64.5</v>
      </c>
      <c r="AC1400" s="1">
        <v>100</v>
      </c>
      <c r="AD1400" s="1">
        <v>2080.29</v>
      </c>
      <c r="AE1400" s="1" t="s">
        <v>45</v>
      </c>
      <c r="AF1400" s="1" t="s">
        <v>6391</v>
      </c>
      <c r="AG1400" s="1" t="s">
        <v>6392</v>
      </c>
      <c r="AH1400" s="3">
        <v>284500</v>
      </c>
      <c r="AI1400" s="3">
        <v>312193.61702127662</v>
      </c>
      <c r="AJ1400" s="3">
        <v>277087.23404255323</v>
      </c>
      <c r="AK1400" s="3">
        <v>313259.57446808513</v>
      </c>
      <c r="AL1400" s="3">
        <v>295438.29787234042</v>
      </c>
      <c r="AM1400" s="3">
        <v>118314.28571428571</v>
      </c>
      <c r="AN1400" s="3">
        <v>127417.85714285713</v>
      </c>
      <c r="AO1400" s="3">
        <v>114287.49999999999</v>
      </c>
      <c r="AP1400" s="3">
        <v>127603.57142857142</v>
      </c>
      <c r="AQ1400" s="3">
        <v>127121.42857142857</v>
      </c>
      <c r="AR1400" s="1">
        <v>85910</v>
      </c>
      <c r="AS1400" s="1">
        <v>82025</v>
      </c>
      <c r="AT1400" s="1">
        <v>80765</v>
      </c>
      <c r="AU1400" s="1">
        <v>81496</v>
      </c>
      <c r="AV1400" s="1">
        <v>77807</v>
      </c>
      <c r="AW1400" s="4">
        <v>296495.505319149</v>
      </c>
      <c r="AX1400" s="4">
        <v>122948.75</v>
      </c>
      <c r="AY1400" s="4">
        <v>81600.612500000003</v>
      </c>
      <c r="AZ1400" s="4">
        <v>16195.273426276448</v>
      </c>
      <c r="BA1400" s="4">
        <v>6235.7736433447317</v>
      </c>
      <c r="BB1400" s="4">
        <v>2909.0377407234</v>
      </c>
    </row>
    <row r="1401" spans="1:54" x14ac:dyDescent="0.25">
      <c r="A1401" s="1">
        <v>1395</v>
      </c>
      <c r="B1401" s="1">
        <v>12.94</v>
      </c>
      <c r="C1401" s="1">
        <v>810.65704000000005</v>
      </c>
      <c r="D1401" s="1" t="str">
        <f t="shared" si="21"/>
        <v>810.65704_12.94</v>
      </c>
      <c r="E1401" s="1" t="s">
        <v>6393</v>
      </c>
      <c r="F1401" s="1" t="s">
        <v>56</v>
      </c>
      <c r="H1401" s="1">
        <v>0.2</v>
      </c>
      <c r="I1401" s="1" t="s">
        <v>62</v>
      </c>
      <c r="J1401" s="1">
        <v>10.17</v>
      </c>
      <c r="K1401" s="1">
        <v>810.65179000000001</v>
      </c>
      <c r="M1401" s="1" t="s">
        <v>55</v>
      </c>
      <c r="P1401" s="1">
        <v>530</v>
      </c>
      <c r="Q1401" s="1" t="s">
        <v>62</v>
      </c>
      <c r="R1401" s="1" t="s">
        <v>62</v>
      </c>
      <c r="S1401" s="1" t="s">
        <v>58</v>
      </c>
      <c r="U1401" s="1" t="s">
        <v>58</v>
      </c>
      <c r="V1401" s="1" t="s">
        <v>58</v>
      </c>
      <c r="W1401" s="1" t="s">
        <v>59</v>
      </c>
      <c r="X1401" s="1" t="s">
        <v>59</v>
      </c>
      <c r="Y1401" s="1">
        <v>76.5</v>
      </c>
      <c r="Z1401" s="1">
        <v>100</v>
      </c>
      <c r="AA1401" s="1" t="s">
        <v>59</v>
      </c>
      <c r="AB1401" s="1" t="s">
        <v>59</v>
      </c>
      <c r="AC1401" s="1" t="s">
        <v>59</v>
      </c>
      <c r="AD1401" s="1">
        <v>23.75</v>
      </c>
      <c r="AE1401" s="1" t="s">
        <v>46</v>
      </c>
      <c r="AF1401" s="1" t="s">
        <v>6394</v>
      </c>
      <c r="AG1401" s="1" t="s">
        <v>6395</v>
      </c>
      <c r="AH1401" s="3">
        <v>2427.6595744680853</v>
      </c>
      <c r="AI1401" s="3">
        <v>2725.5319148936173</v>
      </c>
      <c r="AJ1401" s="3">
        <v>2217.0212765957449</v>
      </c>
      <c r="AK1401" s="3">
        <v>2223.4042553191489</v>
      </c>
      <c r="AL1401" s="3">
        <v>2419.1489361702129</v>
      </c>
      <c r="AM1401" s="3">
        <v>2064.2857142857142</v>
      </c>
      <c r="AN1401" s="3">
        <v>2298.2142857142853</v>
      </c>
      <c r="AO1401" s="3">
        <v>2371.4285714285711</v>
      </c>
      <c r="AP1401" s="3">
        <v>2125</v>
      </c>
      <c r="AQ1401" s="3">
        <v>2201.7857142857142</v>
      </c>
      <c r="AR1401" s="1">
        <v>1975</v>
      </c>
      <c r="AS1401" s="1">
        <v>1883</v>
      </c>
      <c r="AT1401" s="1">
        <v>1977</v>
      </c>
      <c r="AU1401" s="1">
        <v>1981</v>
      </c>
      <c r="AV1401" s="1">
        <v>1793</v>
      </c>
      <c r="AW1401" s="4">
        <v>2402.4202127659578</v>
      </c>
      <c r="AX1401" s="4">
        <v>2212.0535714285711</v>
      </c>
      <c r="AY1401" s="4">
        <v>1921.6875</v>
      </c>
      <c r="AZ1401" s="4">
        <v>207.82780071192386</v>
      </c>
      <c r="BA1401" s="4">
        <v>125.26762048457945</v>
      </c>
      <c r="BB1401" s="4">
        <v>82.879418717043393</v>
      </c>
    </row>
    <row r="1402" spans="1:54" x14ac:dyDescent="0.25">
      <c r="A1402" s="1">
        <v>1396</v>
      </c>
      <c r="B1402" s="1">
        <v>15.253</v>
      </c>
      <c r="C1402" s="1">
        <v>810.67846999999995</v>
      </c>
      <c r="D1402" s="1" t="str">
        <f t="shared" si="21"/>
        <v>810.67847_15.253</v>
      </c>
      <c r="E1402" s="1" t="s">
        <v>6396</v>
      </c>
      <c r="F1402" s="1" t="s">
        <v>75</v>
      </c>
      <c r="G1402" s="1" t="s">
        <v>6397</v>
      </c>
      <c r="H1402" s="1">
        <v>0.33300000000000002</v>
      </c>
      <c r="I1402" s="1" t="s">
        <v>62</v>
      </c>
      <c r="J1402" s="1">
        <v>13.12</v>
      </c>
      <c r="K1402" s="1">
        <v>810.67352000000005</v>
      </c>
      <c r="L1402" s="1" t="s">
        <v>6398</v>
      </c>
      <c r="M1402" s="1" t="s">
        <v>703</v>
      </c>
      <c r="N1402" s="1" t="s">
        <v>6399</v>
      </c>
      <c r="O1402" s="1" t="s">
        <v>6400</v>
      </c>
      <c r="P1402" s="1">
        <v>530</v>
      </c>
      <c r="Q1402" s="1" t="s">
        <v>62</v>
      </c>
      <c r="R1402" s="1" t="s">
        <v>62</v>
      </c>
      <c r="S1402" s="1" t="s">
        <v>58</v>
      </c>
      <c r="U1402" s="1" t="s">
        <v>58</v>
      </c>
      <c r="V1402" s="1" t="s">
        <v>58</v>
      </c>
      <c r="W1402" s="1" t="s">
        <v>59</v>
      </c>
      <c r="X1402" s="1" t="s">
        <v>59</v>
      </c>
      <c r="Y1402" s="1">
        <v>74.099999999999994</v>
      </c>
      <c r="Z1402" s="1">
        <v>100</v>
      </c>
      <c r="AA1402" s="1" t="s">
        <v>59</v>
      </c>
      <c r="AB1402" s="1" t="s">
        <v>59</v>
      </c>
      <c r="AC1402" s="1" t="s">
        <v>59</v>
      </c>
      <c r="AD1402" s="1">
        <v>18.95</v>
      </c>
      <c r="AE1402" s="1" t="s">
        <v>44</v>
      </c>
      <c r="AF1402" s="1" t="s">
        <v>6401</v>
      </c>
      <c r="AG1402" s="1" t="s">
        <v>6402</v>
      </c>
      <c r="AH1402" s="3">
        <v>3955.3191489361702</v>
      </c>
      <c r="AI1402" s="3">
        <v>4212.7659574468089</v>
      </c>
      <c r="AJ1402" s="3">
        <v>3214.8936170212769</v>
      </c>
      <c r="AK1402" s="3">
        <v>3659.5744680851067</v>
      </c>
      <c r="AL1402" s="3">
        <v>4334.0425531914898</v>
      </c>
      <c r="AM1402" s="3">
        <v>1201.7857142857142</v>
      </c>
      <c r="AN1402" s="3">
        <v>1478.5714285714284</v>
      </c>
      <c r="AO1402" s="3">
        <v>1673.2142857142856</v>
      </c>
      <c r="AP1402" s="3">
        <v>1883.9285714285713</v>
      </c>
      <c r="AQ1402" s="3">
        <v>1655.3571428571427</v>
      </c>
      <c r="AR1402" s="1">
        <v>466</v>
      </c>
      <c r="AS1402" s="1">
        <v>339</v>
      </c>
      <c r="AT1402" s="1">
        <v>422</v>
      </c>
      <c r="AU1402" s="1">
        <v>382</v>
      </c>
      <c r="AV1402" s="1">
        <v>560</v>
      </c>
      <c r="AW1402" s="4">
        <v>3875.239361702128</v>
      </c>
      <c r="AX1402" s="4">
        <v>1578.8392857142856</v>
      </c>
      <c r="AY1402" s="4">
        <v>434.1</v>
      </c>
      <c r="AZ1402" s="4">
        <v>450.47836893550215</v>
      </c>
      <c r="BA1402" s="4">
        <v>255.19762847620356</v>
      </c>
      <c r="BB1402" s="4">
        <v>85.003315652243799</v>
      </c>
    </row>
    <row r="1403" spans="1:54" x14ac:dyDescent="0.25">
      <c r="A1403" s="1">
        <v>1397</v>
      </c>
      <c r="B1403" s="1">
        <v>14.715999999999999</v>
      </c>
      <c r="C1403" s="1">
        <v>810.67864999999995</v>
      </c>
      <c r="D1403" s="1" t="str">
        <f t="shared" si="21"/>
        <v>810.67865_14.716</v>
      </c>
      <c r="E1403" s="1" t="s">
        <v>5746</v>
      </c>
      <c r="F1403" s="1" t="s">
        <v>56</v>
      </c>
      <c r="G1403" s="1" t="s">
        <v>6403</v>
      </c>
      <c r="H1403" s="1">
        <v>0.6</v>
      </c>
      <c r="I1403" s="1" t="s">
        <v>62</v>
      </c>
      <c r="J1403" s="1">
        <v>12.69</v>
      </c>
      <c r="K1403" s="1">
        <v>810.68169999999998</v>
      </c>
      <c r="L1403" s="1" t="s">
        <v>5748</v>
      </c>
      <c r="M1403" s="1" t="s">
        <v>2272</v>
      </c>
      <c r="N1403" s="1" t="s">
        <v>6404</v>
      </c>
      <c r="O1403" s="1" t="s">
        <v>6405</v>
      </c>
      <c r="P1403" s="1">
        <v>420</v>
      </c>
      <c r="Q1403" s="1" t="s">
        <v>62</v>
      </c>
      <c r="R1403" s="1" t="s">
        <v>62</v>
      </c>
      <c r="S1403" s="1" t="s">
        <v>62</v>
      </c>
      <c r="U1403" s="1" t="s">
        <v>58</v>
      </c>
      <c r="V1403" s="1" t="s">
        <v>58</v>
      </c>
      <c r="W1403" s="1" t="s">
        <v>59</v>
      </c>
      <c r="X1403" s="1" t="s">
        <v>59</v>
      </c>
      <c r="Y1403" s="1">
        <v>85.8</v>
      </c>
      <c r="Z1403" s="1">
        <v>100</v>
      </c>
      <c r="AA1403" s="1">
        <v>81.599999999999994</v>
      </c>
      <c r="AB1403" s="1">
        <v>50.1</v>
      </c>
      <c r="AC1403" s="1">
        <v>94.4</v>
      </c>
      <c r="AD1403" s="1">
        <v>76.569999999999993</v>
      </c>
      <c r="AE1403" s="1" t="s">
        <v>50</v>
      </c>
      <c r="AF1403" s="1" t="s">
        <v>6406</v>
      </c>
      <c r="AG1403" s="1" t="s">
        <v>6407</v>
      </c>
      <c r="AH1403" s="3">
        <v>6170.2127659574471</v>
      </c>
      <c r="AI1403" s="3">
        <v>6476.5957446808516</v>
      </c>
      <c r="AJ1403" s="3">
        <v>5621.2765957446809</v>
      </c>
      <c r="AK1403" s="3">
        <v>7427.6595744680853</v>
      </c>
      <c r="AL1403" s="3">
        <v>6246.8085106382978</v>
      </c>
      <c r="AM1403" s="3">
        <v>6455.3571428571422</v>
      </c>
      <c r="AN1403" s="3">
        <v>7151.7857142857138</v>
      </c>
      <c r="AO1403" s="3">
        <v>7174.9999999999991</v>
      </c>
      <c r="AP1403" s="3">
        <v>7082.1428571428569</v>
      </c>
      <c r="AQ1403" s="3">
        <v>6417.8571428571422</v>
      </c>
      <c r="AR1403" s="1">
        <v>5635</v>
      </c>
      <c r="AS1403" s="1">
        <v>5470</v>
      </c>
      <c r="AT1403" s="1">
        <v>5564</v>
      </c>
      <c r="AU1403" s="1">
        <v>5377</v>
      </c>
      <c r="AV1403" s="1">
        <v>5531</v>
      </c>
      <c r="AW1403" s="4">
        <v>6389.0159574468089</v>
      </c>
      <c r="AX1403" s="4">
        <v>6856.8973214285706</v>
      </c>
      <c r="AY1403" s="4">
        <v>5515.3</v>
      </c>
      <c r="AZ1403" s="4">
        <v>659.74704036362346</v>
      </c>
      <c r="BA1403" s="4">
        <v>385.42015850367136</v>
      </c>
      <c r="BB1403" s="4">
        <v>97.652028908773801</v>
      </c>
    </row>
    <row r="1404" spans="1:54" x14ac:dyDescent="0.25">
      <c r="A1404" s="1">
        <v>1398</v>
      </c>
      <c r="B1404" s="1">
        <v>18.533999999999999</v>
      </c>
      <c r="C1404" s="1">
        <v>810.75109999999995</v>
      </c>
      <c r="D1404" s="1" t="str">
        <f t="shared" si="21"/>
        <v>810.7511_18.534</v>
      </c>
      <c r="E1404" s="1" t="s">
        <v>6408</v>
      </c>
      <c r="F1404" s="1" t="s">
        <v>139</v>
      </c>
      <c r="G1404" s="1" t="s">
        <v>6409</v>
      </c>
      <c r="H1404" s="1">
        <v>1</v>
      </c>
      <c r="I1404" s="1" t="s">
        <v>62</v>
      </c>
      <c r="J1404" s="1">
        <v>14.4</v>
      </c>
      <c r="K1404" s="1">
        <v>810.75451999999996</v>
      </c>
      <c r="L1404" s="1" t="s">
        <v>6410</v>
      </c>
      <c r="M1404" s="1" t="s">
        <v>807</v>
      </c>
      <c r="N1404" s="1" t="s">
        <v>6411</v>
      </c>
      <c r="O1404" s="1" t="s">
        <v>6412</v>
      </c>
      <c r="P1404" s="1">
        <v>410</v>
      </c>
      <c r="Q1404" s="1" t="s">
        <v>62</v>
      </c>
      <c r="R1404" s="1" t="s">
        <v>62</v>
      </c>
      <c r="S1404" s="1" t="s">
        <v>62</v>
      </c>
      <c r="U1404" s="1" t="s">
        <v>58</v>
      </c>
      <c r="V1404" s="1" t="s">
        <v>58</v>
      </c>
      <c r="W1404" s="1" t="s">
        <v>59</v>
      </c>
      <c r="X1404" s="1" t="s">
        <v>59</v>
      </c>
      <c r="Y1404" s="1">
        <v>100</v>
      </c>
      <c r="Z1404" s="1">
        <v>99.9</v>
      </c>
      <c r="AA1404" s="1">
        <v>67.2</v>
      </c>
      <c r="AB1404" s="1">
        <v>79.2</v>
      </c>
      <c r="AC1404" s="1">
        <v>100</v>
      </c>
      <c r="AD1404" s="1">
        <v>437.8</v>
      </c>
      <c r="AE1404" s="1" t="s">
        <v>45</v>
      </c>
      <c r="AF1404" s="1" t="s">
        <v>6413</v>
      </c>
      <c r="AG1404" s="1" t="s">
        <v>6414</v>
      </c>
      <c r="AH1404" s="3">
        <v>44725.531914893618</v>
      </c>
      <c r="AI1404" s="3">
        <v>53625.531914893618</v>
      </c>
      <c r="AJ1404" s="3">
        <v>47319.148936170219</v>
      </c>
      <c r="AK1404" s="3">
        <v>58968.085106382983</v>
      </c>
      <c r="AL1404" s="3">
        <v>56623.404255319154</v>
      </c>
      <c r="AM1404" s="3">
        <v>35933.928571428565</v>
      </c>
      <c r="AN1404" s="3">
        <v>43666.071428571428</v>
      </c>
      <c r="AO1404" s="3">
        <v>46694.642857142855</v>
      </c>
      <c r="AP1404" s="3">
        <v>38957.142857142855</v>
      </c>
      <c r="AQ1404" s="3">
        <v>47867.857142857138</v>
      </c>
      <c r="AR1404" s="1">
        <v>26306</v>
      </c>
      <c r="AS1404" s="1">
        <v>26797</v>
      </c>
      <c r="AT1404" s="1">
        <v>24352</v>
      </c>
      <c r="AU1404" s="1">
        <v>21733</v>
      </c>
      <c r="AV1404" s="1">
        <v>23190</v>
      </c>
      <c r="AW1404" s="4">
        <v>52252.925531914894</v>
      </c>
      <c r="AX1404" s="4">
        <v>42623.72767857142</v>
      </c>
      <c r="AY1404" s="4">
        <v>24475.599999999999</v>
      </c>
      <c r="AZ1404" s="4">
        <v>6063.7264303901493</v>
      </c>
      <c r="BA1404" s="4">
        <v>5083.4893802375527</v>
      </c>
      <c r="BB1404" s="4">
        <v>2117.0898190565999</v>
      </c>
    </row>
    <row r="1405" spans="1:54" x14ac:dyDescent="0.25">
      <c r="A1405" s="1">
        <v>1399</v>
      </c>
      <c r="B1405" s="1">
        <v>19.350000000000001</v>
      </c>
      <c r="C1405" s="1">
        <v>810.78638000000001</v>
      </c>
      <c r="D1405" s="1" t="str">
        <f t="shared" si="21"/>
        <v>810.78638_19.35</v>
      </c>
      <c r="E1405" s="1" t="s">
        <v>6415</v>
      </c>
      <c r="F1405" s="1" t="s">
        <v>56</v>
      </c>
      <c r="H1405" s="1">
        <v>0.53300000000000003</v>
      </c>
      <c r="I1405" s="1" t="s">
        <v>62</v>
      </c>
      <c r="J1405" s="1">
        <v>13.71</v>
      </c>
      <c r="K1405" s="1">
        <v>810.79088999999999</v>
      </c>
      <c r="L1405" s="1" t="s">
        <v>6416</v>
      </c>
      <c r="M1405" s="1" t="s">
        <v>822</v>
      </c>
      <c r="N1405" s="1" t="s">
        <v>6417</v>
      </c>
      <c r="O1405" s="1" t="s">
        <v>6418</v>
      </c>
      <c r="P1405" s="1">
        <v>530</v>
      </c>
      <c r="Q1405" s="1" t="s">
        <v>62</v>
      </c>
      <c r="R1405" s="1" t="s">
        <v>62</v>
      </c>
      <c r="S1405" s="1" t="s">
        <v>58</v>
      </c>
      <c r="U1405" s="1" t="s">
        <v>58</v>
      </c>
      <c r="V1405" s="1" t="s">
        <v>58</v>
      </c>
      <c r="W1405" s="1" t="s">
        <v>59</v>
      </c>
      <c r="X1405" s="1" t="s">
        <v>59</v>
      </c>
      <c r="Y1405" s="1">
        <v>96.2</v>
      </c>
      <c r="Z1405" s="1">
        <v>99.8</v>
      </c>
      <c r="AA1405" s="1" t="s">
        <v>59</v>
      </c>
      <c r="AB1405" s="1" t="s">
        <v>59</v>
      </c>
      <c r="AC1405" s="1" t="s">
        <v>59</v>
      </c>
      <c r="AD1405" s="1">
        <v>32.369999999999997</v>
      </c>
      <c r="AE1405" s="1" t="s">
        <v>41</v>
      </c>
      <c r="AF1405" s="1" t="s">
        <v>6419</v>
      </c>
      <c r="AG1405" s="1" t="s">
        <v>6420</v>
      </c>
      <c r="AH1405" s="3">
        <v>4240.4255319148942</v>
      </c>
      <c r="AI1405" s="3">
        <v>5425.5319148936169</v>
      </c>
      <c r="AJ1405" s="3">
        <v>3119.1489361702129</v>
      </c>
      <c r="AK1405" s="3">
        <v>4848.9361702127662</v>
      </c>
      <c r="AL1405" s="3">
        <v>4414.8936170212764</v>
      </c>
      <c r="AM1405" s="3">
        <v>778.57142857142844</v>
      </c>
      <c r="AN1405" s="3">
        <v>914.28571428571422</v>
      </c>
      <c r="AO1405" s="3">
        <v>787.49999999999989</v>
      </c>
      <c r="AP1405" s="3">
        <v>657.14285714285711</v>
      </c>
      <c r="AQ1405" s="3">
        <v>723.21428571428567</v>
      </c>
      <c r="AR1405" s="1">
        <v>1733</v>
      </c>
      <c r="AS1405" s="1">
        <v>1301</v>
      </c>
      <c r="AT1405" s="1">
        <v>1249</v>
      </c>
      <c r="AU1405" s="1">
        <v>1474</v>
      </c>
      <c r="AV1405" s="1">
        <v>1504</v>
      </c>
      <c r="AW1405" s="4">
        <v>4409.7340425531911</v>
      </c>
      <c r="AX1405" s="4">
        <v>772.20982142857133</v>
      </c>
      <c r="AY1405" s="4">
        <v>1452.0875000000001</v>
      </c>
      <c r="AZ1405" s="4">
        <v>854.13532868146171</v>
      </c>
      <c r="BA1405" s="4">
        <v>95.18061038338017</v>
      </c>
      <c r="BB1405" s="4">
        <v>190.97352667483801</v>
      </c>
    </row>
    <row r="1406" spans="1:54" x14ac:dyDescent="0.25">
      <c r="A1406" s="1">
        <v>1400</v>
      </c>
      <c r="B1406" s="1">
        <v>13.599</v>
      </c>
      <c r="C1406" s="1">
        <v>811.09411999999998</v>
      </c>
      <c r="D1406" s="1" t="str">
        <f t="shared" si="21"/>
        <v>811.09412_13.599</v>
      </c>
      <c r="E1406" s="1" t="s">
        <v>55</v>
      </c>
      <c r="F1406" s="1" t="s">
        <v>56</v>
      </c>
      <c r="G1406" s="1" t="s">
        <v>3754</v>
      </c>
      <c r="H1406" s="1">
        <v>0.73299999999999998</v>
      </c>
      <c r="I1406" s="1" t="s">
        <v>62</v>
      </c>
      <c r="J1406" s="1" t="s">
        <v>59</v>
      </c>
      <c r="K1406" s="1" t="s">
        <v>59</v>
      </c>
      <c r="L1406" s="1" t="s">
        <v>59</v>
      </c>
      <c r="M1406" s="1" t="s">
        <v>59</v>
      </c>
      <c r="N1406" s="1" t="s">
        <v>59</v>
      </c>
      <c r="O1406" s="1" t="s">
        <v>59</v>
      </c>
      <c r="P1406" s="1">
        <v>999</v>
      </c>
      <c r="Q1406" s="1" t="s">
        <v>58</v>
      </c>
      <c r="R1406" s="1" t="s">
        <v>58</v>
      </c>
      <c r="S1406" s="1" t="s">
        <v>58</v>
      </c>
      <c r="U1406" s="1" t="s">
        <v>58</v>
      </c>
      <c r="V1406" s="1" t="s">
        <v>58</v>
      </c>
      <c r="W1406" s="1" t="s">
        <v>59</v>
      </c>
      <c r="X1406" s="1" t="s">
        <v>59</v>
      </c>
      <c r="Y1406" s="1" t="s">
        <v>59</v>
      </c>
      <c r="Z1406" s="1" t="s">
        <v>59</v>
      </c>
      <c r="AA1406" s="1" t="s">
        <v>59</v>
      </c>
      <c r="AB1406" s="1" t="s">
        <v>59</v>
      </c>
      <c r="AC1406" s="1" t="s">
        <v>59</v>
      </c>
      <c r="AD1406" s="1">
        <v>157.76</v>
      </c>
      <c r="AE1406" s="1" t="s">
        <v>40</v>
      </c>
      <c r="AF1406" s="1" t="s">
        <v>6421</v>
      </c>
      <c r="AG1406" s="1" t="s">
        <v>6422</v>
      </c>
      <c r="AH1406" s="3">
        <v>2997.872340425532</v>
      </c>
      <c r="AI1406" s="3">
        <v>3112.7659574468089</v>
      </c>
      <c r="AJ1406" s="3">
        <v>2638.2978723404258</v>
      </c>
      <c r="AK1406" s="3">
        <v>3202.1276595744685</v>
      </c>
      <c r="AL1406" s="3">
        <v>2719.1489361702129</v>
      </c>
      <c r="AM1406" s="3">
        <v>1171.4285714285713</v>
      </c>
      <c r="AN1406" s="3">
        <v>2064.2857142857142</v>
      </c>
      <c r="AO1406" s="3">
        <v>1501.7857142857142</v>
      </c>
      <c r="AP1406" s="3">
        <v>1662.4999999999998</v>
      </c>
      <c r="AQ1406" s="3">
        <v>1717.8571428571427</v>
      </c>
      <c r="AR1406" s="1">
        <v>2960</v>
      </c>
      <c r="AS1406" s="1">
        <v>1442</v>
      </c>
      <c r="AT1406" s="1">
        <v>2405</v>
      </c>
      <c r="AU1406" s="1">
        <v>1885</v>
      </c>
      <c r="AV1406" s="1">
        <v>2266</v>
      </c>
      <c r="AW1406" s="4">
        <v>2934.1489361702129</v>
      </c>
      <c r="AX1406" s="4">
        <v>1623.8392857142856</v>
      </c>
      <c r="AY1406" s="4">
        <v>2191.5124999999998</v>
      </c>
      <c r="AZ1406" s="4">
        <v>245.29453712278513</v>
      </c>
      <c r="BA1406" s="4">
        <v>325.88324999599104</v>
      </c>
      <c r="BB1406" s="4">
        <v>569.78969427598895</v>
      </c>
    </row>
    <row r="1407" spans="1:54" x14ac:dyDescent="0.25">
      <c r="A1407" s="1">
        <v>1401</v>
      </c>
      <c r="B1407" s="1">
        <v>17.102</v>
      </c>
      <c r="C1407" s="1">
        <v>811.61992999999995</v>
      </c>
      <c r="D1407" s="1" t="str">
        <f t="shared" si="21"/>
        <v>811.61993_17.102</v>
      </c>
      <c r="E1407" s="1" t="s">
        <v>6423</v>
      </c>
      <c r="F1407" s="1" t="s">
        <v>507</v>
      </c>
      <c r="H1407" s="1">
        <v>0.93300000000000005</v>
      </c>
      <c r="I1407" s="1" t="s">
        <v>62</v>
      </c>
      <c r="J1407" s="1">
        <v>13.25</v>
      </c>
      <c r="K1407" s="1">
        <v>811.62108999999998</v>
      </c>
      <c r="L1407" s="1" t="s">
        <v>6424</v>
      </c>
      <c r="M1407" s="1" t="s">
        <v>680</v>
      </c>
      <c r="N1407" s="1" t="s">
        <v>6425</v>
      </c>
      <c r="O1407" s="1" t="s">
        <v>6426</v>
      </c>
      <c r="P1407" s="1">
        <v>420</v>
      </c>
      <c r="Q1407" s="1" t="s">
        <v>62</v>
      </c>
      <c r="R1407" s="1" t="s">
        <v>62</v>
      </c>
      <c r="S1407" s="1" t="s">
        <v>62</v>
      </c>
      <c r="U1407" s="1" t="s">
        <v>58</v>
      </c>
      <c r="V1407" s="1" t="s">
        <v>58</v>
      </c>
      <c r="W1407" s="1" t="s">
        <v>59</v>
      </c>
      <c r="X1407" s="1" t="s">
        <v>59</v>
      </c>
      <c r="Y1407" s="1">
        <v>100</v>
      </c>
      <c r="Z1407" s="1">
        <v>99.9</v>
      </c>
      <c r="AA1407" s="1">
        <v>75</v>
      </c>
      <c r="AB1407" s="1">
        <v>75</v>
      </c>
      <c r="AC1407" s="1">
        <v>100</v>
      </c>
      <c r="AD1407" s="1">
        <v>29.24</v>
      </c>
      <c r="AE1407" s="1" t="s">
        <v>47</v>
      </c>
      <c r="AF1407" s="1" t="s">
        <v>6427</v>
      </c>
      <c r="AG1407" s="1" t="s">
        <v>6428</v>
      </c>
      <c r="AH1407" s="3">
        <v>2421.2765957446809</v>
      </c>
      <c r="AI1407" s="3">
        <v>3710.6382978723404</v>
      </c>
      <c r="AJ1407" s="3">
        <v>2880.8510638297876</v>
      </c>
      <c r="AK1407" s="3">
        <v>4106.3829787234044</v>
      </c>
      <c r="AL1407" s="3">
        <v>3274.4680851063831</v>
      </c>
      <c r="AM1407" s="3">
        <v>2073.2142857142853</v>
      </c>
      <c r="AN1407" s="3">
        <v>2851.7857142857142</v>
      </c>
      <c r="AO1407" s="3">
        <v>2780.3571428571427</v>
      </c>
      <c r="AP1407" s="3">
        <v>2087.5</v>
      </c>
      <c r="AQ1407" s="3">
        <v>2594.6428571428569</v>
      </c>
      <c r="AR1407" s="1">
        <v>1342</v>
      </c>
      <c r="AS1407" s="1">
        <v>1599</v>
      </c>
      <c r="AT1407" s="1">
        <v>1335</v>
      </c>
      <c r="AU1407" s="1">
        <v>1204</v>
      </c>
      <c r="AV1407" s="1">
        <v>1248</v>
      </c>
      <c r="AW1407" s="4">
        <v>3279.2021276595747</v>
      </c>
      <c r="AX1407" s="4">
        <v>2477.6562499999995</v>
      </c>
      <c r="AY1407" s="4">
        <v>1345.6</v>
      </c>
      <c r="AZ1407" s="4">
        <v>663.70128197335316</v>
      </c>
      <c r="BA1407" s="4">
        <v>374.3178319098821</v>
      </c>
      <c r="BB1407" s="4">
        <v>153.274573631359</v>
      </c>
    </row>
    <row r="1408" spans="1:54" x14ac:dyDescent="0.25">
      <c r="A1408" s="1">
        <v>1402</v>
      </c>
      <c r="B1408" s="1">
        <v>13.685</v>
      </c>
      <c r="C1408" s="1">
        <v>811.66674999999998</v>
      </c>
      <c r="D1408" s="1" t="str">
        <f t="shared" si="21"/>
        <v>811.66675_13.685</v>
      </c>
      <c r="E1408" s="1" t="s">
        <v>6429</v>
      </c>
      <c r="F1408" s="1" t="s">
        <v>56</v>
      </c>
      <c r="H1408" s="1">
        <v>1</v>
      </c>
      <c r="I1408" s="1" t="s">
        <v>62</v>
      </c>
      <c r="J1408" s="1">
        <v>11.33</v>
      </c>
      <c r="K1408" s="1">
        <v>811.66881999999998</v>
      </c>
      <c r="L1408" s="1" t="s">
        <v>6430</v>
      </c>
      <c r="M1408" s="1" t="s">
        <v>2523</v>
      </c>
      <c r="N1408" s="1" t="s">
        <v>6431</v>
      </c>
      <c r="O1408" s="1" t="s">
        <v>6432</v>
      </c>
      <c r="P1408" s="1">
        <v>420</v>
      </c>
      <c r="Q1408" s="1" t="s">
        <v>62</v>
      </c>
      <c r="R1408" s="1" t="s">
        <v>62</v>
      </c>
      <c r="S1408" s="1" t="s">
        <v>62</v>
      </c>
      <c r="U1408" s="1" t="s">
        <v>58</v>
      </c>
      <c r="V1408" s="1" t="s">
        <v>58</v>
      </c>
      <c r="W1408" s="1" t="s">
        <v>59</v>
      </c>
      <c r="X1408" s="1" t="s">
        <v>59</v>
      </c>
      <c r="Y1408" s="1">
        <v>100</v>
      </c>
      <c r="Z1408" s="1">
        <v>100</v>
      </c>
      <c r="AA1408" s="1">
        <v>81</v>
      </c>
      <c r="AB1408" s="1">
        <v>86.3</v>
      </c>
      <c r="AC1408" s="1">
        <v>100</v>
      </c>
      <c r="AD1408" s="1">
        <v>683.23</v>
      </c>
      <c r="AE1408" s="1" t="s">
        <v>54</v>
      </c>
      <c r="AF1408" s="1" t="s">
        <v>6433</v>
      </c>
      <c r="AG1408" s="1" t="s">
        <v>6434</v>
      </c>
      <c r="AH1408" s="3">
        <v>70438.297872340423</v>
      </c>
      <c r="AI1408" s="3">
        <v>70695.744680851072</v>
      </c>
      <c r="AJ1408" s="3">
        <v>63723.404255319154</v>
      </c>
      <c r="AK1408" s="3">
        <v>76285.106382978731</v>
      </c>
      <c r="AL1408" s="3">
        <v>67631.914893617024</v>
      </c>
      <c r="AM1408" s="3">
        <v>38041.071428571428</v>
      </c>
      <c r="AN1408" s="3">
        <v>44673.214285714283</v>
      </c>
      <c r="AO1408" s="3">
        <v>39664.28571428571</v>
      </c>
      <c r="AP1408" s="3">
        <v>44689.28571428571</v>
      </c>
      <c r="AQ1408" s="3">
        <v>47814.28571428571</v>
      </c>
      <c r="AR1408" s="1">
        <v>50096</v>
      </c>
      <c r="AS1408" s="1">
        <v>49532</v>
      </c>
      <c r="AT1408" s="1">
        <v>49302</v>
      </c>
      <c r="AU1408" s="1">
        <v>49990</v>
      </c>
      <c r="AV1408" s="1">
        <v>47973</v>
      </c>
      <c r="AW1408" s="4">
        <v>69755.265957446813</v>
      </c>
      <c r="AX1408" s="4">
        <v>42976.47321428571</v>
      </c>
      <c r="AY1408" s="4">
        <v>49378.912499999999</v>
      </c>
      <c r="AZ1408" s="4">
        <v>4606.4533962542982</v>
      </c>
      <c r="BA1408" s="4">
        <v>4017.3467405843921</v>
      </c>
      <c r="BB1408" s="4">
        <v>850.53486687238501</v>
      </c>
    </row>
    <row r="1409" spans="1:54" x14ac:dyDescent="0.25">
      <c r="A1409" s="1">
        <v>1403</v>
      </c>
      <c r="B1409" s="1">
        <v>17.780999999999999</v>
      </c>
      <c r="C1409" s="1">
        <v>811.67773</v>
      </c>
      <c r="D1409" s="1" t="str">
        <f t="shared" si="21"/>
        <v>811.67773_17.781</v>
      </c>
      <c r="E1409" s="1" t="s">
        <v>6435</v>
      </c>
      <c r="F1409" s="1" t="s">
        <v>507</v>
      </c>
      <c r="G1409" s="1" t="s">
        <v>6436</v>
      </c>
      <c r="H1409" s="1">
        <v>1</v>
      </c>
      <c r="I1409" s="1" t="s">
        <v>62</v>
      </c>
      <c r="J1409" s="1">
        <v>13.91</v>
      </c>
      <c r="K1409" s="1">
        <v>811.67858999999999</v>
      </c>
      <c r="L1409" s="1" t="s">
        <v>6287</v>
      </c>
      <c r="M1409" s="1" t="s">
        <v>807</v>
      </c>
      <c r="N1409" s="1" t="s">
        <v>6437</v>
      </c>
      <c r="O1409" s="1" t="s">
        <v>6438</v>
      </c>
      <c r="P1409" s="1">
        <v>530</v>
      </c>
      <c r="Q1409" s="1" t="s">
        <v>62</v>
      </c>
      <c r="R1409" s="1" t="s">
        <v>62</v>
      </c>
      <c r="S1409" s="1" t="s">
        <v>58</v>
      </c>
      <c r="U1409" s="1" t="s">
        <v>58</v>
      </c>
      <c r="V1409" s="1" t="s">
        <v>58</v>
      </c>
      <c r="W1409" s="1" t="s">
        <v>59</v>
      </c>
      <c r="X1409" s="1" t="s">
        <v>59</v>
      </c>
      <c r="Y1409" s="1">
        <v>99.9</v>
      </c>
      <c r="Z1409" s="1">
        <v>99.9</v>
      </c>
      <c r="AA1409" s="1" t="s">
        <v>59</v>
      </c>
      <c r="AB1409" s="1" t="s">
        <v>59</v>
      </c>
      <c r="AC1409" s="1" t="s">
        <v>59</v>
      </c>
      <c r="AD1409" s="1">
        <v>43</v>
      </c>
      <c r="AE1409" s="1" t="s">
        <v>51</v>
      </c>
      <c r="AF1409" s="1" t="s">
        <v>6439</v>
      </c>
      <c r="AG1409" s="1" t="s">
        <v>6440</v>
      </c>
      <c r="AH1409" s="3">
        <v>3623.4042553191493</v>
      </c>
      <c r="AI1409" s="3">
        <v>4689.3617021276596</v>
      </c>
      <c r="AJ1409" s="3">
        <v>4400</v>
      </c>
      <c r="AK1409" s="3">
        <v>5068.0851063829787</v>
      </c>
      <c r="AL1409" s="3">
        <v>4880.8510638297876</v>
      </c>
      <c r="AM1409" s="3">
        <v>3360.7142857142853</v>
      </c>
      <c r="AN1409" s="3">
        <v>4460.7142857142853</v>
      </c>
      <c r="AO1409" s="3">
        <v>4391.0714285714284</v>
      </c>
      <c r="AP1409" s="3">
        <v>3508.9285714285711</v>
      </c>
      <c r="AQ1409" s="3">
        <v>4207.1428571428569</v>
      </c>
      <c r="AR1409" s="1">
        <v>2618</v>
      </c>
      <c r="AS1409" s="1">
        <v>2875</v>
      </c>
      <c r="AT1409" s="1">
        <v>2403</v>
      </c>
      <c r="AU1409" s="1">
        <v>1921</v>
      </c>
      <c r="AV1409" s="1">
        <v>2202</v>
      </c>
      <c r="AW1409" s="4">
        <v>4532.5531914893627</v>
      </c>
      <c r="AX1409" s="4">
        <v>3985.6249999999991</v>
      </c>
      <c r="AY1409" s="4">
        <v>2403.9124999999999</v>
      </c>
      <c r="AZ1409" s="4">
        <v>565.34914999439786</v>
      </c>
      <c r="BA1409" s="4">
        <v>514.54903900244994</v>
      </c>
      <c r="BB1409" s="4">
        <v>368.09820732295702</v>
      </c>
    </row>
    <row r="1410" spans="1:54" x14ac:dyDescent="0.25">
      <c r="A1410" s="1">
        <v>1404</v>
      </c>
      <c r="B1410" s="1">
        <v>11.492000000000001</v>
      </c>
      <c r="C1410" s="1">
        <v>812.48046999999997</v>
      </c>
      <c r="D1410" s="1" t="str">
        <f t="shared" si="21"/>
        <v>812.48047_11.492</v>
      </c>
      <c r="E1410" s="1" t="s">
        <v>55</v>
      </c>
      <c r="F1410" s="1" t="s">
        <v>56</v>
      </c>
      <c r="H1410" s="1">
        <v>6.7000000000000004E-2</v>
      </c>
      <c r="I1410" s="1" t="s">
        <v>62</v>
      </c>
      <c r="J1410" s="1" t="s">
        <v>59</v>
      </c>
      <c r="K1410" s="1" t="s">
        <v>59</v>
      </c>
      <c r="L1410" s="1" t="s">
        <v>59</v>
      </c>
      <c r="M1410" s="1" t="s">
        <v>59</v>
      </c>
      <c r="N1410" s="1" t="s">
        <v>59</v>
      </c>
      <c r="O1410" s="1" t="s">
        <v>59</v>
      </c>
      <c r="P1410" s="1">
        <v>999</v>
      </c>
      <c r="Q1410" s="1" t="s">
        <v>58</v>
      </c>
      <c r="R1410" s="1" t="s">
        <v>58</v>
      </c>
      <c r="S1410" s="1" t="s">
        <v>58</v>
      </c>
      <c r="U1410" s="1" t="s">
        <v>58</v>
      </c>
      <c r="V1410" s="1" t="s">
        <v>58</v>
      </c>
      <c r="W1410" s="1" t="s">
        <v>59</v>
      </c>
      <c r="X1410" s="1" t="s">
        <v>59</v>
      </c>
      <c r="Y1410" s="1" t="s">
        <v>59</v>
      </c>
      <c r="Z1410" s="1" t="s">
        <v>59</v>
      </c>
      <c r="AA1410" s="1" t="s">
        <v>59</v>
      </c>
      <c r="AB1410" s="1" t="s">
        <v>59</v>
      </c>
      <c r="AC1410" s="1" t="s">
        <v>59</v>
      </c>
      <c r="AD1410" s="1">
        <v>45</v>
      </c>
      <c r="AE1410" s="1" t="s">
        <v>50</v>
      </c>
      <c r="AF1410" s="1" t="s">
        <v>6441</v>
      </c>
      <c r="AG1410" s="1" t="s">
        <v>6442</v>
      </c>
      <c r="AH1410" s="3">
        <v>1370.2127659574469</v>
      </c>
      <c r="AI1410" s="3">
        <v>1285.1063829787236</v>
      </c>
      <c r="AJ1410" s="3">
        <v>1168.0851063829789</v>
      </c>
      <c r="AK1410" s="3">
        <v>1406.3829787234042</v>
      </c>
      <c r="AL1410" s="3">
        <v>1425.5319148936171</v>
      </c>
      <c r="AM1410" s="3">
        <v>2899.9999999999995</v>
      </c>
      <c r="AN1410" s="3">
        <v>2992.8571428571427</v>
      </c>
      <c r="AO1410" s="3">
        <v>2848.2142857142853</v>
      </c>
      <c r="AP1410" s="3">
        <v>3123.2142857142853</v>
      </c>
      <c r="AQ1410" s="3">
        <v>3335.7142857142853</v>
      </c>
      <c r="AR1410" s="1">
        <v>1394</v>
      </c>
      <c r="AS1410" s="1">
        <v>1673</v>
      </c>
      <c r="AT1410" s="1">
        <v>1353</v>
      </c>
      <c r="AU1410" s="1">
        <v>1745</v>
      </c>
      <c r="AV1410" s="1">
        <v>1485</v>
      </c>
      <c r="AW1410" s="4">
        <v>1331.0638297872342</v>
      </c>
      <c r="AX1410" s="4">
        <v>3039.9553571428569</v>
      </c>
      <c r="AY1410" s="4">
        <v>1529.95</v>
      </c>
      <c r="AZ1410" s="4">
        <v>105.79903731855427</v>
      </c>
      <c r="BA1410" s="4">
        <v>195.7804820711107</v>
      </c>
      <c r="BB1410" s="4">
        <v>172.07894377472499</v>
      </c>
    </row>
    <row r="1411" spans="1:54" x14ac:dyDescent="0.25">
      <c r="A1411" s="1">
        <v>1405</v>
      </c>
      <c r="B1411" s="1">
        <v>11.739000000000001</v>
      </c>
      <c r="C1411" s="1">
        <v>812.52008000000001</v>
      </c>
      <c r="D1411" s="1" t="str">
        <f t="shared" si="21"/>
        <v>812.52008_11.739</v>
      </c>
      <c r="E1411" s="1" t="s">
        <v>6443</v>
      </c>
      <c r="F1411" s="1" t="s">
        <v>56</v>
      </c>
      <c r="H1411" s="1">
        <v>0.13300000000000001</v>
      </c>
      <c r="I1411" s="1" t="s">
        <v>62</v>
      </c>
      <c r="J1411" s="1">
        <v>8.52</v>
      </c>
      <c r="K1411" s="1">
        <v>812.52251999999999</v>
      </c>
      <c r="L1411" s="1" t="s">
        <v>6444</v>
      </c>
      <c r="M1411" s="1" t="s">
        <v>764</v>
      </c>
      <c r="N1411" s="1" t="s">
        <v>6445</v>
      </c>
      <c r="O1411" s="1" t="s">
        <v>6446</v>
      </c>
      <c r="P1411" s="1">
        <v>530</v>
      </c>
      <c r="Q1411" s="1" t="s">
        <v>62</v>
      </c>
      <c r="R1411" s="1" t="s">
        <v>62</v>
      </c>
      <c r="S1411" s="1" t="s">
        <v>58</v>
      </c>
      <c r="U1411" s="1" t="s">
        <v>58</v>
      </c>
      <c r="V1411" s="1" t="s">
        <v>58</v>
      </c>
      <c r="W1411" s="1" t="s">
        <v>59</v>
      </c>
      <c r="X1411" s="1" t="s">
        <v>59</v>
      </c>
      <c r="Y1411" s="1">
        <v>64.7</v>
      </c>
      <c r="Z1411" s="1">
        <v>99.9</v>
      </c>
      <c r="AA1411" s="1" t="s">
        <v>59</v>
      </c>
      <c r="AB1411" s="1" t="s">
        <v>59</v>
      </c>
      <c r="AC1411" s="1" t="s">
        <v>59</v>
      </c>
      <c r="AD1411" s="1">
        <v>84.71</v>
      </c>
      <c r="AE1411" s="1" t="s">
        <v>51</v>
      </c>
      <c r="AF1411" s="1" t="s">
        <v>6447</v>
      </c>
      <c r="AG1411" s="1" t="s">
        <v>6448</v>
      </c>
      <c r="AH1411" s="3">
        <v>2912.7659574468089</v>
      </c>
      <c r="AI1411" s="3">
        <v>2761.7021276595747</v>
      </c>
      <c r="AJ1411" s="3">
        <v>2425.5319148936173</v>
      </c>
      <c r="AK1411" s="3">
        <v>3014.8936170212769</v>
      </c>
      <c r="AL1411" s="3">
        <v>2300</v>
      </c>
      <c r="AM1411" s="3">
        <v>4058.9285714285711</v>
      </c>
      <c r="AN1411" s="3">
        <v>3476.7857142857138</v>
      </c>
      <c r="AO1411" s="3">
        <v>3432.1428571428569</v>
      </c>
      <c r="AP1411" s="3">
        <v>3766.071428571428</v>
      </c>
      <c r="AQ1411" s="3">
        <v>3962.4999999999995</v>
      </c>
      <c r="AR1411" s="1">
        <v>2206</v>
      </c>
      <c r="AS1411" s="1">
        <v>2958</v>
      </c>
      <c r="AT1411" s="1">
        <v>2332</v>
      </c>
      <c r="AU1411" s="1">
        <v>2512</v>
      </c>
      <c r="AV1411" s="1">
        <v>2140</v>
      </c>
      <c r="AW1411" s="4">
        <v>2683.2712765957449</v>
      </c>
      <c r="AX1411" s="4">
        <v>3738.7723214285711</v>
      </c>
      <c r="AY1411" s="4">
        <v>2429.4250000000002</v>
      </c>
      <c r="AZ1411" s="4">
        <v>308.82407386005104</v>
      </c>
      <c r="BA1411" s="4">
        <v>281.06580561402137</v>
      </c>
      <c r="BB1411" s="4">
        <v>327.62452725547701</v>
      </c>
    </row>
    <row r="1412" spans="1:54" x14ac:dyDescent="0.25">
      <c r="A1412" s="1">
        <v>1406</v>
      </c>
      <c r="B1412" s="1">
        <v>12.811</v>
      </c>
      <c r="C1412" s="1">
        <v>812.54332999999997</v>
      </c>
      <c r="D1412" s="1" t="str">
        <f t="shared" si="21"/>
        <v>812.54333_12.811</v>
      </c>
      <c r="E1412" s="1" t="s">
        <v>6449</v>
      </c>
      <c r="F1412" s="1" t="s">
        <v>56</v>
      </c>
      <c r="H1412" s="1">
        <v>0.4</v>
      </c>
      <c r="I1412" s="1" t="s">
        <v>62</v>
      </c>
      <c r="J1412" s="1">
        <v>8.7799999999999994</v>
      </c>
      <c r="K1412" s="1">
        <v>812.55889999999999</v>
      </c>
      <c r="L1412" s="1" t="s">
        <v>6450</v>
      </c>
      <c r="M1412" s="1" t="s">
        <v>2726</v>
      </c>
      <c r="N1412" s="1" t="s">
        <v>6451</v>
      </c>
      <c r="O1412" s="1" t="s">
        <v>6452</v>
      </c>
      <c r="P1412" s="1">
        <v>410</v>
      </c>
      <c r="Q1412" s="1" t="s">
        <v>62</v>
      </c>
      <c r="R1412" s="1" t="s">
        <v>62</v>
      </c>
      <c r="S1412" s="1" t="s">
        <v>62</v>
      </c>
      <c r="U1412" s="1" t="s">
        <v>58</v>
      </c>
      <c r="V1412" s="1" t="s">
        <v>58</v>
      </c>
      <c r="W1412" s="1" t="s">
        <v>59</v>
      </c>
      <c r="X1412" s="1" t="s">
        <v>59</v>
      </c>
      <c r="Y1412" s="1">
        <v>97.2</v>
      </c>
      <c r="Z1412" s="1">
        <v>99.9</v>
      </c>
      <c r="AA1412" s="1">
        <v>65.099999999999994</v>
      </c>
      <c r="AB1412" s="1">
        <v>61.5</v>
      </c>
      <c r="AC1412" s="1">
        <v>100</v>
      </c>
      <c r="AD1412" s="1">
        <v>70.98</v>
      </c>
      <c r="AE1412" s="1" t="s">
        <v>42</v>
      </c>
      <c r="AF1412" s="1" t="s">
        <v>6453</v>
      </c>
      <c r="AG1412" s="1" t="s">
        <v>6454</v>
      </c>
      <c r="AH1412" s="3">
        <v>4095.744680851064</v>
      </c>
      <c r="AI1412" s="3">
        <v>4604.255319148936</v>
      </c>
      <c r="AJ1412" s="3">
        <v>4842.5531914893618</v>
      </c>
      <c r="AK1412" s="3">
        <v>4389.3617021276596</v>
      </c>
      <c r="AL1412" s="3">
        <v>6180.8510638297876</v>
      </c>
      <c r="AM1412" s="3">
        <v>4426.7857142857138</v>
      </c>
      <c r="AN1412" s="3">
        <v>3307.1428571428569</v>
      </c>
      <c r="AO1412" s="3">
        <v>2166.0714285714284</v>
      </c>
      <c r="AP1412" s="3">
        <v>3283.9285714285711</v>
      </c>
      <c r="AQ1412" s="3">
        <v>3617.8571428571427</v>
      </c>
      <c r="AR1412" s="1">
        <v>2332</v>
      </c>
      <c r="AS1412" s="1">
        <v>3189</v>
      </c>
      <c r="AT1412" s="1">
        <v>2869</v>
      </c>
      <c r="AU1412" s="1">
        <v>3099</v>
      </c>
      <c r="AV1412" s="1">
        <v>2567</v>
      </c>
      <c r="AW1412" s="4">
        <v>4822.6861702127662</v>
      </c>
      <c r="AX1412" s="4">
        <v>3360.3571428571427</v>
      </c>
      <c r="AY1412" s="4">
        <v>2810.9875000000002</v>
      </c>
      <c r="AZ1412" s="4">
        <v>807.50299510346395</v>
      </c>
      <c r="BA1412" s="4">
        <v>812.02049739864992</v>
      </c>
      <c r="BB1412" s="4">
        <v>359.887488928832</v>
      </c>
    </row>
    <row r="1413" spans="1:54" x14ac:dyDescent="0.25">
      <c r="A1413" s="1">
        <v>1407</v>
      </c>
      <c r="B1413" s="1">
        <v>11.853999999999999</v>
      </c>
      <c r="C1413" s="1">
        <v>812.54358000000002</v>
      </c>
      <c r="D1413" s="1" t="str">
        <f t="shared" si="21"/>
        <v>812.54358_11.854</v>
      </c>
      <c r="E1413" s="1" t="s">
        <v>6455</v>
      </c>
      <c r="F1413" s="1" t="s">
        <v>56</v>
      </c>
      <c r="H1413" s="1">
        <v>0.6</v>
      </c>
      <c r="I1413" s="1" t="s">
        <v>62</v>
      </c>
      <c r="J1413" s="1">
        <v>8.4499999999999993</v>
      </c>
      <c r="K1413" s="1">
        <v>812.54358000000002</v>
      </c>
      <c r="L1413" s="1" t="s">
        <v>6456</v>
      </c>
      <c r="M1413" s="1" t="s">
        <v>2785</v>
      </c>
      <c r="N1413" s="1" t="s">
        <v>6457</v>
      </c>
      <c r="O1413" s="1" t="s">
        <v>6458</v>
      </c>
      <c r="P1413" s="1">
        <v>420</v>
      </c>
      <c r="Q1413" s="1" t="s">
        <v>62</v>
      </c>
      <c r="R1413" s="1" t="s">
        <v>62</v>
      </c>
      <c r="S1413" s="1" t="s">
        <v>62</v>
      </c>
      <c r="U1413" s="1" t="s">
        <v>58</v>
      </c>
      <c r="V1413" s="1" t="s">
        <v>58</v>
      </c>
      <c r="W1413" s="1" t="s">
        <v>59</v>
      </c>
      <c r="X1413" s="1" t="s">
        <v>59</v>
      </c>
      <c r="Y1413" s="1">
        <v>92.3</v>
      </c>
      <c r="Z1413" s="1">
        <v>99.9</v>
      </c>
      <c r="AA1413" s="1">
        <v>74.3</v>
      </c>
      <c r="AB1413" s="1">
        <v>74.7</v>
      </c>
      <c r="AC1413" s="1">
        <v>100</v>
      </c>
      <c r="AD1413" s="1">
        <v>148.55000000000001</v>
      </c>
      <c r="AE1413" s="1" t="s">
        <v>40</v>
      </c>
      <c r="AF1413" s="1" t="s">
        <v>6459</v>
      </c>
      <c r="AG1413" s="1" t="s">
        <v>6460</v>
      </c>
      <c r="AH1413" s="3">
        <v>13417.021276595746</v>
      </c>
      <c r="AI1413" s="3">
        <v>12531.914893617022</v>
      </c>
      <c r="AJ1413" s="3">
        <v>14089.36170212766</v>
      </c>
      <c r="AK1413" s="3">
        <v>12544.680851063831</v>
      </c>
      <c r="AL1413" s="3">
        <v>12127.659574468085</v>
      </c>
      <c r="AM1413" s="3">
        <v>5407.1428571428569</v>
      </c>
      <c r="AN1413" s="3">
        <v>6162.4999999999991</v>
      </c>
      <c r="AO1413" s="3">
        <v>6182.1428571428569</v>
      </c>
      <c r="AP1413" s="3">
        <v>6585.7142857142853</v>
      </c>
      <c r="AQ1413" s="3">
        <v>6001.7857142857138</v>
      </c>
      <c r="AR1413" s="1">
        <v>3225</v>
      </c>
      <c r="AS1413" s="1">
        <v>2847</v>
      </c>
      <c r="AT1413" s="1">
        <v>3006</v>
      </c>
      <c r="AU1413" s="1">
        <v>3880</v>
      </c>
      <c r="AV1413" s="1">
        <v>2934</v>
      </c>
      <c r="AW1413" s="4">
        <v>12942.20744680851</v>
      </c>
      <c r="AX1413" s="4">
        <v>6068.0580357142853</v>
      </c>
      <c r="AY1413" s="4">
        <v>3178.5374999999999</v>
      </c>
      <c r="AZ1413" s="4">
        <v>795.5025011651469</v>
      </c>
      <c r="BA1413" s="4">
        <v>427.80040886121958</v>
      </c>
      <c r="BB1413" s="4">
        <v>416.06677555261501</v>
      </c>
    </row>
    <row r="1414" spans="1:54" x14ac:dyDescent="0.25">
      <c r="A1414" s="1">
        <v>1408</v>
      </c>
      <c r="B1414" s="1">
        <v>14.226000000000001</v>
      </c>
      <c r="C1414" s="1">
        <v>812.59351000000004</v>
      </c>
      <c r="D1414" s="1" t="str">
        <f t="shared" si="21"/>
        <v>812.59351_14.226</v>
      </c>
      <c r="E1414" s="1" t="s">
        <v>6461</v>
      </c>
      <c r="F1414" s="1" t="s">
        <v>56</v>
      </c>
      <c r="H1414" s="1">
        <v>0.13300000000000001</v>
      </c>
      <c r="I1414" s="1" t="s">
        <v>62</v>
      </c>
      <c r="J1414" s="1">
        <v>8.68</v>
      </c>
      <c r="K1414" s="1">
        <v>812.58789000000002</v>
      </c>
      <c r="M1414" s="1" t="s">
        <v>55</v>
      </c>
      <c r="P1414" s="1">
        <v>530</v>
      </c>
      <c r="Q1414" s="1" t="s">
        <v>62</v>
      </c>
      <c r="R1414" s="1" t="s">
        <v>62</v>
      </c>
      <c r="S1414" s="1" t="s">
        <v>58</v>
      </c>
      <c r="U1414" s="1" t="s">
        <v>58</v>
      </c>
      <c r="V1414" s="1" t="s">
        <v>58</v>
      </c>
      <c r="W1414" s="1" t="s">
        <v>59</v>
      </c>
      <c r="X1414" s="1" t="s">
        <v>59</v>
      </c>
      <c r="Y1414" s="1">
        <v>94.2</v>
      </c>
      <c r="Z1414" s="1">
        <v>99.8</v>
      </c>
      <c r="AA1414" s="1" t="s">
        <v>59</v>
      </c>
      <c r="AB1414" s="1" t="s">
        <v>59</v>
      </c>
      <c r="AC1414" s="1" t="s">
        <v>59</v>
      </c>
      <c r="AD1414" s="1">
        <v>196.98</v>
      </c>
      <c r="AE1414" s="1" t="s">
        <v>50</v>
      </c>
      <c r="AF1414" s="1" t="s">
        <v>6462</v>
      </c>
      <c r="AG1414" s="1" t="s">
        <v>6463</v>
      </c>
      <c r="AH1414" s="3">
        <v>3821.2765957446809</v>
      </c>
      <c r="AI1414" s="3">
        <v>4008.5106382978724</v>
      </c>
      <c r="AJ1414" s="3">
        <v>3225.5319148936173</v>
      </c>
      <c r="AK1414" s="3">
        <v>3942.5531914893618</v>
      </c>
      <c r="AL1414" s="3">
        <v>3685.1063829787236</v>
      </c>
      <c r="AM1414" s="3">
        <v>1649.9999999999998</v>
      </c>
      <c r="AN1414" s="3">
        <v>1858.9285714285713</v>
      </c>
      <c r="AO1414" s="3">
        <v>1532.1428571428571</v>
      </c>
      <c r="AP1414" s="3">
        <v>2016.0714285714284</v>
      </c>
      <c r="AQ1414" s="3">
        <v>2094.6428571428569</v>
      </c>
      <c r="AR1414" s="1">
        <v>8523</v>
      </c>
      <c r="AS1414" s="1">
        <v>7086</v>
      </c>
      <c r="AT1414" s="1">
        <v>8346</v>
      </c>
      <c r="AU1414" s="1">
        <v>7376</v>
      </c>
      <c r="AV1414" s="1">
        <v>7477</v>
      </c>
      <c r="AW1414" s="4">
        <v>3736.7287234042556</v>
      </c>
      <c r="AX1414" s="4">
        <v>1830.2455357142856</v>
      </c>
      <c r="AY1414" s="4">
        <v>7761.5874999999996</v>
      </c>
      <c r="AZ1414" s="4">
        <v>310.86956402380639</v>
      </c>
      <c r="BA1414" s="4">
        <v>237.83226822471426</v>
      </c>
      <c r="BB1414" s="4">
        <v>633.96992701497697</v>
      </c>
    </row>
    <row r="1415" spans="1:54" x14ac:dyDescent="0.25">
      <c r="A1415" s="1">
        <v>1409</v>
      </c>
      <c r="B1415" s="1">
        <v>13.073</v>
      </c>
      <c r="C1415" s="1">
        <v>812.61530000000005</v>
      </c>
      <c r="D1415" s="1" t="str">
        <f t="shared" ref="D1415:D1478" si="22">CONCATENATE(C1415,"_",B1415)</f>
        <v>812.6153_13.073</v>
      </c>
      <c r="E1415" s="1" t="s">
        <v>6464</v>
      </c>
      <c r="F1415" s="1" t="s">
        <v>56</v>
      </c>
      <c r="G1415" s="1" t="s">
        <v>6465</v>
      </c>
      <c r="H1415" s="1">
        <v>1</v>
      </c>
      <c r="I1415" s="1" t="s">
        <v>62</v>
      </c>
      <c r="J1415" s="1">
        <v>10.01</v>
      </c>
      <c r="K1415" s="1">
        <v>812.61639000000002</v>
      </c>
      <c r="L1415" s="1" t="s">
        <v>6466</v>
      </c>
      <c r="M1415" s="1" t="s">
        <v>853</v>
      </c>
      <c r="N1415" s="1" t="s">
        <v>6467</v>
      </c>
      <c r="O1415" s="1" t="s">
        <v>6468</v>
      </c>
      <c r="P1415" s="1">
        <v>420</v>
      </c>
      <c r="Q1415" s="1" t="s">
        <v>62</v>
      </c>
      <c r="R1415" s="1" t="s">
        <v>62</v>
      </c>
      <c r="S1415" s="1" t="s">
        <v>62</v>
      </c>
      <c r="U1415" s="1" t="s">
        <v>58</v>
      </c>
      <c r="V1415" s="1" t="s">
        <v>58</v>
      </c>
      <c r="W1415" s="1" t="s">
        <v>59</v>
      </c>
      <c r="X1415" s="1" t="s">
        <v>59</v>
      </c>
      <c r="Y1415" s="1">
        <v>89.9</v>
      </c>
      <c r="Z1415" s="1">
        <v>100</v>
      </c>
      <c r="AA1415" s="1">
        <v>76.8</v>
      </c>
      <c r="AB1415" s="1">
        <v>62.1</v>
      </c>
      <c r="AC1415" s="1">
        <v>100</v>
      </c>
      <c r="AD1415" s="1">
        <v>2260.3000000000002</v>
      </c>
      <c r="AE1415" s="1" t="s">
        <v>53</v>
      </c>
      <c r="AF1415" s="1" t="s">
        <v>6469</v>
      </c>
      <c r="AG1415" s="1" t="s">
        <v>6470</v>
      </c>
      <c r="AH1415" s="3">
        <v>180110.63829787236</v>
      </c>
      <c r="AI1415" s="3">
        <v>195731.91489361704</v>
      </c>
      <c r="AJ1415" s="3">
        <v>176787.2340425532</v>
      </c>
      <c r="AK1415" s="3">
        <v>202102.12765957447</v>
      </c>
      <c r="AL1415" s="3">
        <v>181408.51063829788</v>
      </c>
      <c r="AM1415" s="3">
        <v>118203.57142857142</v>
      </c>
      <c r="AN1415" s="3">
        <v>119951.78571428571</v>
      </c>
      <c r="AO1415" s="3">
        <v>119344.64285714284</v>
      </c>
      <c r="AP1415" s="3">
        <v>124937.49999999999</v>
      </c>
      <c r="AQ1415" s="3">
        <v>127233.92857142857</v>
      </c>
      <c r="AR1415" s="1">
        <v>142654</v>
      </c>
      <c r="AS1415" s="1">
        <v>130960</v>
      </c>
      <c r="AT1415" s="1">
        <v>134051</v>
      </c>
      <c r="AU1415" s="1">
        <v>135246</v>
      </c>
      <c r="AV1415" s="1">
        <v>134467</v>
      </c>
      <c r="AW1415" s="4">
        <v>187228.32446808511</v>
      </c>
      <c r="AX1415" s="4">
        <v>121934.64285714284</v>
      </c>
      <c r="AY1415" s="4">
        <v>135475.76250000001</v>
      </c>
      <c r="AZ1415" s="4">
        <v>11034.657799821745</v>
      </c>
      <c r="BA1415" s="4">
        <v>3926.0851805768389</v>
      </c>
      <c r="BB1415" s="4">
        <v>4330.85777070526</v>
      </c>
    </row>
    <row r="1416" spans="1:54" x14ac:dyDescent="0.25">
      <c r="A1416" s="1">
        <v>1410</v>
      </c>
      <c r="B1416" s="1">
        <v>12.864000000000001</v>
      </c>
      <c r="C1416" s="1">
        <v>812.61572000000001</v>
      </c>
      <c r="D1416" s="1" t="str">
        <f t="shared" si="22"/>
        <v>812.61572_12.864</v>
      </c>
      <c r="E1416" s="1" t="s">
        <v>6471</v>
      </c>
      <c r="F1416" s="1" t="s">
        <v>56</v>
      </c>
      <c r="H1416" s="1">
        <v>0.8</v>
      </c>
      <c r="I1416" s="1" t="s">
        <v>62</v>
      </c>
      <c r="J1416" s="1">
        <v>10.01</v>
      </c>
      <c r="K1416" s="1">
        <v>812.61639000000002</v>
      </c>
      <c r="L1416" s="1" t="s">
        <v>6466</v>
      </c>
      <c r="M1416" s="1" t="s">
        <v>853</v>
      </c>
      <c r="N1416" s="1" t="s">
        <v>6467</v>
      </c>
      <c r="O1416" s="1" t="s">
        <v>6468</v>
      </c>
      <c r="P1416" s="1">
        <v>410</v>
      </c>
      <c r="Q1416" s="1" t="s">
        <v>62</v>
      </c>
      <c r="R1416" s="1" t="s">
        <v>62</v>
      </c>
      <c r="S1416" s="1" t="s">
        <v>62</v>
      </c>
      <c r="U1416" s="1" t="s">
        <v>58</v>
      </c>
      <c r="V1416" s="1" t="s">
        <v>58</v>
      </c>
      <c r="W1416" s="1" t="s">
        <v>59</v>
      </c>
      <c r="X1416" s="1" t="s">
        <v>59</v>
      </c>
      <c r="Y1416" s="1">
        <v>100</v>
      </c>
      <c r="Z1416" s="1">
        <v>100</v>
      </c>
      <c r="AA1416" s="1">
        <v>82.7</v>
      </c>
      <c r="AB1416" s="1">
        <v>68.5</v>
      </c>
      <c r="AC1416" s="1">
        <v>100</v>
      </c>
      <c r="AD1416" s="1">
        <v>1351.1</v>
      </c>
      <c r="AE1416" s="1" t="s">
        <v>52</v>
      </c>
      <c r="AF1416" s="1" t="s">
        <v>6472</v>
      </c>
      <c r="AG1416" s="1" t="s">
        <v>6473</v>
      </c>
      <c r="AH1416" s="3">
        <v>98276.595744680861</v>
      </c>
      <c r="AI1416" s="3">
        <v>104587.2340425532</v>
      </c>
      <c r="AJ1416" s="3">
        <v>97863.829787234048</v>
      </c>
      <c r="AK1416" s="3">
        <v>109297.87234042554</v>
      </c>
      <c r="AL1416" s="3">
        <v>98651.063829787236</v>
      </c>
      <c r="AM1416" s="3">
        <v>55407.142857142855</v>
      </c>
      <c r="AN1416" s="3">
        <v>59074.999999999993</v>
      </c>
      <c r="AO1416" s="3">
        <v>58085.714285714283</v>
      </c>
      <c r="AP1416" s="3">
        <v>60962.499999999993</v>
      </c>
      <c r="AQ1416" s="3">
        <v>64776.78571428571</v>
      </c>
      <c r="AR1416" s="1">
        <v>93582</v>
      </c>
      <c r="AS1416" s="1">
        <v>93624</v>
      </c>
      <c r="AT1416" s="1">
        <v>92477</v>
      </c>
      <c r="AU1416" s="1">
        <v>91284</v>
      </c>
      <c r="AV1416" s="1">
        <v>93998</v>
      </c>
      <c r="AW1416" s="4">
        <v>101735.45212765958</v>
      </c>
      <c r="AX1416" s="4">
        <v>59661.406249999993</v>
      </c>
      <c r="AY1416" s="4">
        <v>92992.712499999994</v>
      </c>
      <c r="AZ1416" s="4">
        <v>5044.4072187820648</v>
      </c>
      <c r="BA1416" s="4">
        <v>3491.9612790119995</v>
      </c>
      <c r="BB1416" s="4">
        <v>1111.59052589774</v>
      </c>
    </row>
    <row r="1417" spans="1:54" x14ac:dyDescent="0.25">
      <c r="A1417" s="1">
        <v>1411</v>
      </c>
      <c r="B1417" s="1">
        <v>13.686</v>
      </c>
      <c r="C1417" s="1">
        <v>812.67078000000004</v>
      </c>
      <c r="D1417" s="1" t="str">
        <f t="shared" si="22"/>
        <v>812.67078_13.686</v>
      </c>
      <c r="E1417" s="1" t="s">
        <v>6474</v>
      </c>
      <c r="F1417" s="1" t="s">
        <v>56</v>
      </c>
      <c r="H1417" s="1">
        <v>6.7000000000000004E-2</v>
      </c>
      <c r="I1417" s="1" t="s">
        <v>62</v>
      </c>
      <c r="J1417" s="1">
        <v>13.38</v>
      </c>
      <c r="K1417" s="1">
        <v>812.67627000000005</v>
      </c>
      <c r="L1417" s="1" t="s">
        <v>6475</v>
      </c>
      <c r="M1417" s="1" t="s">
        <v>807</v>
      </c>
      <c r="N1417" s="1" t="s">
        <v>6476</v>
      </c>
      <c r="O1417" s="1" t="s">
        <v>6477</v>
      </c>
      <c r="P1417" s="1">
        <v>530</v>
      </c>
      <c r="Q1417" s="1" t="s">
        <v>62</v>
      </c>
      <c r="R1417" s="1" t="s">
        <v>62</v>
      </c>
      <c r="S1417" s="1" t="s">
        <v>58</v>
      </c>
      <c r="U1417" s="1" t="s">
        <v>58</v>
      </c>
      <c r="V1417" s="1" t="s">
        <v>58</v>
      </c>
      <c r="W1417" s="1" t="s">
        <v>59</v>
      </c>
      <c r="X1417" s="1" t="s">
        <v>59</v>
      </c>
      <c r="Y1417" s="1">
        <v>94.4</v>
      </c>
      <c r="Z1417" s="1">
        <v>100</v>
      </c>
      <c r="AA1417" s="1" t="s">
        <v>59</v>
      </c>
      <c r="AB1417" s="1" t="s">
        <v>59</v>
      </c>
      <c r="AC1417" s="1" t="s">
        <v>59</v>
      </c>
      <c r="AD1417" s="1">
        <v>267.49</v>
      </c>
      <c r="AE1417" s="1" t="s">
        <v>48</v>
      </c>
      <c r="AF1417" s="1" t="s">
        <v>6478</v>
      </c>
      <c r="AG1417" s="1" t="s">
        <v>6479</v>
      </c>
      <c r="AH1417" s="3">
        <v>35578.723404255325</v>
      </c>
      <c r="AI1417" s="3">
        <v>40534.042553191495</v>
      </c>
      <c r="AJ1417" s="3">
        <v>34621.276595744683</v>
      </c>
      <c r="AK1417" s="3">
        <v>42761.702127659577</v>
      </c>
      <c r="AL1417" s="3">
        <v>38136.170212765959</v>
      </c>
      <c r="AM1417" s="3">
        <v>20710.714285714283</v>
      </c>
      <c r="AN1417" s="3">
        <v>23105.357142857141</v>
      </c>
      <c r="AO1417" s="3">
        <v>21623.214285714283</v>
      </c>
      <c r="AP1417" s="3">
        <v>22858.928571428569</v>
      </c>
      <c r="AQ1417" s="3">
        <v>24830.357142857141</v>
      </c>
      <c r="AR1417" s="1">
        <v>27292</v>
      </c>
      <c r="AS1417" s="1">
        <v>27486</v>
      </c>
      <c r="AT1417" s="1">
        <v>24840</v>
      </c>
      <c r="AU1417" s="1">
        <v>28767</v>
      </c>
      <c r="AV1417" s="1">
        <v>25758</v>
      </c>
      <c r="AW1417" s="4">
        <v>38326.382978723406</v>
      </c>
      <c r="AX1417" s="4">
        <v>22626.049107142855</v>
      </c>
      <c r="AY1417" s="4">
        <v>26828.637500000001</v>
      </c>
      <c r="AZ1417" s="4">
        <v>3386.1636309289788</v>
      </c>
      <c r="BA1417" s="4">
        <v>1566.8630939580107</v>
      </c>
      <c r="BB1417" s="4">
        <v>1541.3503879259199</v>
      </c>
    </row>
    <row r="1418" spans="1:54" x14ac:dyDescent="0.25">
      <c r="A1418" s="1">
        <v>1412</v>
      </c>
      <c r="B1418" s="1">
        <v>15.456</v>
      </c>
      <c r="C1418" s="1">
        <v>812.69604000000004</v>
      </c>
      <c r="D1418" s="1" t="str">
        <f t="shared" si="22"/>
        <v>812.69604_15.456</v>
      </c>
      <c r="E1418" s="1" t="s">
        <v>6480</v>
      </c>
      <c r="F1418" s="1" t="s">
        <v>56</v>
      </c>
      <c r="G1418" s="1" t="s">
        <v>6481</v>
      </c>
      <c r="H1418" s="1">
        <v>1</v>
      </c>
      <c r="I1418" s="1" t="s">
        <v>62</v>
      </c>
      <c r="J1418" s="1">
        <v>13.05</v>
      </c>
      <c r="K1418" s="1">
        <v>812.69739000000004</v>
      </c>
      <c r="L1418" s="1" t="s">
        <v>5834</v>
      </c>
      <c r="M1418" s="1" t="s">
        <v>2272</v>
      </c>
      <c r="N1418" s="1" t="s">
        <v>5835</v>
      </c>
      <c r="O1418" s="1" t="s">
        <v>5836</v>
      </c>
      <c r="P1418" s="1">
        <v>410</v>
      </c>
      <c r="Q1418" s="1" t="s">
        <v>62</v>
      </c>
      <c r="R1418" s="1" t="s">
        <v>62</v>
      </c>
      <c r="S1418" s="1" t="s">
        <v>62</v>
      </c>
      <c r="U1418" s="1" t="s">
        <v>58</v>
      </c>
      <c r="V1418" s="1" t="s">
        <v>58</v>
      </c>
      <c r="W1418" s="1" t="s">
        <v>59</v>
      </c>
      <c r="X1418" s="1" t="s">
        <v>59</v>
      </c>
      <c r="Y1418" s="1">
        <v>100</v>
      </c>
      <c r="Z1418" s="1">
        <v>100</v>
      </c>
      <c r="AA1418" s="1">
        <v>88.4</v>
      </c>
      <c r="AB1418" s="1">
        <v>74.900000000000006</v>
      </c>
      <c r="AC1418" s="1">
        <v>100</v>
      </c>
      <c r="AD1418" s="1">
        <v>134.30000000000001</v>
      </c>
      <c r="AE1418" s="1" t="s">
        <v>42</v>
      </c>
      <c r="AF1418" s="1" t="s">
        <v>6482</v>
      </c>
      <c r="AG1418" s="1" t="s">
        <v>6483</v>
      </c>
      <c r="AH1418" s="3">
        <v>7797.8723404255325</v>
      </c>
      <c r="AI1418" s="3">
        <v>10342.553191489362</v>
      </c>
      <c r="AJ1418" s="3">
        <v>8057.4468085106391</v>
      </c>
      <c r="AK1418" s="3">
        <v>10365.957446808512</v>
      </c>
      <c r="AL1418" s="3">
        <v>10868.08510638298</v>
      </c>
      <c r="AM1418" s="3">
        <v>8248.2142857142844</v>
      </c>
      <c r="AN1418" s="3">
        <v>9496.4285714285706</v>
      </c>
      <c r="AO1418" s="3">
        <v>10817.857142857141</v>
      </c>
      <c r="AP1418" s="3">
        <v>9378.5714285714275</v>
      </c>
      <c r="AQ1418" s="3">
        <v>10433.928571428571</v>
      </c>
      <c r="AR1418" s="1">
        <v>10762</v>
      </c>
      <c r="AS1418" s="1">
        <v>8774</v>
      </c>
      <c r="AT1418" s="1">
        <v>7510</v>
      </c>
      <c r="AU1418" s="1">
        <v>7249</v>
      </c>
      <c r="AV1418" s="1">
        <v>9439</v>
      </c>
      <c r="AW1418" s="4">
        <v>9486.5691489361707</v>
      </c>
      <c r="AX1418" s="4">
        <v>9675.1339285714275</v>
      </c>
      <c r="AY1418" s="4">
        <v>8746.6875</v>
      </c>
      <c r="AZ1418" s="4">
        <v>1441.4771095744129</v>
      </c>
      <c r="BA1418" s="4">
        <v>1004.5886809133749</v>
      </c>
      <c r="BB1418" s="4">
        <v>1441.4898759616699</v>
      </c>
    </row>
    <row r="1419" spans="1:54" x14ac:dyDescent="0.25">
      <c r="A1419" s="1">
        <v>1413</v>
      </c>
      <c r="B1419" s="1">
        <v>11.906000000000001</v>
      </c>
      <c r="C1419" s="1">
        <v>813.54663000000005</v>
      </c>
      <c r="D1419" s="1" t="str">
        <f t="shared" si="22"/>
        <v>813.54663_11.906</v>
      </c>
      <c r="E1419" s="1" t="s">
        <v>6484</v>
      </c>
      <c r="F1419" s="1" t="s">
        <v>56</v>
      </c>
      <c r="H1419" s="1">
        <v>6.7000000000000004E-2</v>
      </c>
      <c r="I1419" s="1" t="s">
        <v>58</v>
      </c>
      <c r="J1419" s="1">
        <v>8.61</v>
      </c>
      <c r="K1419" s="1">
        <v>813.54321000000004</v>
      </c>
      <c r="M1419" s="1" t="s">
        <v>55</v>
      </c>
      <c r="P1419" s="1">
        <v>530</v>
      </c>
      <c r="Q1419" s="1" t="s">
        <v>62</v>
      </c>
      <c r="R1419" s="1" t="s">
        <v>62</v>
      </c>
      <c r="S1419" s="1" t="s">
        <v>58</v>
      </c>
      <c r="U1419" s="1" t="s">
        <v>58</v>
      </c>
      <c r="V1419" s="1" t="s">
        <v>58</v>
      </c>
      <c r="W1419" s="1" t="s">
        <v>59</v>
      </c>
      <c r="X1419" s="1" t="s">
        <v>59</v>
      </c>
      <c r="Y1419" s="1">
        <v>94.3</v>
      </c>
      <c r="Z1419" s="1">
        <v>99.9</v>
      </c>
      <c r="AA1419" s="1" t="s">
        <v>59</v>
      </c>
      <c r="AB1419" s="1" t="s">
        <v>59</v>
      </c>
      <c r="AC1419" s="1" t="s">
        <v>59</v>
      </c>
      <c r="AD1419" s="1">
        <v>47.01</v>
      </c>
      <c r="AE1419" s="1" t="s">
        <v>52</v>
      </c>
      <c r="AF1419" s="1" t="s">
        <v>6485</v>
      </c>
      <c r="AH1419" s="3">
        <v>7361.7021276595751</v>
      </c>
      <c r="AI1419" s="3">
        <v>6431.9148936170213</v>
      </c>
      <c r="AJ1419" s="3">
        <v>6451.0638297872347</v>
      </c>
      <c r="AK1419" s="3">
        <v>7389.3617021276596</v>
      </c>
      <c r="AL1419" s="3">
        <v>6889.3617021276596</v>
      </c>
      <c r="AM1419" s="3">
        <v>3198.2142857142853</v>
      </c>
      <c r="AN1419" s="3">
        <v>3271.4285714285711</v>
      </c>
      <c r="AO1419" s="3">
        <v>3137.4999999999995</v>
      </c>
      <c r="AP1419" s="3">
        <v>3191.0714285714284</v>
      </c>
      <c r="AQ1419" s="3">
        <v>2935.7142857142853</v>
      </c>
      <c r="AR1419" s="1">
        <v>1798</v>
      </c>
      <c r="AS1419" s="1">
        <v>1776</v>
      </c>
      <c r="AT1419" s="1">
        <v>2080</v>
      </c>
      <c r="AU1419" s="1">
        <v>1907</v>
      </c>
      <c r="AV1419" s="1">
        <v>2221</v>
      </c>
      <c r="AW1419" s="4">
        <v>6905.0797872340427</v>
      </c>
      <c r="AX1419" s="4">
        <v>3146.2053571428569</v>
      </c>
      <c r="AY1419" s="4">
        <v>1956.3625</v>
      </c>
      <c r="AZ1419" s="4">
        <v>466.61448063085749</v>
      </c>
      <c r="BA1419" s="4">
        <v>127.45088593764838</v>
      </c>
      <c r="BB1419" s="4">
        <v>190.559555364261</v>
      </c>
    </row>
    <row r="1420" spans="1:54" x14ac:dyDescent="0.25">
      <c r="A1420" s="1">
        <v>1414</v>
      </c>
      <c r="B1420" s="1">
        <v>14.233000000000001</v>
      </c>
      <c r="C1420" s="1">
        <v>813.59589000000005</v>
      </c>
      <c r="D1420" s="1" t="str">
        <f t="shared" si="22"/>
        <v>813.59589_14.233</v>
      </c>
      <c r="E1420" s="1" t="s">
        <v>6486</v>
      </c>
      <c r="F1420" s="1" t="s">
        <v>56</v>
      </c>
      <c r="H1420" s="1">
        <v>6.7000000000000004E-2</v>
      </c>
      <c r="I1420" s="1" t="s">
        <v>58</v>
      </c>
      <c r="J1420" s="1">
        <v>12.9</v>
      </c>
      <c r="K1420" s="1">
        <v>813.60040000000004</v>
      </c>
      <c r="L1420" s="1" t="s">
        <v>6487</v>
      </c>
      <c r="M1420" s="1" t="s">
        <v>807</v>
      </c>
      <c r="N1420" s="1" t="s">
        <v>6488</v>
      </c>
      <c r="O1420" s="1" t="s">
        <v>6489</v>
      </c>
      <c r="P1420" s="1">
        <v>530</v>
      </c>
      <c r="Q1420" s="1" t="s">
        <v>62</v>
      </c>
      <c r="R1420" s="1" t="s">
        <v>62</v>
      </c>
      <c r="S1420" s="1" t="s">
        <v>58</v>
      </c>
      <c r="U1420" s="1" t="s">
        <v>58</v>
      </c>
      <c r="V1420" s="1" t="s">
        <v>58</v>
      </c>
      <c r="W1420" s="1" t="s">
        <v>59</v>
      </c>
      <c r="X1420" s="1" t="s">
        <v>59</v>
      </c>
      <c r="Y1420" s="1">
        <v>90.3</v>
      </c>
      <c r="Z1420" s="1">
        <v>100</v>
      </c>
      <c r="AA1420" s="1" t="s">
        <v>59</v>
      </c>
      <c r="AB1420" s="1" t="s">
        <v>59</v>
      </c>
      <c r="AC1420" s="1" t="s">
        <v>59</v>
      </c>
      <c r="AD1420" s="1">
        <v>83.47</v>
      </c>
      <c r="AE1420" s="1" t="s">
        <v>51</v>
      </c>
      <c r="AF1420" s="1" t="s">
        <v>6490</v>
      </c>
      <c r="AH1420" s="3">
        <v>1800</v>
      </c>
      <c r="AI1420" s="3">
        <v>1859.5744680851064</v>
      </c>
      <c r="AJ1420" s="3">
        <v>1625.5319148936171</v>
      </c>
      <c r="AK1420" s="3">
        <v>1870.2127659574469</v>
      </c>
      <c r="AL1420" s="3">
        <v>1963.8297872340427</v>
      </c>
      <c r="AM1420" s="3">
        <v>823.21428571428567</v>
      </c>
      <c r="AN1420" s="3">
        <v>1053.5714285714284</v>
      </c>
      <c r="AO1420" s="3">
        <v>874.99999999999989</v>
      </c>
      <c r="AP1420" s="3">
        <v>1014.2857142857142</v>
      </c>
      <c r="AQ1420" s="3">
        <v>891.07142857142844</v>
      </c>
      <c r="AR1420" s="1">
        <v>3561</v>
      </c>
      <c r="AS1420" s="1">
        <v>3373</v>
      </c>
      <c r="AT1420" s="1">
        <v>3631</v>
      </c>
      <c r="AU1420" s="1">
        <v>3267</v>
      </c>
      <c r="AV1420" s="1">
        <v>3409</v>
      </c>
      <c r="AW1420" s="4">
        <v>1824.122340425532</v>
      </c>
      <c r="AX1420" s="4">
        <v>931.36160714285711</v>
      </c>
      <c r="AY1420" s="4">
        <v>3448.125</v>
      </c>
      <c r="AZ1420" s="4">
        <v>125.56091611895788</v>
      </c>
      <c r="BA1420" s="4">
        <v>98.438765378974281</v>
      </c>
      <c r="BB1420" s="4">
        <v>146.9821949251</v>
      </c>
    </row>
    <row r="1421" spans="1:54" x14ac:dyDescent="0.25">
      <c r="A1421" s="1">
        <v>1415</v>
      </c>
      <c r="B1421" s="1">
        <v>15.067</v>
      </c>
      <c r="C1421" s="1">
        <v>813.60033999999996</v>
      </c>
      <c r="D1421" s="1" t="str">
        <f t="shared" si="22"/>
        <v>813.60034_15.067</v>
      </c>
      <c r="E1421" s="1" t="s">
        <v>6486</v>
      </c>
      <c r="F1421" s="1" t="s">
        <v>56</v>
      </c>
      <c r="H1421" s="1">
        <v>6.7000000000000004E-2</v>
      </c>
      <c r="I1421" s="1" t="s">
        <v>62</v>
      </c>
      <c r="J1421" s="1">
        <v>12.9</v>
      </c>
      <c r="K1421" s="1">
        <v>813.60040000000004</v>
      </c>
      <c r="L1421" s="1" t="s">
        <v>6487</v>
      </c>
      <c r="M1421" s="1" t="s">
        <v>807</v>
      </c>
      <c r="N1421" s="1" t="s">
        <v>6488</v>
      </c>
      <c r="O1421" s="1" t="s">
        <v>6489</v>
      </c>
      <c r="P1421" s="1">
        <v>530</v>
      </c>
      <c r="Q1421" s="1" t="s">
        <v>62</v>
      </c>
      <c r="R1421" s="1" t="s">
        <v>62</v>
      </c>
      <c r="S1421" s="1" t="s">
        <v>58</v>
      </c>
      <c r="U1421" s="1" t="s">
        <v>58</v>
      </c>
      <c r="V1421" s="1" t="s">
        <v>58</v>
      </c>
      <c r="W1421" s="1" t="s">
        <v>59</v>
      </c>
      <c r="X1421" s="1" t="s">
        <v>59</v>
      </c>
      <c r="Y1421" s="1">
        <v>100</v>
      </c>
      <c r="Z1421" s="1">
        <v>100</v>
      </c>
      <c r="AA1421" s="1" t="s">
        <v>59</v>
      </c>
      <c r="AB1421" s="1" t="s">
        <v>59</v>
      </c>
      <c r="AC1421" s="1" t="s">
        <v>59</v>
      </c>
      <c r="AD1421" s="1">
        <v>26.86</v>
      </c>
      <c r="AE1421" s="1" t="s">
        <v>43</v>
      </c>
      <c r="AF1421" s="1" t="s">
        <v>6491</v>
      </c>
      <c r="AG1421" s="1" t="s">
        <v>6492</v>
      </c>
      <c r="AH1421" s="3">
        <v>1757.4468085106384</v>
      </c>
      <c r="AI1421" s="3">
        <v>2151.0638297872342</v>
      </c>
      <c r="AJ1421" s="3">
        <v>1542.5531914893618</v>
      </c>
      <c r="AK1421" s="3">
        <v>2691.489361702128</v>
      </c>
      <c r="AL1421" s="3">
        <v>2104.2553191489365</v>
      </c>
      <c r="AM1421" s="3">
        <v>971.42857142857133</v>
      </c>
      <c r="AN1421" s="3">
        <v>1069.6428571428571</v>
      </c>
      <c r="AO1421" s="3">
        <v>1125</v>
      </c>
      <c r="AP1421" s="3">
        <v>894.64285714285711</v>
      </c>
      <c r="AQ1421" s="3">
        <v>1094.6428571428571</v>
      </c>
      <c r="AR1421" s="1">
        <v>602</v>
      </c>
      <c r="AS1421" s="1">
        <v>730</v>
      </c>
      <c r="AT1421" s="1">
        <v>763</v>
      </c>
      <c r="AU1421" s="1">
        <v>545</v>
      </c>
      <c r="AV1421" s="1">
        <v>608</v>
      </c>
      <c r="AW1421" s="4">
        <v>2049.0957446808511</v>
      </c>
      <c r="AX1421" s="4">
        <v>1031.4732142857142</v>
      </c>
      <c r="AY1421" s="4">
        <v>649.63750000000005</v>
      </c>
      <c r="AZ1421" s="4">
        <v>438.15204352706598</v>
      </c>
      <c r="BA1421" s="4">
        <v>95.501417617229635</v>
      </c>
      <c r="BB1421" s="4">
        <v>92.497586539460599</v>
      </c>
    </row>
    <row r="1422" spans="1:54" x14ac:dyDescent="0.25">
      <c r="A1422" s="1">
        <v>1416</v>
      </c>
      <c r="B1422" s="1">
        <v>12.15</v>
      </c>
      <c r="C1422" s="1">
        <v>813.60735999999997</v>
      </c>
      <c r="D1422" s="1" t="str">
        <f t="shared" si="22"/>
        <v>813.60736_12.15</v>
      </c>
      <c r="E1422" s="1" t="s">
        <v>6493</v>
      </c>
      <c r="F1422" s="1" t="s">
        <v>56</v>
      </c>
      <c r="H1422" s="1">
        <v>6.7000000000000004E-2</v>
      </c>
      <c r="I1422" s="1" t="s">
        <v>62</v>
      </c>
      <c r="J1422" s="1">
        <v>11.49</v>
      </c>
      <c r="K1422" s="1">
        <v>813.61401000000001</v>
      </c>
      <c r="L1422" s="1" t="s">
        <v>6494</v>
      </c>
      <c r="M1422" s="1" t="s">
        <v>157</v>
      </c>
      <c r="N1422" s="1" t="s">
        <v>6495</v>
      </c>
      <c r="O1422" s="1" t="s">
        <v>6496</v>
      </c>
      <c r="P1422" s="1">
        <v>530</v>
      </c>
      <c r="Q1422" s="1" t="s">
        <v>62</v>
      </c>
      <c r="R1422" s="1" t="s">
        <v>62</v>
      </c>
      <c r="S1422" s="1" t="s">
        <v>58</v>
      </c>
      <c r="U1422" s="1" t="s">
        <v>58</v>
      </c>
      <c r="V1422" s="1" t="s">
        <v>58</v>
      </c>
      <c r="W1422" s="1" t="s">
        <v>59</v>
      </c>
      <c r="X1422" s="1" t="s">
        <v>59</v>
      </c>
      <c r="Y1422" s="1">
        <v>92</v>
      </c>
      <c r="Z1422" s="1">
        <v>100</v>
      </c>
      <c r="AA1422" s="1" t="s">
        <v>59</v>
      </c>
      <c r="AB1422" s="1" t="s">
        <v>59</v>
      </c>
      <c r="AC1422" s="1" t="s">
        <v>59</v>
      </c>
      <c r="AD1422" s="1">
        <v>72.02</v>
      </c>
      <c r="AE1422" s="1" t="s">
        <v>51</v>
      </c>
      <c r="AF1422" s="1" t="s">
        <v>6497</v>
      </c>
      <c r="AG1422" s="1" t="s">
        <v>6498</v>
      </c>
      <c r="AH1422" s="3">
        <v>5844.6808510638302</v>
      </c>
      <c r="AI1422" s="3">
        <v>5921.2765957446809</v>
      </c>
      <c r="AJ1422" s="3">
        <v>5170.2127659574471</v>
      </c>
      <c r="AK1422" s="3">
        <v>6982.978723404256</v>
      </c>
      <c r="AL1422" s="3">
        <v>5187.234042553192</v>
      </c>
      <c r="AM1422" s="3">
        <v>3055.3571428571427</v>
      </c>
      <c r="AN1422" s="3">
        <v>3012.4999999999995</v>
      </c>
      <c r="AO1422" s="3">
        <v>2696.4285714285711</v>
      </c>
      <c r="AP1422" s="3">
        <v>2955.3571428571427</v>
      </c>
      <c r="AQ1422" s="3">
        <v>2823.2142857142853</v>
      </c>
      <c r="AR1422" s="1">
        <v>3228</v>
      </c>
      <c r="AS1422" s="1">
        <v>3005</v>
      </c>
      <c r="AT1422" s="1">
        <v>2792</v>
      </c>
      <c r="AU1422" s="1">
        <v>2949</v>
      </c>
      <c r="AV1422" s="1">
        <v>2856</v>
      </c>
      <c r="AW1422" s="4">
        <v>5821.728723404256</v>
      </c>
      <c r="AX1422" s="4">
        <v>2908.883928571428</v>
      </c>
      <c r="AY1422" s="4">
        <v>2966.0749999999998</v>
      </c>
      <c r="AZ1422" s="4">
        <v>739.35584601805965</v>
      </c>
      <c r="BA1422" s="4">
        <v>147.48947480742481</v>
      </c>
      <c r="BB1422" s="4">
        <v>168.171429462617</v>
      </c>
    </row>
    <row r="1423" spans="1:54" x14ac:dyDescent="0.25">
      <c r="A1423" s="1">
        <v>1417</v>
      </c>
      <c r="B1423" s="1">
        <v>12.852</v>
      </c>
      <c r="C1423" s="1">
        <v>813.61834999999996</v>
      </c>
      <c r="D1423" s="1" t="str">
        <f t="shared" si="22"/>
        <v>813.61835_12.852</v>
      </c>
      <c r="E1423" s="1" t="s">
        <v>6499</v>
      </c>
      <c r="F1423" s="1" t="s">
        <v>56</v>
      </c>
      <c r="H1423" s="1">
        <v>0.13300000000000001</v>
      </c>
      <c r="I1423" s="1" t="s">
        <v>62</v>
      </c>
      <c r="J1423" s="1">
        <v>12.04</v>
      </c>
      <c r="K1423" s="1">
        <v>813.61737000000005</v>
      </c>
      <c r="L1423" s="1" t="s">
        <v>6500</v>
      </c>
      <c r="M1423" s="1" t="s">
        <v>799</v>
      </c>
      <c r="N1423" s="1" t="s">
        <v>6501</v>
      </c>
      <c r="O1423" s="1" t="s">
        <v>6502</v>
      </c>
      <c r="P1423" s="1">
        <v>530</v>
      </c>
      <c r="Q1423" s="1" t="s">
        <v>62</v>
      </c>
      <c r="R1423" s="1" t="s">
        <v>62</v>
      </c>
      <c r="S1423" s="1" t="s">
        <v>58</v>
      </c>
      <c r="U1423" s="1" t="s">
        <v>58</v>
      </c>
      <c r="V1423" s="1" t="s">
        <v>58</v>
      </c>
      <c r="W1423" s="1" t="s">
        <v>59</v>
      </c>
      <c r="X1423" s="1" t="s">
        <v>59</v>
      </c>
      <c r="Y1423" s="1">
        <v>99.8</v>
      </c>
      <c r="Z1423" s="1">
        <v>100</v>
      </c>
      <c r="AA1423" s="1" t="s">
        <v>59</v>
      </c>
      <c r="AB1423" s="1" t="s">
        <v>59</v>
      </c>
      <c r="AC1423" s="1" t="s">
        <v>59</v>
      </c>
      <c r="AD1423" s="1">
        <v>840.24</v>
      </c>
      <c r="AE1423" s="1" t="s">
        <v>50</v>
      </c>
      <c r="AF1423" s="1" t="s">
        <v>6503</v>
      </c>
      <c r="AG1423" s="1" t="s">
        <v>6504</v>
      </c>
      <c r="AH1423" s="3">
        <v>47153.191489361707</v>
      </c>
      <c r="AI1423" s="3">
        <v>53844.680851063829</v>
      </c>
      <c r="AJ1423" s="3">
        <v>49419.148936170219</v>
      </c>
      <c r="AK1423" s="3">
        <v>53742.553191489365</v>
      </c>
      <c r="AL1423" s="3">
        <v>49289.361702127666</v>
      </c>
      <c r="AM1423" s="3">
        <v>26535.714285714283</v>
      </c>
      <c r="AN1423" s="3">
        <v>29435.714285714283</v>
      </c>
      <c r="AO1423" s="3">
        <v>28478.571428571428</v>
      </c>
      <c r="AP1423" s="3">
        <v>31085.714285714283</v>
      </c>
      <c r="AQ1423" s="3">
        <v>30569.642857142855</v>
      </c>
      <c r="AR1423" s="1">
        <v>49685</v>
      </c>
      <c r="AS1423" s="1">
        <v>47122</v>
      </c>
      <c r="AT1423" s="1">
        <v>44164</v>
      </c>
      <c r="AU1423" s="1">
        <v>48592</v>
      </c>
      <c r="AV1423" s="1">
        <v>45689</v>
      </c>
      <c r="AW1423" s="4">
        <v>50689.920212765959</v>
      </c>
      <c r="AX1423" s="4">
        <v>29221.249999999996</v>
      </c>
      <c r="AY1423" s="4">
        <v>47050.5625</v>
      </c>
      <c r="AZ1423" s="4">
        <v>2972.9816690414045</v>
      </c>
      <c r="BA1423" s="4">
        <v>1810.2318228837141</v>
      </c>
      <c r="BB1423" s="4">
        <v>2208.5745982102098</v>
      </c>
    </row>
    <row r="1424" spans="1:54" x14ac:dyDescent="0.25">
      <c r="A1424" s="1">
        <v>1418</v>
      </c>
      <c r="B1424" s="1">
        <v>17.544</v>
      </c>
      <c r="C1424" s="1">
        <v>813.63367000000005</v>
      </c>
      <c r="D1424" s="1" t="str">
        <f t="shared" si="22"/>
        <v>813.63367_17.544</v>
      </c>
      <c r="E1424" s="1" t="s">
        <v>6505</v>
      </c>
      <c r="F1424" s="1" t="s">
        <v>507</v>
      </c>
      <c r="H1424" s="1">
        <v>1</v>
      </c>
      <c r="I1424" s="1" t="s">
        <v>62</v>
      </c>
      <c r="J1424" s="1">
        <v>13.44</v>
      </c>
      <c r="K1424" s="1">
        <v>813.63671999999997</v>
      </c>
      <c r="L1424" s="1" t="s">
        <v>6506</v>
      </c>
      <c r="M1424" s="1" t="s">
        <v>680</v>
      </c>
      <c r="N1424" s="1" t="s">
        <v>6507</v>
      </c>
      <c r="O1424" s="1" t="s">
        <v>6508</v>
      </c>
      <c r="P1424" s="1">
        <v>420</v>
      </c>
      <c r="Q1424" s="1" t="s">
        <v>62</v>
      </c>
      <c r="R1424" s="1" t="s">
        <v>62</v>
      </c>
      <c r="S1424" s="1" t="s">
        <v>62</v>
      </c>
      <c r="U1424" s="1" t="s">
        <v>58</v>
      </c>
      <c r="V1424" s="1" t="s">
        <v>58</v>
      </c>
      <c r="W1424" s="1" t="s">
        <v>59</v>
      </c>
      <c r="X1424" s="1" t="s">
        <v>59</v>
      </c>
      <c r="Y1424" s="1">
        <v>100</v>
      </c>
      <c r="Z1424" s="1">
        <v>99.9</v>
      </c>
      <c r="AA1424" s="1">
        <v>75</v>
      </c>
      <c r="AB1424" s="1">
        <v>75</v>
      </c>
      <c r="AC1424" s="1">
        <v>100</v>
      </c>
      <c r="AD1424" s="1">
        <v>145.52000000000001</v>
      </c>
      <c r="AE1424" s="1" t="s">
        <v>46</v>
      </c>
      <c r="AF1424" s="1" t="s">
        <v>6509</v>
      </c>
      <c r="AG1424" s="1" t="s">
        <v>6510</v>
      </c>
      <c r="AH1424" s="3">
        <v>12002.127659574469</v>
      </c>
      <c r="AI1424" s="3">
        <v>14391.489361702128</v>
      </c>
      <c r="AJ1424" s="3">
        <v>12517.021276595746</v>
      </c>
      <c r="AK1424" s="3">
        <v>17051.063829787236</v>
      </c>
      <c r="AL1424" s="3">
        <v>14800</v>
      </c>
      <c r="AM1424" s="3">
        <v>10523.214285714284</v>
      </c>
      <c r="AN1424" s="3">
        <v>12933.928571428571</v>
      </c>
      <c r="AO1424" s="3">
        <v>13798.214285714284</v>
      </c>
      <c r="AP1424" s="3">
        <v>9919.6428571428569</v>
      </c>
      <c r="AQ1424" s="3">
        <v>11869.642857142857</v>
      </c>
      <c r="AR1424" s="1">
        <v>6482</v>
      </c>
      <c r="AS1424" s="1">
        <v>7371</v>
      </c>
      <c r="AT1424" s="1">
        <v>6786</v>
      </c>
      <c r="AU1424" s="1">
        <v>5858</v>
      </c>
      <c r="AV1424" s="1">
        <v>6192</v>
      </c>
      <c r="AW1424" s="4">
        <v>14152.579787234043</v>
      </c>
      <c r="AX1424" s="4">
        <v>11808.995535714284</v>
      </c>
      <c r="AY1424" s="4">
        <v>6537.9</v>
      </c>
      <c r="AZ1424" s="4">
        <v>2010.9212196639555</v>
      </c>
      <c r="BA1424" s="4">
        <v>1616.3993773187892</v>
      </c>
      <c r="BB1424" s="4">
        <v>578.82923593664498</v>
      </c>
    </row>
    <row r="1425" spans="1:54" x14ac:dyDescent="0.25">
      <c r="A1425" s="1">
        <v>1419</v>
      </c>
      <c r="B1425" s="1">
        <v>14.448</v>
      </c>
      <c r="C1425" s="1">
        <v>813.68304000000001</v>
      </c>
      <c r="D1425" s="1" t="str">
        <f t="shared" si="22"/>
        <v>813.68304_14.448</v>
      </c>
      <c r="E1425" s="1" t="s">
        <v>6511</v>
      </c>
      <c r="F1425" s="1" t="s">
        <v>56</v>
      </c>
      <c r="G1425" s="1" t="s">
        <v>6512</v>
      </c>
      <c r="H1425" s="1">
        <v>1</v>
      </c>
      <c r="I1425" s="1" t="s">
        <v>62</v>
      </c>
      <c r="J1425" s="1">
        <v>12.56</v>
      </c>
      <c r="K1425" s="1">
        <v>813.68439000000001</v>
      </c>
      <c r="L1425" s="1" t="s">
        <v>6513</v>
      </c>
      <c r="M1425" s="1" t="s">
        <v>2523</v>
      </c>
      <c r="N1425" s="1" t="s">
        <v>6514</v>
      </c>
      <c r="O1425" s="1" t="s">
        <v>6515</v>
      </c>
      <c r="P1425" s="1">
        <v>410</v>
      </c>
      <c r="Q1425" s="1" t="s">
        <v>62</v>
      </c>
      <c r="R1425" s="1" t="s">
        <v>62</v>
      </c>
      <c r="S1425" s="1" t="s">
        <v>62</v>
      </c>
      <c r="U1425" s="1" t="s">
        <v>58</v>
      </c>
      <c r="V1425" s="1" t="s">
        <v>58</v>
      </c>
      <c r="W1425" s="1" t="s">
        <v>59</v>
      </c>
      <c r="X1425" s="1" t="s">
        <v>59</v>
      </c>
      <c r="Y1425" s="1">
        <v>100</v>
      </c>
      <c r="Z1425" s="1">
        <v>100</v>
      </c>
      <c r="AA1425" s="1">
        <v>81.599999999999994</v>
      </c>
      <c r="AB1425" s="1">
        <v>79.8</v>
      </c>
      <c r="AC1425" s="1">
        <v>100</v>
      </c>
      <c r="AD1425" s="1">
        <v>3476.28</v>
      </c>
      <c r="AE1425" s="1" t="s">
        <v>54</v>
      </c>
      <c r="AF1425" s="1" t="s">
        <v>6516</v>
      </c>
      <c r="AG1425" s="1" t="s">
        <v>6517</v>
      </c>
      <c r="AH1425" s="3">
        <v>236980.85106382979</v>
      </c>
      <c r="AI1425" s="3">
        <v>269919.14893617021</v>
      </c>
      <c r="AJ1425" s="3">
        <v>232485.10638297873</v>
      </c>
      <c r="AK1425" s="3">
        <v>273546.80851063831</v>
      </c>
      <c r="AL1425" s="3">
        <v>247755.31914893619</v>
      </c>
      <c r="AM1425" s="3">
        <v>162130.35714285713</v>
      </c>
      <c r="AN1425" s="3">
        <v>174583.92857142855</v>
      </c>
      <c r="AO1425" s="3">
        <v>166764.28571428571</v>
      </c>
      <c r="AP1425" s="3">
        <v>183105.35714285713</v>
      </c>
      <c r="AQ1425" s="3">
        <v>184792.85714285713</v>
      </c>
      <c r="AR1425" s="1">
        <v>281661</v>
      </c>
      <c r="AS1425" s="1">
        <v>263761</v>
      </c>
      <c r="AT1425" s="1">
        <v>248657</v>
      </c>
      <c r="AU1425" s="1">
        <v>256571</v>
      </c>
      <c r="AV1425" s="1">
        <v>260473</v>
      </c>
      <c r="AW1425" s="4">
        <v>252137.55319148937</v>
      </c>
      <c r="AX1425" s="4">
        <v>174275.49107142855</v>
      </c>
      <c r="AY1425" s="4">
        <v>262224.53749999998</v>
      </c>
      <c r="AZ1425" s="4">
        <v>18772.744238887935</v>
      </c>
      <c r="BA1425" s="4">
        <v>9906.7493732973908</v>
      </c>
      <c r="BB1425" s="4">
        <v>12239.5720002465</v>
      </c>
    </row>
    <row r="1426" spans="1:54" x14ac:dyDescent="0.25">
      <c r="A1426" s="1">
        <v>1420</v>
      </c>
      <c r="B1426" s="1">
        <v>18.151</v>
      </c>
      <c r="C1426" s="1">
        <v>813.69268999999997</v>
      </c>
      <c r="D1426" s="1" t="str">
        <f t="shared" si="22"/>
        <v>813.69269_18.151</v>
      </c>
      <c r="E1426" s="1" t="s">
        <v>6518</v>
      </c>
      <c r="F1426" s="1" t="s">
        <v>507</v>
      </c>
      <c r="G1426" s="1" t="s">
        <v>6519</v>
      </c>
      <c r="H1426" s="1">
        <v>1</v>
      </c>
      <c r="I1426" s="1" t="s">
        <v>62</v>
      </c>
      <c r="J1426" s="1">
        <v>14.21</v>
      </c>
      <c r="K1426" s="1">
        <v>813.69426999999996</v>
      </c>
      <c r="L1426" s="1" t="s">
        <v>6336</v>
      </c>
      <c r="M1426" s="1" t="s">
        <v>807</v>
      </c>
      <c r="N1426" s="1" t="s">
        <v>6520</v>
      </c>
      <c r="O1426" s="1" t="s">
        <v>6521</v>
      </c>
      <c r="P1426" s="1">
        <v>410</v>
      </c>
      <c r="Q1426" s="1" t="s">
        <v>62</v>
      </c>
      <c r="R1426" s="1" t="s">
        <v>62</v>
      </c>
      <c r="S1426" s="1" t="s">
        <v>62</v>
      </c>
      <c r="U1426" s="1" t="s">
        <v>58</v>
      </c>
      <c r="V1426" s="1" t="s">
        <v>58</v>
      </c>
      <c r="W1426" s="1" t="s">
        <v>59</v>
      </c>
      <c r="X1426" s="1" t="s">
        <v>59</v>
      </c>
      <c r="Y1426" s="1">
        <v>100</v>
      </c>
      <c r="Z1426" s="1">
        <v>99.9</v>
      </c>
      <c r="AA1426" s="1">
        <v>73.099999999999994</v>
      </c>
      <c r="AB1426" s="1">
        <v>73.400000000000006</v>
      </c>
      <c r="AC1426" s="1">
        <v>100</v>
      </c>
      <c r="AD1426" s="1">
        <v>83.52</v>
      </c>
      <c r="AE1426" s="1" t="s">
        <v>51</v>
      </c>
      <c r="AF1426" s="1" t="s">
        <v>6522</v>
      </c>
      <c r="AG1426" s="1" t="s">
        <v>6523</v>
      </c>
      <c r="AH1426" s="3">
        <v>6289.3617021276596</v>
      </c>
      <c r="AI1426" s="3">
        <v>7436.1702127659582</v>
      </c>
      <c r="AJ1426" s="3">
        <v>7355.3191489361707</v>
      </c>
      <c r="AK1426" s="3">
        <v>8727.6595744680853</v>
      </c>
      <c r="AL1426" s="3">
        <v>8108.5106382978729</v>
      </c>
      <c r="AM1426" s="3">
        <v>6419.6428571428569</v>
      </c>
      <c r="AN1426" s="3">
        <v>7646.4285714285706</v>
      </c>
      <c r="AO1426" s="3">
        <v>8553.5714285714275</v>
      </c>
      <c r="AP1426" s="3">
        <v>5994.6428571428569</v>
      </c>
      <c r="AQ1426" s="3">
        <v>7903.5714285714275</v>
      </c>
      <c r="AR1426" s="1">
        <v>4381</v>
      </c>
      <c r="AS1426" s="1">
        <v>5352</v>
      </c>
      <c r="AT1426" s="1">
        <v>4657</v>
      </c>
      <c r="AU1426" s="1">
        <v>4121</v>
      </c>
      <c r="AV1426" s="1">
        <v>3812</v>
      </c>
      <c r="AW1426" s="4">
        <v>7583.6170212765965</v>
      </c>
      <c r="AX1426" s="4">
        <v>7303.6830357142853</v>
      </c>
      <c r="AY1426" s="4">
        <v>4464.7624999999998</v>
      </c>
      <c r="AZ1426" s="4">
        <v>913.075444729634</v>
      </c>
      <c r="BA1426" s="4">
        <v>1065.2736829196929</v>
      </c>
      <c r="BB1426" s="4">
        <v>586.52388724799596</v>
      </c>
    </row>
    <row r="1427" spans="1:54" x14ac:dyDescent="0.25">
      <c r="A1427" s="1">
        <v>1421</v>
      </c>
      <c r="B1427" s="1">
        <v>11.486000000000001</v>
      </c>
      <c r="C1427" s="1">
        <v>814.53375000000005</v>
      </c>
      <c r="D1427" s="1" t="str">
        <f t="shared" si="22"/>
        <v>814.53375_11.486</v>
      </c>
      <c r="E1427" s="1" t="s">
        <v>6524</v>
      </c>
      <c r="F1427" s="1" t="s">
        <v>56</v>
      </c>
      <c r="H1427" s="1">
        <v>0.53300000000000003</v>
      </c>
      <c r="I1427" s="1" t="s">
        <v>62</v>
      </c>
      <c r="J1427" s="1">
        <v>8.74</v>
      </c>
      <c r="K1427" s="1">
        <v>814.53570999999999</v>
      </c>
      <c r="L1427" s="1" t="s">
        <v>5707</v>
      </c>
      <c r="M1427" s="1" t="s">
        <v>853</v>
      </c>
      <c r="N1427" s="1" t="s">
        <v>5715</v>
      </c>
      <c r="O1427" s="1" t="s">
        <v>5716</v>
      </c>
      <c r="P1427" s="1">
        <v>530</v>
      </c>
      <c r="Q1427" s="1" t="s">
        <v>62</v>
      </c>
      <c r="R1427" s="1" t="s">
        <v>62</v>
      </c>
      <c r="S1427" s="1" t="s">
        <v>58</v>
      </c>
      <c r="U1427" s="1" t="s">
        <v>58</v>
      </c>
      <c r="V1427" s="1" t="s">
        <v>58</v>
      </c>
      <c r="W1427" s="1" t="s">
        <v>59</v>
      </c>
      <c r="X1427" s="1" t="s">
        <v>59</v>
      </c>
      <c r="Y1427" s="1">
        <v>99.3</v>
      </c>
      <c r="Z1427" s="1">
        <v>100</v>
      </c>
      <c r="AA1427" s="1" t="s">
        <v>59</v>
      </c>
      <c r="AB1427" s="1" t="s">
        <v>59</v>
      </c>
      <c r="AC1427" s="1" t="s">
        <v>59</v>
      </c>
      <c r="AD1427" s="1">
        <v>77.06</v>
      </c>
      <c r="AE1427" s="1" t="s">
        <v>50</v>
      </c>
      <c r="AF1427" s="1" t="s">
        <v>6525</v>
      </c>
      <c r="AG1427" s="1" t="s">
        <v>6526</v>
      </c>
      <c r="AH1427" s="3">
        <v>3729.7872340425533</v>
      </c>
      <c r="AI1427" s="3">
        <v>4193.6170212765956</v>
      </c>
      <c r="AJ1427" s="3">
        <v>4044.6808510638302</v>
      </c>
      <c r="AK1427" s="3">
        <v>4527.6595744680853</v>
      </c>
      <c r="AL1427" s="3">
        <v>4342.5531914893618</v>
      </c>
      <c r="AM1427" s="3">
        <v>1519.6428571428571</v>
      </c>
      <c r="AN1427" s="3">
        <v>1771.4285714285713</v>
      </c>
      <c r="AO1427" s="3">
        <v>1742.8571428571427</v>
      </c>
      <c r="AP1427" s="3">
        <v>1953.5714285714284</v>
      </c>
      <c r="AQ1427" s="3">
        <v>1971.4285714285713</v>
      </c>
      <c r="AR1427" s="1">
        <v>2837</v>
      </c>
      <c r="AS1427" s="1">
        <v>2541</v>
      </c>
      <c r="AT1427" s="1">
        <v>2796</v>
      </c>
      <c r="AU1427" s="1">
        <v>2517</v>
      </c>
      <c r="AV1427" s="1">
        <v>2438</v>
      </c>
      <c r="AW1427" s="4">
        <v>4167.6595744680853</v>
      </c>
      <c r="AX1427" s="4">
        <v>1792.2767857142856</v>
      </c>
      <c r="AY1427" s="4">
        <v>2625.85</v>
      </c>
      <c r="AZ1427" s="4">
        <v>303.37840974280857</v>
      </c>
      <c r="BA1427" s="4">
        <v>184.06933692713568</v>
      </c>
      <c r="BB1427" s="4">
        <v>178.854780260062</v>
      </c>
    </row>
    <row r="1428" spans="1:54" x14ac:dyDescent="0.25">
      <c r="A1428" s="1">
        <v>1422</v>
      </c>
      <c r="B1428" s="1">
        <v>12.679</v>
      </c>
      <c r="C1428" s="1">
        <v>814.53734999999995</v>
      </c>
      <c r="D1428" s="1" t="str">
        <f t="shared" si="22"/>
        <v>814.53735_12.679</v>
      </c>
      <c r="E1428" s="1" t="s">
        <v>5705</v>
      </c>
      <c r="F1428" s="1" t="s">
        <v>507</v>
      </c>
      <c r="G1428" s="1" t="s">
        <v>6527</v>
      </c>
      <c r="H1428" s="1">
        <v>0.93300000000000005</v>
      </c>
      <c r="I1428" s="1" t="s">
        <v>62</v>
      </c>
      <c r="J1428" s="1">
        <v>9.7200000000000006</v>
      </c>
      <c r="K1428" s="1">
        <v>814.53570999999999</v>
      </c>
      <c r="L1428" s="1" t="s">
        <v>5707</v>
      </c>
      <c r="M1428" s="1" t="s">
        <v>764</v>
      </c>
      <c r="N1428" s="1" t="s">
        <v>6528</v>
      </c>
      <c r="O1428" s="1" t="s">
        <v>6529</v>
      </c>
      <c r="P1428" s="1">
        <v>420</v>
      </c>
      <c r="Q1428" s="1" t="s">
        <v>62</v>
      </c>
      <c r="R1428" s="1" t="s">
        <v>62</v>
      </c>
      <c r="S1428" s="1" t="s">
        <v>62</v>
      </c>
      <c r="U1428" s="1" t="s">
        <v>58</v>
      </c>
      <c r="V1428" s="1" t="s">
        <v>58</v>
      </c>
      <c r="W1428" s="1" t="s">
        <v>59</v>
      </c>
      <c r="X1428" s="1" t="s">
        <v>59</v>
      </c>
      <c r="Y1428" s="1">
        <v>87.1</v>
      </c>
      <c r="Z1428" s="1">
        <v>100</v>
      </c>
      <c r="AA1428" s="1">
        <v>40.9</v>
      </c>
      <c r="AB1428" s="1">
        <v>23</v>
      </c>
      <c r="AC1428" s="1">
        <v>100</v>
      </c>
      <c r="AD1428" s="1">
        <v>121.04</v>
      </c>
      <c r="AE1428" s="1" t="s">
        <v>46</v>
      </c>
      <c r="AF1428" s="1" t="s">
        <v>6530</v>
      </c>
      <c r="AG1428" s="1" t="s">
        <v>6531</v>
      </c>
      <c r="AH1428" s="3">
        <v>5661.7021276595751</v>
      </c>
      <c r="AI1428" s="3">
        <v>5138.2978723404258</v>
      </c>
      <c r="AJ1428" s="3">
        <v>4576.5957446808516</v>
      </c>
      <c r="AK1428" s="3">
        <v>5108.5106382978729</v>
      </c>
      <c r="AL1428" s="3">
        <v>4934.0425531914898</v>
      </c>
      <c r="AM1428" s="3">
        <v>4560.7142857142853</v>
      </c>
      <c r="AN1428" s="3">
        <v>5410.7142857142853</v>
      </c>
      <c r="AO1428" s="3">
        <v>5571.4285714285706</v>
      </c>
      <c r="AP1428" s="3">
        <v>5458.9285714285706</v>
      </c>
      <c r="AQ1428" s="3">
        <v>5839.2857142857138</v>
      </c>
      <c r="AR1428" s="1">
        <v>4485</v>
      </c>
      <c r="AS1428" s="1">
        <v>4167</v>
      </c>
      <c r="AT1428" s="1">
        <v>4329</v>
      </c>
      <c r="AU1428" s="1">
        <v>4046</v>
      </c>
      <c r="AV1428" s="1">
        <v>4306</v>
      </c>
      <c r="AW1428" s="4">
        <v>5083.484042553192</v>
      </c>
      <c r="AX1428" s="4">
        <v>5368.4151785714284</v>
      </c>
      <c r="AY1428" s="4">
        <v>4266.5124999999998</v>
      </c>
      <c r="AZ1428" s="4">
        <v>392.55422081180211</v>
      </c>
      <c r="BA1428" s="4">
        <v>481.04851106888748</v>
      </c>
      <c r="BB1428" s="4">
        <v>167.38435490100301</v>
      </c>
    </row>
    <row r="1429" spans="1:54" x14ac:dyDescent="0.25">
      <c r="A1429" s="1">
        <v>1423</v>
      </c>
      <c r="B1429" s="1">
        <v>12.199</v>
      </c>
      <c r="C1429" s="1">
        <v>814.55853000000002</v>
      </c>
      <c r="D1429" s="1" t="str">
        <f t="shared" si="22"/>
        <v>814.55853_12.199</v>
      </c>
      <c r="E1429" s="1" t="s">
        <v>6532</v>
      </c>
      <c r="F1429" s="1" t="s">
        <v>56</v>
      </c>
      <c r="H1429" s="1">
        <v>0.46700000000000003</v>
      </c>
      <c r="I1429" s="1" t="s">
        <v>62</v>
      </c>
      <c r="J1429" s="1">
        <v>8.93</v>
      </c>
      <c r="K1429" s="1">
        <v>814.55933000000005</v>
      </c>
      <c r="L1429" s="1" t="s">
        <v>6533</v>
      </c>
      <c r="M1429" s="1" t="s">
        <v>2785</v>
      </c>
      <c r="N1429" s="1" t="s">
        <v>6534</v>
      </c>
      <c r="O1429" s="1" t="s">
        <v>6535</v>
      </c>
      <c r="P1429" s="1">
        <v>530</v>
      </c>
      <c r="Q1429" s="1" t="s">
        <v>62</v>
      </c>
      <c r="R1429" s="1" t="s">
        <v>62</v>
      </c>
      <c r="S1429" s="1" t="s">
        <v>58</v>
      </c>
      <c r="U1429" s="1" t="s">
        <v>58</v>
      </c>
      <c r="V1429" s="1" t="s">
        <v>58</v>
      </c>
      <c r="W1429" s="1" t="s">
        <v>59</v>
      </c>
      <c r="X1429" s="1" t="s">
        <v>59</v>
      </c>
      <c r="Y1429" s="1">
        <v>79.8</v>
      </c>
      <c r="Z1429" s="1">
        <v>99.9</v>
      </c>
      <c r="AA1429" s="1" t="s">
        <v>59</v>
      </c>
      <c r="AB1429" s="1" t="s">
        <v>59</v>
      </c>
      <c r="AC1429" s="1" t="s">
        <v>59</v>
      </c>
      <c r="AD1429" s="1">
        <v>109.09</v>
      </c>
      <c r="AE1429" s="1" t="s">
        <v>51</v>
      </c>
      <c r="AF1429" s="1" t="s">
        <v>6536</v>
      </c>
      <c r="AG1429" s="1" t="s">
        <v>6537</v>
      </c>
      <c r="AH1429" s="3">
        <v>13061.702127659575</v>
      </c>
      <c r="AI1429" s="3">
        <v>13629.787234042555</v>
      </c>
      <c r="AJ1429" s="3">
        <v>13263.829787234043</v>
      </c>
      <c r="AK1429" s="3">
        <v>13595.744680851065</v>
      </c>
      <c r="AL1429" s="3">
        <v>13057.446808510638</v>
      </c>
      <c r="AM1429" s="3">
        <v>1589.2857142857142</v>
      </c>
      <c r="AN1429" s="3">
        <v>5985.7142857142853</v>
      </c>
      <c r="AO1429" s="3">
        <v>4898.2142857142853</v>
      </c>
      <c r="AP1429" s="3">
        <v>5849.9999999999991</v>
      </c>
      <c r="AQ1429" s="3">
        <v>5666.0714285714284</v>
      </c>
      <c r="AR1429" s="1">
        <v>6416</v>
      </c>
      <c r="AS1429" s="1">
        <v>6615</v>
      </c>
      <c r="AT1429" s="1">
        <v>7909</v>
      </c>
      <c r="AU1429" s="1">
        <v>7412</v>
      </c>
      <c r="AV1429" s="1">
        <v>6974</v>
      </c>
      <c r="AW1429" s="4">
        <v>13321.755319148937</v>
      </c>
      <c r="AX1429" s="4">
        <v>4798.1919642857138</v>
      </c>
      <c r="AY1429" s="4">
        <v>7065.1750000000002</v>
      </c>
      <c r="AZ1429" s="4">
        <v>278.81250669437873</v>
      </c>
      <c r="BA1429" s="4">
        <v>1842.3334780629998</v>
      </c>
      <c r="BB1429" s="4">
        <v>605.27344414528898</v>
      </c>
    </row>
    <row r="1430" spans="1:54" x14ac:dyDescent="0.25">
      <c r="A1430" s="1">
        <v>1424</v>
      </c>
      <c r="B1430" s="1">
        <v>13.555</v>
      </c>
      <c r="C1430" s="1">
        <v>814.63091999999995</v>
      </c>
      <c r="D1430" s="1" t="str">
        <f t="shared" si="22"/>
        <v>814.63092_13.555</v>
      </c>
      <c r="E1430" s="1" t="s">
        <v>6538</v>
      </c>
      <c r="F1430" s="1" t="s">
        <v>56</v>
      </c>
      <c r="H1430" s="1">
        <v>1</v>
      </c>
      <c r="I1430" s="1" t="s">
        <v>62</v>
      </c>
      <c r="J1430" s="1">
        <v>11.03</v>
      </c>
      <c r="K1430" s="1">
        <v>814.63202000000001</v>
      </c>
      <c r="L1430" s="1" t="s">
        <v>6539</v>
      </c>
      <c r="M1430" s="1" t="s">
        <v>853</v>
      </c>
      <c r="N1430" s="1" t="s">
        <v>6540</v>
      </c>
      <c r="O1430" s="1" t="s">
        <v>6541</v>
      </c>
      <c r="P1430" s="1">
        <v>410</v>
      </c>
      <c r="Q1430" s="1" t="s">
        <v>62</v>
      </c>
      <c r="R1430" s="1" t="s">
        <v>62</v>
      </c>
      <c r="S1430" s="1" t="s">
        <v>62</v>
      </c>
      <c r="U1430" s="1" t="s">
        <v>58</v>
      </c>
      <c r="V1430" s="1" t="s">
        <v>58</v>
      </c>
      <c r="W1430" s="1" t="s">
        <v>59</v>
      </c>
      <c r="X1430" s="1" t="s">
        <v>59</v>
      </c>
      <c r="Y1430" s="1">
        <v>100</v>
      </c>
      <c r="Z1430" s="1">
        <v>100</v>
      </c>
      <c r="AA1430" s="1">
        <v>80.599999999999994</v>
      </c>
      <c r="AB1430" s="1">
        <v>68</v>
      </c>
      <c r="AC1430" s="1">
        <v>100</v>
      </c>
      <c r="AD1430" s="1">
        <v>1466.08</v>
      </c>
      <c r="AE1430" s="1" t="s">
        <v>40</v>
      </c>
      <c r="AF1430" s="1" t="s">
        <v>6542</v>
      </c>
      <c r="AG1430" s="1" t="s">
        <v>6543</v>
      </c>
      <c r="AH1430" s="3">
        <v>103831.91489361702</v>
      </c>
      <c r="AI1430" s="3">
        <v>112085.10638297873</v>
      </c>
      <c r="AJ1430" s="3">
        <v>100157.44680851065</v>
      </c>
      <c r="AK1430" s="3">
        <v>114195.74468085107</v>
      </c>
      <c r="AL1430" s="3">
        <v>100034.0425531915</v>
      </c>
      <c r="AM1430" s="3">
        <v>57674.999999999993</v>
      </c>
      <c r="AN1430" s="3">
        <v>66476.78571428571</v>
      </c>
      <c r="AO1430" s="3">
        <v>57544.642857142855</v>
      </c>
      <c r="AP1430" s="3">
        <v>65719.642857142855</v>
      </c>
      <c r="AQ1430" s="3">
        <v>68548.214285714275</v>
      </c>
      <c r="AR1430" s="1">
        <v>152189</v>
      </c>
      <c r="AS1430" s="1">
        <v>140886</v>
      </c>
      <c r="AT1430" s="1">
        <v>142420</v>
      </c>
      <c r="AU1430" s="1">
        <v>141180</v>
      </c>
      <c r="AV1430" s="1">
        <v>141266</v>
      </c>
      <c r="AW1430" s="4">
        <v>106060.85106382979</v>
      </c>
      <c r="AX1430" s="4">
        <v>63192.946428571428</v>
      </c>
      <c r="AY1430" s="4">
        <v>143587.86249999999</v>
      </c>
      <c r="AZ1430" s="4">
        <v>6682.2348604517874</v>
      </c>
      <c r="BA1430" s="4">
        <v>5200.8186674419994</v>
      </c>
      <c r="BB1430" s="4">
        <v>4843.3931587105099</v>
      </c>
    </row>
    <row r="1431" spans="1:54" x14ac:dyDescent="0.25">
      <c r="A1431" s="1">
        <v>1425</v>
      </c>
      <c r="B1431" s="1">
        <v>12.795</v>
      </c>
      <c r="C1431" s="1">
        <v>815.52746999999999</v>
      </c>
      <c r="D1431" s="1" t="str">
        <f t="shared" si="22"/>
        <v>815.52747_12.795</v>
      </c>
      <c r="E1431" s="1" t="s">
        <v>55</v>
      </c>
      <c r="F1431" s="1" t="s">
        <v>56</v>
      </c>
      <c r="H1431" s="1">
        <v>6.7000000000000004E-2</v>
      </c>
      <c r="I1431" s="1" t="s">
        <v>58</v>
      </c>
      <c r="J1431" s="1" t="s">
        <v>59</v>
      </c>
      <c r="K1431" s="1" t="s">
        <v>59</v>
      </c>
      <c r="L1431" s="1" t="s">
        <v>59</v>
      </c>
      <c r="M1431" s="1" t="s">
        <v>59</v>
      </c>
      <c r="N1431" s="1" t="s">
        <v>59</v>
      </c>
      <c r="O1431" s="1" t="s">
        <v>59</v>
      </c>
      <c r="P1431" s="1">
        <v>999</v>
      </c>
      <c r="Q1431" s="1" t="s">
        <v>58</v>
      </c>
      <c r="R1431" s="1" t="s">
        <v>58</v>
      </c>
      <c r="S1431" s="1" t="s">
        <v>58</v>
      </c>
      <c r="U1431" s="1" t="s">
        <v>58</v>
      </c>
      <c r="V1431" s="1" t="s">
        <v>58</v>
      </c>
      <c r="W1431" s="1" t="s">
        <v>59</v>
      </c>
      <c r="X1431" s="1" t="s">
        <v>59</v>
      </c>
      <c r="Y1431" s="1" t="s">
        <v>59</v>
      </c>
      <c r="Z1431" s="1" t="s">
        <v>59</v>
      </c>
      <c r="AA1431" s="1" t="s">
        <v>59</v>
      </c>
      <c r="AB1431" s="1" t="s">
        <v>59</v>
      </c>
      <c r="AC1431" s="1" t="s">
        <v>59</v>
      </c>
      <c r="AD1431" s="1">
        <v>16.63</v>
      </c>
      <c r="AE1431" s="1" t="s">
        <v>54</v>
      </c>
      <c r="AF1431" s="1" t="s">
        <v>6544</v>
      </c>
      <c r="AH1431" s="3">
        <v>2268.0851063829787</v>
      </c>
      <c r="AI1431" s="3">
        <v>1389.3617021276596</v>
      </c>
      <c r="AJ1431" s="3">
        <v>1912.7659574468087</v>
      </c>
      <c r="AK1431" s="3">
        <v>851.06382978723411</v>
      </c>
      <c r="AL1431" s="3">
        <v>1178.7234042553191</v>
      </c>
      <c r="AM1431" s="3">
        <v>1823.2142857142856</v>
      </c>
      <c r="AN1431" s="3">
        <v>2203.5714285714284</v>
      </c>
      <c r="AO1431" s="3">
        <v>1508.9285714285713</v>
      </c>
      <c r="AP1431" s="3">
        <v>2053.5714285714284</v>
      </c>
      <c r="AQ1431" s="3">
        <v>1057.1428571428571</v>
      </c>
      <c r="AR1431" s="1">
        <v>1938</v>
      </c>
      <c r="AS1431" s="1">
        <v>850</v>
      </c>
      <c r="AT1431" s="1">
        <v>1136</v>
      </c>
      <c r="AU1431" s="1">
        <v>1291</v>
      </c>
      <c r="AV1431" s="1">
        <v>1564</v>
      </c>
      <c r="AW1431" s="4">
        <v>1519.7340425531916</v>
      </c>
      <c r="AX1431" s="4">
        <v>1729.0624999999998</v>
      </c>
      <c r="AY1431" s="4">
        <v>1355.5625</v>
      </c>
      <c r="AZ1431" s="4">
        <v>569.58863384374467</v>
      </c>
      <c r="BA1431" s="4">
        <v>458.38714332804636</v>
      </c>
      <c r="BB1431" s="4">
        <v>415.74786247947202</v>
      </c>
    </row>
    <row r="1432" spans="1:54" x14ac:dyDescent="0.25">
      <c r="A1432" s="1">
        <v>1426</v>
      </c>
      <c r="B1432" s="1">
        <v>12.273999999999999</v>
      </c>
      <c r="C1432" s="1">
        <v>815.55993999999998</v>
      </c>
      <c r="D1432" s="1" t="str">
        <f t="shared" si="22"/>
        <v>815.55994_12.274</v>
      </c>
      <c r="E1432" s="1" t="s">
        <v>6545</v>
      </c>
      <c r="F1432" s="1" t="s">
        <v>507</v>
      </c>
      <c r="H1432" s="1">
        <v>0.2</v>
      </c>
      <c r="I1432" s="1" t="s">
        <v>62</v>
      </c>
      <c r="J1432" s="1">
        <v>11.95</v>
      </c>
      <c r="K1432" s="1">
        <v>815.55847000000006</v>
      </c>
      <c r="L1432" s="1" t="s">
        <v>6546</v>
      </c>
      <c r="M1432" s="1" t="s">
        <v>680</v>
      </c>
      <c r="N1432" s="1" t="s">
        <v>6547</v>
      </c>
      <c r="O1432" s="1" t="s">
        <v>6548</v>
      </c>
      <c r="P1432" s="1">
        <v>420</v>
      </c>
      <c r="Q1432" s="1" t="s">
        <v>62</v>
      </c>
      <c r="R1432" s="1" t="s">
        <v>62</v>
      </c>
      <c r="S1432" s="1" t="s">
        <v>62</v>
      </c>
      <c r="U1432" s="1" t="s">
        <v>58</v>
      </c>
      <c r="V1432" s="1" t="s">
        <v>58</v>
      </c>
      <c r="W1432" s="1" t="s">
        <v>59</v>
      </c>
      <c r="X1432" s="1" t="s">
        <v>59</v>
      </c>
      <c r="Y1432" s="1">
        <v>100</v>
      </c>
      <c r="Z1432" s="1">
        <v>100</v>
      </c>
      <c r="AA1432" s="1">
        <v>43.2</v>
      </c>
      <c r="AB1432" s="1">
        <v>75</v>
      </c>
      <c r="AC1432" s="1">
        <v>100</v>
      </c>
      <c r="AD1432" s="1">
        <v>48.17</v>
      </c>
      <c r="AE1432" s="1" t="s">
        <v>46</v>
      </c>
      <c r="AF1432" s="1" t="s">
        <v>6549</v>
      </c>
      <c r="AG1432" s="1" t="s">
        <v>6550</v>
      </c>
      <c r="AH1432" s="3">
        <v>4821.2765957446809</v>
      </c>
      <c r="AI1432" s="3">
        <v>3565.9574468085107</v>
      </c>
      <c r="AJ1432" s="3">
        <v>5268.0851063829787</v>
      </c>
      <c r="AK1432" s="3">
        <v>4859.5744680851067</v>
      </c>
      <c r="AL1432" s="3">
        <v>3193.617021276596</v>
      </c>
      <c r="AM1432" s="3">
        <v>2542.8571428571427</v>
      </c>
      <c r="AN1432" s="3">
        <v>2910.7142857142853</v>
      </c>
      <c r="AO1432" s="3">
        <v>2567.8571428571427</v>
      </c>
      <c r="AP1432" s="3">
        <v>2935.7142857142853</v>
      </c>
      <c r="AQ1432" s="3">
        <v>2901.7857142857142</v>
      </c>
      <c r="AR1432" s="1">
        <v>3055</v>
      </c>
      <c r="AS1432" s="1">
        <v>3158</v>
      </c>
      <c r="AT1432" s="1">
        <v>3437</v>
      </c>
      <c r="AU1432" s="1">
        <v>3853</v>
      </c>
      <c r="AV1432" s="1">
        <v>3247</v>
      </c>
      <c r="AW1432" s="4">
        <v>4341.7287234042551</v>
      </c>
      <c r="AX1432" s="4">
        <v>2771.6517857142853</v>
      </c>
      <c r="AY1432" s="4">
        <v>3350.1374999999998</v>
      </c>
      <c r="AZ1432" s="4">
        <v>905.2275524721681</v>
      </c>
      <c r="BA1432" s="4">
        <v>198.22630385561428</v>
      </c>
      <c r="BB1432" s="4">
        <v>314.02766722257098</v>
      </c>
    </row>
    <row r="1433" spans="1:54" x14ac:dyDescent="0.25">
      <c r="A1433" s="1">
        <v>1427</v>
      </c>
      <c r="B1433" s="1">
        <v>13.096</v>
      </c>
      <c r="C1433" s="1">
        <v>815.62523999999996</v>
      </c>
      <c r="D1433" s="1" t="str">
        <f t="shared" si="22"/>
        <v>815.62524_13.096</v>
      </c>
      <c r="E1433" s="1" t="s">
        <v>6551</v>
      </c>
      <c r="F1433" s="1" t="s">
        <v>56</v>
      </c>
      <c r="H1433" s="1">
        <v>6.7000000000000004E-2</v>
      </c>
      <c r="I1433" s="1" t="s">
        <v>58</v>
      </c>
      <c r="J1433" s="1">
        <v>11.68</v>
      </c>
      <c r="K1433" s="1">
        <v>815.62969999999996</v>
      </c>
      <c r="L1433" s="1" t="s">
        <v>6552</v>
      </c>
      <c r="M1433" s="1" t="s">
        <v>157</v>
      </c>
      <c r="N1433" s="1" t="s">
        <v>6553</v>
      </c>
      <c r="O1433" s="1" t="s">
        <v>6554</v>
      </c>
      <c r="P1433" s="1">
        <v>530</v>
      </c>
      <c r="Q1433" s="1" t="s">
        <v>62</v>
      </c>
      <c r="R1433" s="1" t="s">
        <v>62</v>
      </c>
      <c r="S1433" s="1" t="s">
        <v>58</v>
      </c>
      <c r="U1433" s="1" t="s">
        <v>58</v>
      </c>
      <c r="V1433" s="1" t="s">
        <v>58</v>
      </c>
      <c r="W1433" s="1" t="s">
        <v>59</v>
      </c>
      <c r="X1433" s="1" t="s">
        <v>59</v>
      </c>
      <c r="Y1433" s="1">
        <v>90.6</v>
      </c>
      <c r="Z1433" s="1">
        <v>100</v>
      </c>
      <c r="AA1433" s="1" t="s">
        <v>59</v>
      </c>
      <c r="AB1433" s="1" t="s">
        <v>59</v>
      </c>
      <c r="AC1433" s="1" t="s">
        <v>59</v>
      </c>
      <c r="AD1433" s="1">
        <v>15.69</v>
      </c>
      <c r="AE1433" s="1" t="s">
        <v>44</v>
      </c>
      <c r="AF1433" s="1" t="s">
        <v>6555</v>
      </c>
      <c r="AH1433" s="3">
        <v>5151.0638297872347</v>
      </c>
      <c r="AI1433" s="3">
        <v>5182.978723404256</v>
      </c>
      <c r="AJ1433" s="3">
        <v>4985.1063829787236</v>
      </c>
      <c r="AK1433" s="3">
        <v>5702.1276595744685</v>
      </c>
      <c r="AL1433" s="3">
        <v>5359.5744680851067</v>
      </c>
      <c r="AM1433" s="3">
        <v>3107.1428571428569</v>
      </c>
      <c r="AN1433" s="3">
        <v>3439.2857142857138</v>
      </c>
      <c r="AO1433" s="3">
        <v>3496.4285714285711</v>
      </c>
      <c r="AP1433" s="3">
        <v>3108.9285714285711</v>
      </c>
      <c r="AQ1433" s="3">
        <v>3503.5714285714284</v>
      </c>
      <c r="AR1433" s="1">
        <v>3650</v>
      </c>
      <c r="AS1433" s="1">
        <v>3977</v>
      </c>
      <c r="AT1433" s="1">
        <v>3601</v>
      </c>
      <c r="AU1433" s="1">
        <v>3633</v>
      </c>
      <c r="AV1433" s="1">
        <v>3368</v>
      </c>
      <c r="AW1433" s="4">
        <v>5275.8244680851067</v>
      </c>
      <c r="AX1433" s="4">
        <v>3330.7812499999995</v>
      </c>
      <c r="AY1433" s="4">
        <v>3645.6</v>
      </c>
      <c r="AZ1433" s="4">
        <v>272.71401611539147</v>
      </c>
      <c r="BA1433" s="4">
        <v>204.77168096817141</v>
      </c>
      <c r="BB1433" s="4">
        <v>217.30391933735299</v>
      </c>
    </row>
    <row r="1434" spans="1:54" x14ac:dyDescent="0.25">
      <c r="A1434" s="1">
        <v>1428</v>
      </c>
      <c r="B1434" s="1">
        <v>17.936</v>
      </c>
      <c r="C1434" s="1">
        <v>815.65033000000005</v>
      </c>
      <c r="D1434" s="1" t="str">
        <f t="shared" si="22"/>
        <v>815.65033_17.936</v>
      </c>
      <c r="E1434" s="1" t="s">
        <v>6556</v>
      </c>
      <c r="F1434" s="1" t="s">
        <v>507</v>
      </c>
      <c r="H1434" s="1">
        <v>1</v>
      </c>
      <c r="I1434" s="1" t="s">
        <v>62</v>
      </c>
      <c r="J1434" s="1">
        <v>13.46</v>
      </c>
      <c r="K1434" s="1">
        <v>815.65239999999994</v>
      </c>
      <c r="L1434" s="1" t="s">
        <v>6557</v>
      </c>
      <c r="M1434" s="1" t="s">
        <v>680</v>
      </c>
      <c r="N1434" s="1" t="s">
        <v>6558</v>
      </c>
      <c r="O1434" s="1" t="s">
        <v>6559</v>
      </c>
      <c r="P1434" s="1">
        <v>420</v>
      </c>
      <c r="Q1434" s="1" t="s">
        <v>62</v>
      </c>
      <c r="R1434" s="1" t="s">
        <v>62</v>
      </c>
      <c r="S1434" s="1" t="s">
        <v>62</v>
      </c>
      <c r="U1434" s="1" t="s">
        <v>58</v>
      </c>
      <c r="V1434" s="1" t="s">
        <v>58</v>
      </c>
      <c r="W1434" s="1" t="s">
        <v>59</v>
      </c>
      <c r="X1434" s="1" t="s">
        <v>59</v>
      </c>
      <c r="Y1434" s="1">
        <v>100</v>
      </c>
      <c r="Z1434" s="1">
        <v>99.9</v>
      </c>
      <c r="AA1434" s="1">
        <v>75</v>
      </c>
      <c r="AB1434" s="1">
        <v>75</v>
      </c>
      <c r="AC1434" s="1">
        <v>100</v>
      </c>
      <c r="AD1434" s="1">
        <v>162.96</v>
      </c>
      <c r="AE1434" s="1" t="s">
        <v>53</v>
      </c>
      <c r="AF1434" s="1" t="s">
        <v>6560</v>
      </c>
      <c r="AG1434" s="1" t="s">
        <v>6561</v>
      </c>
      <c r="AH1434" s="3">
        <v>21180.851063829788</v>
      </c>
      <c r="AI1434" s="3">
        <v>30080.851063829788</v>
      </c>
      <c r="AJ1434" s="3">
        <v>24059.574468085109</v>
      </c>
      <c r="AK1434" s="3">
        <v>29897.872340425532</v>
      </c>
      <c r="AL1434" s="3">
        <v>29706.382978723406</v>
      </c>
      <c r="AM1434" s="3">
        <v>19753.571428571428</v>
      </c>
      <c r="AN1434" s="3">
        <v>23024.999999999996</v>
      </c>
      <c r="AO1434" s="3">
        <v>23101.785714285714</v>
      </c>
      <c r="AP1434" s="3">
        <v>18555.357142857141</v>
      </c>
      <c r="AQ1434" s="3">
        <v>22137.499999999996</v>
      </c>
      <c r="AR1434" s="1">
        <v>12718</v>
      </c>
      <c r="AS1434" s="1">
        <v>14228</v>
      </c>
      <c r="AT1434" s="1">
        <v>12351</v>
      </c>
      <c r="AU1434" s="1">
        <v>10750</v>
      </c>
      <c r="AV1434" s="1">
        <v>12491</v>
      </c>
      <c r="AW1434" s="4">
        <v>26985.34574468085</v>
      </c>
      <c r="AX1434" s="4">
        <v>21314.732142857141</v>
      </c>
      <c r="AY1434" s="4">
        <v>12507.725</v>
      </c>
      <c r="AZ1434" s="4">
        <v>4114.5760768120635</v>
      </c>
      <c r="BA1434" s="4">
        <v>2051.8425521557142</v>
      </c>
      <c r="BB1434" s="4">
        <v>1236.79969578748</v>
      </c>
    </row>
    <row r="1435" spans="1:54" x14ac:dyDescent="0.25">
      <c r="A1435" s="1">
        <v>1429</v>
      </c>
      <c r="B1435" s="1">
        <v>14.782</v>
      </c>
      <c r="C1435" s="1">
        <v>815.69768999999997</v>
      </c>
      <c r="D1435" s="1" t="str">
        <f t="shared" si="22"/>
        <v>815.69769_14.782</v>
      </c>
      <c r="E1435" s="1" t="s">
        <v>6562</v>
      </c>
      <c r="F1435" s="1" t="s">
        <v>56</v>
      </c>
      <c r="H1435" s="1">
        <v>0.66700000000000004</v>
      </c>
      <c r="I1435" s="1" t="s">
        <v>62</v>
      </c>
      <c r="J1435" s="1">
        <v>12.92</v>
      </c>
      <c r="K1435" s="1">
        <v>815.70006999999998</v>
      </c>
      <c r="L1435" s="1" t="s">
        <v>6563</v>
      </c>
      <c r="M1435" s="1" t="s">
        <v>2523</v>
      </c>
      <c r="N1435" s="1" t="s">
        <v>6564</v>
      </c>
      <c r="O1435" s="1" t="s">
        <v>6565</v>
      </c>
      <c r="P1435" s="1">
        <v>420</v>
      </c>
      <c r="Q1435" s="1" t="s">
        <v>62</v>
      </c>
      <c r="R1435" s="1" t="s">
        <v>62</v>
      </c>
      <c r="S1435" s="1" t="s">
        <v>62</v>
      </c>
      <c r="U1435" s="1" t="s">
        <v>58</v>
      </c>
      <c r="V1435" s="1" t="s">
        <v>58</v>
      </c>
      <c r="W1435" s="1" t="s">
        <v>59</v>
      </c>
      <c r="X1435" s="1" t="s">
        <v>59</v>
      </c>
      <c r="Y1435" s="1">
        <v>98.7</v>
      </c>
      <c r="Z1435" s="1">
        <v>100</v>
      </c>
      <c r="AA1435" s="1">
        <v>81.5</v>
      </c>
      <c r="AB1435" s="1">
        <v>79.900000000000006</v>
      </c>
      <c r="AC1435" s="1">
        <v>100</v>
      </c>
      <c r="AD1435" s="1">
        <v>75.69</v>
      </c>
      <c r="AE1435" s="1" t="s">
        <v>47</v>
      </c>
      <c r="AF1435" s="1" t="s">
        <v>6566</v>
      </c>
      <c r="AG1435" s="1" t="s">
        <v>6567</v>
      </c>
      <c r="AH1435" s="3">
        <v>12970.212765957447</v>
      </c>
      <c r="AI1435" s="3">
        <v>14842.553191489362</v>
      </c>
      <c r="AJ1435" s="3">
        <v>12663.829787234043</v>
      </c>
      <c r="AK1435" s="3">
        <v>14817.021276595746</v>
      </c>
      <c r="AL1435" s="3">
        <v>13514.893617021278</v>
      </c>
      <c r="AM1435" s="3">
        <v>13387.499999999998</v>
      </c>
      <c r="AN1435" s="3">
        <v>15199.999999999998</v>
      </c>
      <c r="AO1435" s="3">
        <v>14923.214285714284</v>
      </c>
      <c r="AP1435" s="3">
        <v>15392.857142857141</v>
      </c>
      <c r="AQ1435" s="3">
        <v>13846.428571428571</v>
      </c>
      <c r="AR1435" s="1">
        <v>11118</v>
      </c>
      <c r="AS1435" s="1">
        <v>10928</v>
      </c>
      <c r="AT1435" s="1">
        <v>10991</v>
      </c>
      <c r="AU1435" s="1">
        <v>10581</v>
      </c>
      <c r="AV1435" s="1">
        <v>11182</v>
      </c>
      <c r="AW1435" s="4">
        <v>13761.86170212766</v>
      </c>
      <c r="AX1435" s="4">
        <v>14550.200892857141</v>
      </c>
      <c r="AY1435" s="4">
        <v>10959.775</v>
      </c>
      <c r="AZ1435" s="4">
        <v>1021.7382522266959</v>
      </c>
      <c r="BA1435" s="4">
        <v>883.11762578479807</v>
      </c>
      <c r="BB1435" s="4">
        <v>234.487109020677</v>
      </c>
    </row>
    <row r="1436" spans="1:54" x14ac:dyDescent="0.25">
      <c r="A1436" s="1">
        <v>1430</v>
      </c>
      <c r="B1436" s="1">
        <v>15.263999999999999</v>
      </c>
      <c r="C1436" s="1">
        <v>815.69872999999995</v>
      </c>
      <c r="D1436" s="1" t="str">
        <f t="shared" si="22"/>
        <v>815.69873_15.264</v>
      </c>
      <c r="E1436" s="1" t="s">
        <v>6562</v>
      </c>
      <c r="F1436" s="1" t="s">
        <v>56</v>
      </c>
      <c r="G1436" s="1" t="s">
        <v>6568</v>
      </c>
      <c r="H1436" s="1">
        <v>1</v>
      </c>
      <c r="I1436" s="1" t="s">
        <v>62</v>
      </c>
      <c r="J1436" s="1">
        <v>12.92</v>
      </c>
      <c r="K1436" s="1">
        <v>815.70006999999998</v>
      </c>
      <c r="L1436" s="1" t="s">
        <v>6563</v>
      </c>
      <c r="M1436" s="1" t="s">
        <v>2523</v>
      </c>
      <c r="N1436" s="1" t="s">
        <v>6564</v>
      </c>
      <c r="O1436" s="1" t="s">
        <v>6565</v>
      </c>
      <c r="P1436" s="1">
        <v>420</v>
      </c>
      <c r="Q1436" s="1" t="s">
        <v>62</v>
      </c>
      <c r="R1436" s="1" t="s">
        <v>62</v>
      </c>
      <c r="S1436" s="1" t="s">
        <v>62</v>
      </c>
      <c r="U1436" s="1" t="s">
        <v>58</v>
      </c>
      <c r="V1436" s="1" t="s">
        <v>58</v>
      </c>
      <c r="W1436" s="1" t="s">
        <v>59</v>
      </c>
      <c r="X1436" s="1" t="s">
        <v>59</v>
      </c>
      <c r="Y1436" s="1">
        <v>100</v>
      </c>
      <c r="Z1436" s="1">
        <v>100</v>
      </c>
      <c r="AA1436" s="1">
        <v>83.2</v>
      </c>
      <c r="AB1436" s="1">
        <v>83.2</v>
      </c>
      <c r="AC1436" s="1">
        <v>100</v>
      </c>
      <c r="AD1436" s="1">
        <v>576.84</v>
      </c>
      <c r="AE1436" s="1" t="s">
        <v>46</v>
      </c>
      <c r="AF1436" s="1" t="s">
        <v>6569</v>
      </c>
      <c r="AG1436" s="1" t="s">
        <v>6570</v>
      </c>
      <c r="AH1436" s="3">
        <v>81810.638297872341</v>
      </c>
      <c r="AI1436" s="3">
        <v>84791.48936170213</v>
      </c>
      <c r="AJ1436" s="3">
        <v>75859.574468085106</v>
      </c>
      <c r="AK1436" s="3">
        <v>81008.51063829787</v>
      </c>
      <c r="AL1436" s="3">
        <v>82897.872340425543</v>
      </c>
      <c r="AM1436" s="3">
        <v>61282.142857142848</v>
      </c>
      <c r="AN1436" s="3">
        <v>67925</v>
      </c>
      <c r="AO1436" s="3">
        <v>63480.357142857138</v>
      </c>
      <c r="AP1436" s="3">
        <v>71398.214285714275</v>
      </c>
      <c r="AQ1436" s="3">
        <v>71232.142857142855</v>
      </c>
      <c r="AR1436" s="1">
        <v>58148</v>
      </c>
      <c r="AS1436" s="1">
        <v>49751</v>
      </c>
      <c r="AT1436" s="1">
        <v>49962</v>
      </c>
      <c r="AU1436" s="1">
        <v>49162</v>
      </c>
      <c r="AV1436" s="1">
        <v>52485</v>
      </c>
      <c r="AW1436" s="4">
        <v>81274.095744680846</v>
      </c>
      <c r="AX1436" s="4">
        <v>67063.392857142855</v>
      </c>
      <c r="AY1436" s="4">
        <v>51901.4375</v>
      </c>
      <c r="AZ1436" s="4">
        <v>3342.2403432909787</v>
      </c>
      <c r="BA1436" s="4">
        <v>4560.5897399304285</v>
      </c>
      <c r="BB1436" s="4">
        <v>3716.5759114888801</v>
      </c>
    </row>
    <row r="1437" spans="1:54" x14ac:dyDescent="0.25">
      <c r="A1437" s="1">
        <v>1431</v>
      </c>
      <c r="B1437" s="1">
        <v>18.542999999999999</v>
      </c>
      <c r="C1437" s="1">
        <v>815.70703000000003</v>
      </c>
      <c r="D1437" s="1" t="str">
        <f t="shared" si="22"/>
        <v>815.70703_18.543</v>
      </c>
      <c r="E1437" s="1" t="s">
        <v>6571</v>
      </c>
      <c r="F1437" s="1" t="s">
        <v>507</v>
      </c>
      <c r="G1437" s="1" t="s">
        <v>6572</v>
      </c>
      <c r="H1437" s="1">
        <v>1</v>
      </c>
      <c r="I1437" s="1" t="s">
        <v>62</v>
      </c>
      <c r="J1437" s="1">
        <v>14.39</v>
      </c>
      <c r="K1437" s="1">
        <v>815.70989999999995</v>
      </c>
      <c r="L1437" s="1" t="s">
        <v>6410</v>
      </c>
      <c r="M1437" s="1" t="s">
        <v>807</v>
      </c>
      <c r="N1437" s="1" t="s">
        <v>6573</v>
      </c>
      <c r="O1437" s="1" t="s">
        <v>6574</v>
      </c>
      <c r="P1437" s="1">
        <v>530</v>
      </c>
      <c r="Q1437" s="1" t="s">
        <v>62</v>
      </c>
      <c r="R1437" s="1" t="s">
        <v>62</v>
      </c>
      <c r="S1437" s="1" t="s">
        <v>58</v>
      </c>
      <c r="U1437" s="1" t="s">
        <v>58</v>
      </c>
      <c r="V1437" s="1" t="s">
        <v>58</v>
      </c>
      <c r="W1437" s="1" t="s">
        <v>59</v>
      </c>
      <c r="X1437" s="1" t="s">
        <v>59</v>
      </c>
      <c r="Y1437" s="1">
        <v>98.5</v>
      </c>
      <c r="Z1437" s="1">
        <v>99.9</v>
      </c>
      <c r="AA1437" s="1" t="s">
        <v>59</v>
      </c>
      <c r="AB1437" s="1" t="s">
        <v>59</v>
      </c>
      <c r="AC1437" s="1" t="s">
        <v>59</v>
      </c>
      <c r="AD1437" s="1">
        <v>34.75</v>
      </c>
      <c r="AE1437" s="1" t="s">
        <v>51</v>
      </c>
      <c r="AF1437" s="1" t="s">
        <v>6575</v>
      </c>
      <c r="AG1437" s="1" t="s">
        <v>6576</v>
      </c>
      <c r="AH1437" s="3">
        <v>5078.7234042553191</v>
      </c>
      <c r="AI1437" s="3">
        <v>5610.6382978723404</v>
      </c>
      <c r="AJ1437" s="3">
        <v>6395.744680851064</v>
      </c>
      <c r="AK1437" s="3">
        <v>6393.6170212765965</v>
      </c>
      <c r="AL1437" s="3">
        <v>6268.0851063829787</v>
      </c>
      <c r="AM1437" s="3">
        <v>4691.0714285714284</v>
      </c>
      <c r="AN1437" s="3">
        <v>6260.7142857142853</v>
      </c>
      <c r="AO1437" s="3">
        <v>6039.2857142857138</v>
      </c>
      <c r="AP1437" s="3">
        <v>4887.4999999999991</v>
      </c>
      <c r="AQ1437" s="3">
        <v>6614.2857142857138</v>
      </c>
      <c r="AR1437" s="1">
        <v>3448</v>
      </c>
      <c r="AS1437" s="1">
        <v>3788</v>
      </c>
      <c r="AT1437" s="1">
        <v>3254</v>
      </c>
      <c r="AU1437" s="1">
        <v>2859</v>
      </c>
      <c r="AV1437" s="1">
        <v>3175</v>
      </c>
      <c r="AW1437" s="4">
        <v>5949.7074468085111</v>
      </c>
      <c r="AX1437" s="4">
        <v>5698.8392857142853</v>
      </c>
      <c r="AY1437" s="4">
        <v>3304.9124999999999</v>
      </c>
      <c r="AZ1437" s="4">
        <v>585.53793170297024</v>
      </c>
      <c r="BA1437" s="4">
        <v>857.80531070413917</v>
      </c>
      <c r="BB1437" s="4">
        <v>343.58088624169</v>
      </c>
    </row>
    <row r="1438" spans="1:54" x14ac:dyDescent="0.25">
      <c r="A1438" s="1">
        <v>1432</v>
      </c>
      <c r="B1438" s="1">
        <v>13.42</v>
      </c>
      <c r="C1438" s="1">
        <v>816.53326000000004</v>
      </c>
      <c r="D1438" s="1" t="str">
        <f t="shared" si="22"/>
        <v>816.53326_13.42</v>
      </c>
      <c r="E1438" s="1" t="s">
        <v>55</v>
      </c>
      <c r="F1438" s="1" t="s">
        <v>56</v>
      </c>
      <c r="H1438" s="1">
        <v>6.7000000000000004E-2</v>
      </c>
      <c r="I1438" s="1" t="s">
        <v>62</v>
      </c>
      <c r="J1438" s="1" t="s">
        <v>59</v>
      </c>
      <c r="K1438" s="1" t="s">
        <v>59</v>
      </c>
      <c r="L1438" s="1" t="s">
        <v>59</v>
      </c>
      <c r="M1438" s="1" t="s">
        <v>59</v>
      </c>
      <c r="N1438" s="1" t="s">
        <v>59</v>
      </c>
      <c r="O1438" s="1" t="s">
        <v>59</v>
      </c>
      <c r="P1438" s="1">
        <v>999</v>
      </c>
      <c r="Q1438" s="1" t="s">
        <v>58</v>
      </c>
      <c r="R1438" s="1" t="s">
        <v>58</v>
      </c>
      <c r="S1438" s="1" t="s">
        <v>58</v>
      </c>
      <c r="U1438" s="1" t="s">
        <v>58</v>
      </c>
      <c r="V1438" s="1" t="s">
        <v>58</v>
      </c>
      <c r="W1438" s="1" t="s">
        <v>59</v>
      </c>
      <c r="X1438" s="1" t="s">
        <v>59</v>
      </c>
      <c r="Y1438" s="1" t="s">
        <v>59</v>
      </c>
      <c r="Z1438" s="1" t="s">
        <v>59</v>
      </c>
      <c r="AA1438" s="1" t="s">
        <v>59</v>
      </c>
      <c r="AB1438" s="1" t="s">
        <v>59</v>
      </c>
      <c r="AC1438" s="1" t="s">
        <v>59</v>
      </c>
      <c r="AD1438" s="1">
        <v>56.73</v>
      </c>
      <c r="AE1438" s="1" t="s">
        <v>50</v>
      </c>
      <c r="AF1438" s="1" t="s">
        <v>6577</v>
      </c>
      <c r="AG1438" s="1" t="s">
        <v>6578</v>
      </c>
      <c r="AH1438" s="3">
        <v>1917.0212765957449</v>
      </c>
      <c r="AI1438" s="3">
        <v>1917.0212765957449</v>
      </c>
      <c r="AJ1438" s="3">
        <v>1906.3829787234044</v>
      </c>
      <c r="AK1438" s="3">
        <v>1578.7234042553193</v>
      </c>
      <c r="AL1438" s="3">
        <v>1542.5531914893618</v>
      </c>
      <c r="AM1438" s="3">
        <v>642.85714285714278</v>
      </c>
      <c r="AN1438" s="3">
        <v>851.78571428571422</v>
      </c>
      <c r="AO1438" s="3">
        <v>887.49999999999989</v>
      </c>
      <c r="AP1438" s="3">
        <v>719.64285714285711</v>
      </c>
      <c r="AQ1438" s="3">
        <v>748.21428571428567</v>
      </c>
      <c r="AR1438" s="1">
        <v>1442</v>
      </c>
      <c r="AS1438" s="1">
        <v>1015</v>
      </c>
      <c r="AT1438" s="1">
        <v>993</v>
      </c>
      <c r="AU1438" s="1">
        <v>1112</v>
      </c>
      <c r="AV1438" s="1">
        <v>1164</v>
      </c>
      <c r="AW1438" s="4">
        <v>1771.8882978723407</v>
      </c>
      <c r="AX1438" s="4">
        <v>769.99999999999989</v>
      </c>
      <c r="AY1438" s="4">
        <v>1145.1624999999999</v>
      </c>
      <c r="AZ1438" s="4">
        <v>193.36655605352237</v>
      </c>
      <c r="BA1438" s="4">
        <v>99.946810531538745</v>
      </c>
      <c r="BB1438" s="4">
        <v>180.00224390962501</v>
      </c>
    </row>
    <row r="1439" spans="1:54" x14ac:dyDescent="0.25">
      <c r="A1439" s="1">
        <v>1433</v>
      </c>
      <c r="B1439" s="1">
        <v>12.741</v>
      </c>
      <c r="C1439" s="1">
        <v>816.53925000000004</v>
      </c>
      <c r="D1439" s="1" t="str">
        <f t="shared" si="22"/>
        <v>816.53925_12.741</v>
      </c>
      <c r="E1439" s="1" t="s">
        <v>6579</v>
      </c>
      <c r="F1439" s="1" t="s">
        <v>56</v>
      </c>
      <c r="H1439" s="1">
        <v>6.7000000000000004E-2</v>
      </c>
      <c r="I1439" s="1" t="s">
        <v>62</v>
      </c>
      <c r="J1439" s="1">
        <v>7.86</v>
      </c>
      <c r="K1439" s="1">
        <v>816.54681000000005</v>
      </c>
      <c r="L1439" s="1" t="s">
        <v>6580</v>
      </c>
      <c r="M1439" s="1" t="s">
        <v>5215</v>
      </c>
      <c r="N1439" s="1" t="s">
        <v>6581</v>
      </c>
      <c r="O1439" s="1" t="s">
        <v>6582</v>
      </c>
      <c r="P1439" s="1">
        <v>530</v>
      </c>
      <c r="Q1439" s="1" t="s">
        <v>62</v>
      </c>
      <c r="R1439" s="1" t="s">
        <v>62</v>
      </c>
      <c r="S1439" s="1" t="s">
        <v>58</v>
      </c>
      <c r="U1439" s="1" t="s">
        <v>58</v>
      </c>
      <c r="V1439" s="1" t="s">
        <v>58</v>
      </c>
      <c r="W1439" s="1" t="s">
        <v>59</v>
      </c>
      <c r="X1439" s="1" t="s">
        <v>59</v>
      </c>
      <c r="Y1439" s="1">
        <v>89.8</v>
      </c>
      <c r="Z1439" s="1">
        <v>99.9</v>
      </c>
      <c r="AA1439" s="1" t="s">
        <v>59</v>
      </c>
      <c r="AB1439" s="1" t="s">
        <v>59</v>
      </c>
      <c r="AC1439" s="1" t="s">
        <v>59</v>
      </c>
      <c r="AD1439" s="1">
        <v>72.25</v>
      </c>
      <c r="AE1439" s="1" t="s">
        <v>49</v>
      </c>
      <c r="AF1439" s="1" t="s">
        <v>6583</v>
      </c>
      <c r="AG1439" s="1" t="s">
        <v>6584</v>
      </c>
      <c r="AH1439" s="3">
        <v>1872.3404255319149</v>
      </c>
      <c r="AI1439" s="3">
        <v>2293.617021276596</v>
      </c>
      <c r="AJ1439" s="3">
        <v>1865.9574468085107</v>
      </c>
      <c r="AK1439" s="3">
        <v>776.59574468085111</v>
      </c>
      <c r="AL1439" s="3">
        <v>1261.7021276595744</v>
      </c>
      <c r="AM1439" s="3">
        <v>967.85714285714278</v>
      </c>
      <c r="AN1439" s="3">
        <v>2062.5</v>
      </c>
      <c r="AO1439" s="3">
        <v>1560.7142857142856</v>
      </c>
      <c r="AP1439" s="3">
        <v>1646.4285714285713</v>
      </c>
      <c r="AQ1439" s="3">
        <v>2953.5714285714284</v>
      </c>
      <c r="AR1439" s="1">
        <v>1578</v>
      </c>
      <c r="AS1439" s="1">
        <v>544</v>
      </c>
      <c r="AT1439" s="1">
        <v>1040</v>
      </c>
      <c r="AU1439" s="1">
        <v>1117</v>
      </c>
      <c r="AV1439" s="1">
        <v>1150</v>
      </c>
      <c r="AW1439" s="4">
        <v>1614.4148936170213</v>
      </c>
      <c r="AX1439" s="4">
        <v>1837.9017857142853</v>
      </c>
      <c r="AY1439" s="4">
        <v>1085.8875</v>
      </c>
      <c r="AZ1439" s="4">
        <v>595.53978714400432</v>
      </c>
      <c r="BA1439" s="4">
        <v>736.09457612997846</v>
      </c>
      <c r="BB1439" s="4">
        <v>368.440310633894</v>
      </c>
    </row>
    <row r="1440" spans="1:54" x14ac:dyDescent="0.25">
      <c r="A1440" s="1">
        <v>1434</v>
      </c>
      <c r="B1440" s="1">
        <v>11.805999999999999</v>
      </c>
      <c r="C1440" s="1">
        <v>816.54132000000004</v>
      </c>
      <c r="D1440" s="1" t="str">
        <f t="shared" si="22"/>
        <v>816.54132_11.806</v>
      </c>
      <c r="E1440" s="1" t="s">
        <v>6579</v>
      </c>
      <c r="F1440" s="1" t="s">
        <v>56</v>
      </c>
      <c r="H1440" s="1">
        <v>0.13300000000000001</v>
      </c>
      <c r="I1440" s="1" t="s">
        <v>58</v>
      </c>
      <c r="J1440" s="1">
        <v>7.86</v>
      </c>
      <c r="K1440" s="1">
        <v>816.54681000000005</v>
      </c>
      <c r="L1440" s="1" t="s">
        <v>6580</v>
      </c>
      <c r="M1440" s="1" t="s">
        <v>5215</v>
      </c>
      <c r="N1440" s="1" t="s">
        <v>6581</v>
      </c>
      <c r="O1440" s="1" t="s">
        <v>6582</v>
      </c>
      <c r="P1440" s="1">
        <v>530</v>
      </c>
      <c r="Q1440" s="1" t="s">
        <v>62</v>
      </c>
      <c r="R1440" s="1" t="s">
        <v>62</v>
      </c>
      <c r="S1440" s="1" t="s">
        <v>58</v>
      </c>
      <c r="U1440" s="1" t="s">
        <v>58</v>
      </c>
      <c r="V1440" s="1" t="s">
        <v>58</v>
      </c>
      <c r="W1440" s="1" t="s">
        <v>59</v>
      </c>
      <c r="X1440" s="1" t="s">
        <v>59</v>
      </c>
      <c r="Y1440" s="1">
        <v>86</v>
      </c>
      <c r="Z1440" s="1">
        <v>99.9</v>
      </c>
      <c r="AA1440" s="1" t="s">
        <v>59</v>
      </c>
      <c r="AB1440" s="1" t="s">
        <v>59</v>
      </c>
      <c r="AC1440" s="1" t="s">
        <v>59</v>
      </c>
      <c r="AD1440" s="1">
        <v>50.48</v>
      </c>
      <c r="AE1440" s="1" t="s">
        <v>45</v>
      </c>
      <c r="AF1440" s="1" t="s">
        <v>6585</v>
      </c>
      <c r="AH1440" s="3">
        <v>4444.6808510638302</v>
      </c>
      <c r="AI1440" s="3">
        <v>5136.1702127659573</v>
      </c>
      <c r="AJ1440" s="3">
        <v>3772.3404255319151</v>
      </c>
      <c r="AK1440" s="3">
        <v>2440.4255319148938</v>
      </c>
      <c r="AL1440" s="3">
        <v>4482.978723404256</v>
      </c>
      <c r="AM1440" s="3">
        <v>3771.4285714285711</v>
      </c>
      <c r="AN1440" s="3">
        <v>3067.8571428571427</v>
      </c>
      <c r="AO1440" s="3">
        <v>4162.5</v>
      </c>
      <c r="AP1440" s="3">
        <v>3167.8571428571427</v>
      </c>
      <c r="AQ1440" s="3">
        <v>3596.4285714285711</v>
      </c>
      <c r="AR1440" s="1">
        <v>2102</v>
      </c>
      <c r="AS1440" s="1">
        <v>2008</v>
      </c>
      <c r="AT1440" s="1">
        <v>2310</v>
      </c>
      <c r="AU1440" s="1">
        <v>1638</v>
      </c>
      <c r="AV1440" s="1">
        <v>1684</v>
      </c>
      <c r="AW1440" s="4">
        <v>4055.0531914893618</v>
      </c>
      <c r="AX1440" s="4">
        <v>3553.5714285714284</v>
      </c>
      <c r="AY1440" s="4">
        <v>1948.3375000000001</v>
      </c>
      <c r="AZ1440" s="4">
        <v>1023.850935074949</v>
      </c>
      <c r="BA1440" s="4">
        <v>448.8376197631178</v>
      </c>
      <c r="BB1440" s="4">
        <v>284.44269661260398</v>
      </c>
    </row>
    <row r="1441" spans="1:54" x14ac:dyDescent="0.25">
      <c r="A1441" s="1">
        <v>1435</v>
      </c>
      <c r="B1441" s="1">
        <v>12.862</v>
      </c>
      <c r="C1441" s="1">
        <v>816.58441000000005</v>
      </c>
      <c r="D1441" s="1" t="str">
        <f t="shared" si="22"/>
        <v>816.58441_12.862</v>
      </c>
      <c r="E1441" s="1" t="s">
        <v>6586</v>
      </c>
      <c r="F1441" s="1" t="s">
        <v>56</v>
      </c>
      <c r="H1441" s="1">
        <v>0.2</v>
      </c>
      <c r="I1441" s="1" t="s">
        <v>62</v>
      </c>
      <c r="J1441" s="1">
        <v>8.89</v>
      </c>
      <c r="K1441" s="1">
        <v>816.57488999999998</v>
      </c>
      <c r="L1441" s="1" t="s">
        <v>6587</v>
      </c>
      <c r="M1441" s="1" t="s">
        <v>2785</v>
      </c>
      <c r="N1441" s="1" t="s">
        <v>6588</v>
      </c>
      <c r="O1441" s="1" t="s">
        <v>6589</v>
      </c>
      <c r="P1441" s="1">
        <v>530</v>
      </c>
      <c r="Q1441" s="1" t="s">
        <v>62</v>
      </c>
      <c r="R1441" s="1" t="s">
        <v>62</v>
      </c>
      <c r="S1441" s="1" t="s">
        <v>58</v>
      </c>
      <c r="U1441" s="1" t="s">
        <v>58</v>
      </c>
      <c r="V1441" s="1" t="s">
        <v>58</v>
      </c>
      <c r="W1441" s="1" t="s">
        <v>59</v>
      </c>
      <c r="X1441" s="1" t="s">
        <v>59</v>
      </c>
      <c r="Y1441" s="1">
        <v>75.5</v>
      </c>
      <c r="Z1441" s="1">
        <v>99.9</v>
      </c>
      <c r="AA1441" s="1" t="s">
        <v>59</v>
      </c>
      <c r="AB1441" s="1" t="s">
        <v>59</v>
      </c>
      <c r="AC1441" s="1" t="s">
        <v>59</v>
      </c>
      <c r="AD1441" s="1">
        <v>47.53</v>
      </c>
      <c r="AE1441" s="1" t="s">
        <v>40</v>
      </c>
      <c r="AF1441" s="1" t="s">
        <v>6590</v>
      </c>
      <c r="AG1441" s="1" t="s">
        <v>6591</v>
      </c>
      <c r="AH1441" s="3">
        <v>9387.2340425531929</v>
      </c>
      <c r="AI1441" s="3">
        <v>8944.6808510638311</v>
      </c>
      <c r="AJ1441" s="3">
        <v>9040.4255319148942</v>
      </c>
      <c r="AK1441" s="3">
        <v>9768.0851063829796</v>
      </c>
      <c r="AL1441" s="3">
        <v>8421.2765957446809</v>
      </c>
      <c r="AM1441" s="3">
        <v>1923.2142857142856</v>
      </c>
      <c r="AN1441" s="3">
        <v>2101.7857142857142</v>
      </c>
      <c r="AO1441" s="3">
        <v>1578.5714285714284</v>
      </c>
      <c r="AP1441" s="3">
        <v>2541.0714285714284</v>
      </c>
      <c r="AQ1441" s="3">
        <v>1448.2142857142856</v>
      </c>
      <c r="AR1441" s="1">
        <v>1206</v>
      </c>
      <c r="AS1441" s="1">
        <v>751</v>
      </c>
      <c r="AT1441" s="1">
        <v>695</v>
      </c>
      <c r="AU1441" s="1">
        <v>1178</v>
      </c>
      <c r="AV1441" s="1">
        <v>1032</v>
      </c>
      <c r="AW1441" s="4">
        <v>9112.1010638297885</v>
      </c>
      <c r="AX1441" s="4">
        <v>1918.2366071428571</v>
      </c>
      <c r="AY1441" s="4">
        <v>972.38750000000005</v>
      </c>
      <c r="AZ1441" s="4">
        <v>503.94541365114048</v>
      </c>
      <c r="BA1441" s="4">
        <v>434.88450810007316</v>
      </c>
      <c r="BB1441" s="4">
        <v>237.77424298060501</v>
      </c>
    </row>
    <row r="1442" spans="1:54" x14ac:dyDescent="0.25">
      <c r="A1442" s="1">
        <v>1436</v>
      </c>
      <c r="B1442" s="1">
        <v>12.349</v>
      </c>
      <c r="C1442" s="1">
        <v>816.58514000000002</v>
      </c>
      <c r="D1442" s="1" t="str">
        <f t="shared" si="22"/>
        <v>816.58514_12.349</v>
      </c>
      <c r="E1442" s="1" t="s">
        <v>6592</v>
      </c>
      <c r="F1442" s="1" t="s">
        <v>507</v>
      </c>
      <c r="G1442" s="1" t="s">
        <v>6593</v>
      </c>
      <c r="H1442" s="1">
        <v>0.4</v>
      </c>
      <c r="I1442" s="1" t="s">
        <v>62</v>
      </c>
      <c r="J1442" s="1">
        <v>9.99</v>
      </c>
      <c r="K1442" s="1">
        <v>816.58783000000005</v>
      </c>
      <c r="L1442" s="1" t="s">
        <v>5821</v>
      </c>
      <c r="M1442" s="1" t="s">
        <v>712</v>
      </c>
      <c r="N1442" s="1" t="s">
        <v>6594</v>
      </c>
      <c r="O1442" s="1" t="s">
        <v>6595</v>
      </c>
      <c r="P1442" s="1">
        <v>530</v>
      </c>
      <c r="Q1442" s="1" t="s">
        <v>62</v>
      </c>
      <c r="R1442" s="1" t="s">
        <v>62</v>
      </c>
      <c r="S1442" s="1" t="s">
        <v>58</v>
      </c>
      <c r="U1442" s="1" t="s">
        <v>58</v>
      </c>
      <c r="V1442" s="1" t="s">
        <v>58</v>
      </c>
      <c r="W1442" s="1" t="s">
        <v>59</v>
      </c>
      <c r="X1442" s="1" t="s">
        <v>59</v>
      </c>
      <c r="Y1442" s="1">
        <v>98.7</v>
      </c>
      <c r="Z1442" s="1">
        <v>100</v>
      </c>
      <c r="AA1442" s="1" t="s">
        <v>59</v>
      </c>
      <c r="AB1442" s="1" t="s">
        <v>59</v>
      </c>
      <c r="AC1442" s="1" t="s">
        <v>59</v>
      </c>
      <c r="AD1442" s="1">
        <v>91.64</v>
      </c>
      <c r="AE1442" s="1" t="s">
        <v>44</v>
      </c>
      <c r="AF1442" s="1" t="s">
        <v>6596</v>
      </c>
      <c r="AG1442" s="1" t="s">
        <v>6597</v>
      </c>
      <c r="AH1442" s="3">
        <v>15731.914893617022</v>
      </c>
      <c r="AI1442" s="3">
        <v>15938.297872340427</v>
      </c>
      <c r="AJ1442" s="3">
        <v>14200</v>
      </c>
      <c r="AK1442" s="3">
        <v>15789.36170212766</v>
      </c>
      <c r="AL1442" s="3">
        <v>16412.765957446809</v>
      </c>
      <c r="AM1442" s="3">
        <v>4407.1428571428569</v>
      </c>
      <c r="AN1442" s="3">
        <v>4451.7857142857138</v>
      </c>
      <c r="AO1442" s="3">
        <v>4739.2857142857138</v>
      </c>
      <c r="AP1442" s="3">
        <v>5196.4285714285706</v>
      </c>
      <c r="AQ1442" s="3">
        <v>4383.9285714285706</v>
      </c>
      <c r="AR1442" s="1">
        <v>3036</v>
      </c>
      <c r="AS1442" s="1">
        <v>3054</v>
      </c>
      <c r="AT1442" s="1">
        <v>2758</v>
      </c>
      <c r="AU1442" s="1">
        <v>3043</v>
      </c>
      <c r="AV1442" s="1">
        <v>2925</v>
      </c>
      <c r="AW1442" s="4">
        <v>15614.148936170213</v>
      </c>
      <c r="AX1442" s="4">
        <v>4635.5803571428569</v>
      </c>
      <c r="AY1442" s="4">
        <v>2963.1875</v>
      </c>
      <c r="AZ1442" s="4">
        <v>834.86084232454903</v>
      </c>
      <c r="BA1442" s="4">
        <v>344.36985183971427</v>
      </c>
      <c r="BB1442" s="4">
        <v>125.783117222165</v>
      </c>
    </row>
    <row r="1443" spans="1:54" x14ac:dyDescent="0.25">
      <c r="A1443" s="1">
        <v>1437</v>
      </c>
      <c r="B1443" s="1">
        <v>11.814</v>
      </c>
      <c r="C1443" s="1">
        <v>816.58936000000006</v>
      </c>
      <c r="D1443" s="1" t="str">
        <f t="shared" si="22"/>
        <v>816.58936_11.814</v>
      </c>
      <c r="E1443" s="1" t="s">
        <v>6598</v>
      </c>
      <c r="F1443" s="1" t="s">
        <v>139</v>
      </c>
      <c r="H1443" s="1">
        <v>1</v>
      </c>
      <c r="I1443" s="1" t="s">
        <v>62</v>
      </c>
      <c r="J1443" s="1">
        <v>8.33</v>
      </c>
      <c r="K1443" s="1">
        <v>816.57488999999998</v>
      </c>
      <c r="L1443" s="1" t="s">
        <v>6599</v>
      </c>
      <c r="M1443" s="1" t="s">
        <v>5814</v>
      </c>
      <c r="N1443" s="1" t="s">
        <v>6600</v>
      </c>
      <c r="O1443" s="1" t="s">
        <v>6601</v>
      </c>
      <c r="P1443" s="1">
        <v>420</v>
      </c>
      <c r="Q1443" s="1" t="s">
        <v>62</v>
      </c>
      <c r="R1443" s="1" t="s">
        <v>62</v>
      </c>
      <c r="S1443" s="1" t="s">
        <v>62</v>
      </c>
      <c r="U1443" s="1" t="s">
        <v>58</v>
      </c>
      <c r="V1443" s="1" t="s">
        <v>58</v>
      </c>
      <c r="W1443" s="1" t="s">
        <v>59</v>
      </c>
      <c r="X1443" s="1" t="s">
        <v>59</v>
      </c>
      <c r="Y1443" s="1">
        <v>80.900000000000006</v>
      </c>
      <c r="Z1443" s="1">
        <v>99.9</v>
      </c>
      <c r="AA1443" s="1">
        <v>57.9</v>
      </c>
      <c r="AB1443" s="1">
        <v>59.8</v>
      </c>
      <c r="AC1443" s="1">
        <v>100</v>
      </c>
      <c r="AD1443" s="1">
        <v>89.5</v>
      </c>
      <c r="AE1443" s="1" t="s">
        <v>49</v>
      </c>
      <c r="AF1443" s="1" t="s">
        <v>6602</v>
      </c>
      <c r="AG1443" s="1" t="s">
        <v>6603</v>
      </c>
      <c r="AH1443" s="3">
        <v>20676.595744680853</v>
      </c>
      <c r="AI1443" s="3">
        <v>18559.574468085106</v>
      </c>
      <c r="AJ1443" s="3">
        <v>20370.212765957447</v>
      </c>
      <c r="AK1443" s="3">
        <v>20885.106382978724</v>
      </c>
      <c r="AL1443" s="3">
        <v>17523.40425531915</v>
      </c>
      <c r="AM1443" s="3">
        <v>8998.2142857142844</v>
      </c>
      <c r="AN1443" s="3">
        <v>8875</v>
      </c>
      <c r="AO1443" s="3">
        <v>8780.3571428571413</v>
      </c>
      <c r="AP1443" s="3">
        <v>8626.7857142857138</v>
      </c>
      <c r="AQ1443" s="3">
        <v>7948.2142857142853</v>
      </c>
      <c r="AR1443" s="1">
        <v>4731</v>
      </c>
      <c r="AS1443" s="1">
        <v>4466</v>
      </c>
      <c r="AT1443" s="1">
        <v>4274</v>
      </c>
      <c r="AU1443" s="1">
        <v>4080</v>
      </c>
      <c r="AV1443" s="1">
        <v>4253</v>
      </c>
      <c r="AW1443" s="4">
        <v>19602.792553191492</v>
      </c>
      <c r="AX1443" s="4">
        <v>8645.9598214285706</v>
      </c>
      <c r="AY1443" s="4">
        <v>4360.7624999999998</v>
      </c>
      <c r="AZ1443" s="4">
        <v>1483.3777161992043</v>
      </c>
      <c r="BA1443" s="4">
        <v>413.37632515491424</v>
      </c>
      <c r="BB1443" s="4">
        <v>247.87044719721999</v>
      </c>
    </row>
    <row r="1444" spans="1:54" x14ac:dyDescent="0.25">
      <c r="A1444" s="1">
        <v>1438</v>
      </c>
      <c r="B1444" s="1">
        <v>6.8739999999999997</v>
      </c>
      <c r="C1444" s="1">
        <v>816.64013999999997</v>
      </c>
      <c r="D1444" s="1" t="str">
        <f t="shared" si="22"/>
        <v>816.64014_6.874</v>
      </c>
      <c r="E1444" s="1" t="s">
        <v>6604</v>
      </c>
      <c r="F1444" s="1" t="s">
        <v>56</v>
      </c>
      <c r="H1444" s="1">
        <v>0.4</v>
      </c>
      <c r="I1444" s="1" t="s">
        <v>62</v>
      </c>
      <c r="J1444" s="1">
        <v>10.59</v>
      </c>
      <c r="K1444" s="1">
        <v>816.63482999999997</v>
      </c>
      <c r="L1444" s="1" t="s">
        <v>6605</v>
      </c>
      <c r="M1444" s="1" t="s">
        <v>3850</v>
      </c>
      <c r="N1444" s="1" t="s">
        <v>6606</v>
      </c>
      <c r="O1444" s="1" t="s">
        <v>6607</v>
      </c>
      <c r="P1444" s="1">
        <v>530</v>
      </c>
      <c r="Q1444" s="1" t="s">
        <v>62</v>
      </c>
      <c r="R1444" s="1" t="s">
        <v>62</v>
      </c>
      <c r="S1444" s="1" t="s">
        <v>58</v>
      </c>
      <c r="U1444" s="1" t="s">
        <v>58</v>
      </c>
      <c r="V1444" s="1" t="s">
        <v>58</v>
      </c>
      <c r="W1444" s="1" t="s">
        <v>59</v>
      </c>
      <c r="X1444" s="1" t="s">
        <v>59</v>
      </c>
      <c r="Y1444" s="1">
        <v>94.9</v>
      </c>
      <c r="Z1444" s="1">
        <v>99.9</v>
      </c>
      <c r="AA1444" s="1" t="s">
        <v>59</v>
      </c>
      <c r="AB1444" s="1" t="s">
        <v>59</v>
      </c>
      <c r="AC1444" s="1" t="s">
        <v>59</v>
      </c>
      <c r="AD1444" s="1">
        <v>22.8</v>
      </c>
      <c r="AE1444" s="1" t="s">
        <v>51</v>
      </c>
      <c r="AF1444" s="1" t="s">
        <v>6608</v>
      </c>
      <c r="AG1444" s="1" t="s">
        <v>6609</v>
      </c>
      <c r="AH1444" s="3">
        <v>2582.9787234042556</v>
      </c>
      <c r="AI1444" s="3">
        <v>2425.5319148936173</v>
      </c>
      <c r="AJ1444" s="3">
        <v>2087.2340425531916</v>
      </c>
      <c r="AK1444" s="3">
        <v>1893.6170212765958</v>
      </c>
      <c r="AL1444" s="3">
        <v>1293.6170212765958</v>
      </c>
      <c r="AM1444" s="3">
        <v>1867.8571428571427</v>
      </c>
      <c r="AN1444" s="3">
        <v>2457.1428571428569</v>
      </c>
      <c r="AO1444" s="3">
        <v>1542.8571428571427</v>
      </c>
      <c r="AP1444" s="3">
        <v>1351.7857142857142</v>
      </c>
      <c r="AQ1444" s="3">
        <v>1169.6428571428571</v>
      </c>
      <c r="AR1444" s="1">
        <v>1371</v>
      </c>
      <c r="AS1444" s="1">
        <v>2324</v>
      </c>
      <c r="AT1444" s="1">
        <v>965</v>
      </c>
      <c r="AU1444" s="1">
        <v>673</v>
      </c>
      <c r="AV1444" s="1">
        <v>898</v>
      </c>
      <c r="AW1444" s="4">
        <v>2056.2234042553191</v>
      </c>
      <c r="AX1444" s="4">
        <v>1677.4553571428569</v>
      </c>
      <c r="AY1444" s="4">
        <v>1246.4000000000001</v>
      </c>
      <c r="AZ1444" s="4">
        <v>505.40748807901281</v>
      </c>
      <c r="BA1444" s="4">
        <v>506.47409351706966</v>
      </c>
      <c r="BB1444" s="4">
        <v>652.73461808044499</v>
      </c>
    </row>
    <row r="1445" spans="1:54" x14ac:dyDescent="0.25">
      <c r="A1445" s="1">
        <v>1439</v>
      </c>
      <c r="B1445" s="1">
        <v>14.387</v>
      </c>
      <c r="C1445" s="1">
        <v>816.64788999999996</v>
      </c>
      <c r="D1445" s="1" t="str">
        <f t="shared" si="22"/>
        <v>816.64789_14.387</v>
      </c>
      <c r="E1445" s="1" t="s">
        <v>6610</v>
      </c>
      <c r="F1445" s="1" t="s">
        <v>56</v>
      </c>
      <c r="G1445" s="1" t="s">
        <v>6611</v>
      </c>
      <c r="H1445" s="1">
        <v>1</v>
      </c>
      <c r="I1445" s="1" t="s">
        <v>62</v>
      </c>
      <c r="J1445" s="1">
        <v>11.95</v>
      </c>
      <c r="K1445" s="1">
        <v>816.64770999999996</v>
      </c>
      <c r="L1445" s="1" t="s">
        <v>6612</v>
      </c>
      <c r="M1445" s="1" t="s">
        <v>853</v>
      </c>
      <c r="N1445" s="1" t="s">
        <v>6613</v>
      </c>
      <c r="O1445" s="1" t="s">
        <v>6614</v>
      </c>
      <c r="P1445" s="1">
        <v>420</v>
      </c>
      <c r="Q1445" s="1" t="s">
        <v>62</v>
      </c>
      <c r="R1445" s="1" t="s">
        <v>62</v>
      </c>
      <c r="S1445" s="1" t="s">
        <v>62</v>
      </c>
      <c r="U1445" s="1" t="s">
        <v>58</v>
      </c>
      <c r="V1445" s="1" t="s">
        <v>58</v>
      </c>
      <c r="W1445" s="1" t="s">
        <v>59</v>
      </c>
      <c r="X1445" s="1" t="s">
        <v>59</v>
      </c>
      <c r="Y1445" s="1">
        <v>87</v>
      </c>
      <c r="Z1445" s="1">
        <v>100</v>
      </c>
      <c r="AA1445" s="1">
        <v>84.6</v>
      </c>
      <c r="AB1445" s="1">
        <v>67.900000000000006</v>
      </c>
      <c r="AC1445" s="1">
        <v>83.3</v>
      </c>
      <c r="AD1445" s="1">
        <v>333.3</v>
      </c>
      <c r="AE1445" s="1" t="s">
        <v>44</v>
      </c>
      <c r="AF1445" s="1" t="s">
        <v>6615</v>
      </c>
      <c r="AG1445" s="1" t="s">
        <v>6616</v>
      </c>
      <c r="AH1445" s="3">
        <v>17389.361702127662</v>
      </c>
      <c r="AI1445" s="3">
        <v>18929.787234042553</v>
      </c>
      <c r="AJ1445" s="3">
        <v>16129.787234042555</v>
      </c>
      <c r="AK1445" s="3">
        <v>19563.829787234044</v>
      </c>
      <c r="AL1445" s="3">
        <v>17055.319148936171</v>
      </c>
      <c r="AM1445" s="3">
        <v>19899.999999999996</v>
      </c>
      <c r="AN1445" s="3">
        <v>20591.071428571428</v>
      </c>
      <c r="AO1445" s="3">
        <v>18562.5</v>
      </c>
      <c r="AP1445" s="3">
        <v>21121.428571428569</v>
      </c>
      <c r="AQ1445" s="3">
        <v>22726.785714285714</v>
      </c>
      <c r="AR1445" s="1">
        <v>54320</v>
      </c>
      <c r="AS1445" s="1">
        <v>48880</v>
      </c>
      <c r="AT1445" s="1">
        <v>48333</v>
      </c>
      <c r="AU1445" s="1">
        <v>47875</v>
      </c>
      <c r="AV1445" s="1">
        <v>49144</v>
      </c>
      <c r="AW1445" s="4">
        <v>17813.962765957447</v>
      </c>
      <c r="AX1445" s="4">
        <v>20580.334821428569</v>
      </c>
      <c r="AY1445" s="4">
        <v>49710.462500000001</v>
      </c>
      <c r="AZ1445" s="4">
        <v>1405.1187920396958</v>
      </c>
      <c r="BA1445" s="4">
        <v>1536.1393304710284</v>
      </c>
      <c r="BB1445" s="4">
        <v>2623.0870427769601</v>
      </c>
    </row>
    <row r="1446" spans="1:54" x14ac:dyDescent="0.25">
      <c r="A1446" s="1">
        <v>1440</v>
      </c>
      <c r="B1446" s="1">
        <v>14.782</v>
      </c>
      <c r="C1446" s="1">
        <v>816.69890999999996</v>
      </c>
      <c r="D1446" s="1" t="str">
        <f t="shared" si="22"/>
        <v>816.69891_14.782</v>
      </c>
      <c r="E1446" s="1" t="s">
        <v>6617</v>
      </c>
      <c r="F1446" s="1" t="s">
        <v>56</v>
      </c>
      <c r="H1446" s="1">
        <v>0.33300000000000002</v>
      </c>
      <c r="I1446" s="1" t="s">
        <v>58</v>
      </c>
      <c r="J1446" s="1">
        <v>12.67</v>
      </c>
      <c r="K1446" s="1">
        <v>816.69232</v>
      </c>
      <c r="L1446" s="1" t="s">
        <v>6618</v>
      </c>
      <c r="M1446" s="1" t="s">
        <v>3850</v>
      </c>
      <c r="N1446" s="1" t="s">
        <v>6619</v>
      </c>
      <c r="O1446" s="1" t="s">
        <v>6620</v>
      </c>
      <c r="P1446" s="1">
        <v>530</v>
      </c>
      <c r="Q1446" s="1" t="s">
        <v>62</v>
      </c>
      <c r="R1446" s="1" t="s">
        <v>62</v>
      </c>
      <c r="S1446" s="1" t="s">
        <v>58</v>
      </c>
      <c r="U1446" s="1" t="s">
        <v>58</v>
      </c>
      <c r="V1446" s="1" t="s">
        <v>58</v>
      </c>
      <c r="W1446" s="1" t="s">
        <v>59</v>
      </c>
      <c r="X1446" s="1" t="s">
        <v>59</v>
      </c>
      <c r="Y1446" s="1">
        <v>80.5</v>
      </c>
      <c r="Z1446" s="1">
        <v>100</v>
      </c>
      <c r="AA1446" s="1" t="s">
        <v>59</v>
      </c>
      <c r="AB1446" s="1" t="s">
        <v>59</v>
      </c>
      <c r="AC1446" s="1" t="s">
        <v>59</v>
      </c>
      <c r="AD1446" s="1">
        <v>80.55</v>
      </c>
      <c r="AE1446" s="1" t="s">
        <v>50</v>
      </c>
      <c r="AF1446" s="1" t="s">
        <v>6621</v>
      </c>
      <c r="AH1446" s="3">
        <v>5544.6808510638302</v>
      </c>
      <c r="AI1446" s="3">
        <v>5882.978723404256</v>
      </c>
      <c r="AJ1446" s="3">
        <v>5106.3829787234044</v>
      </c>
      <c r="AK1446" s="3">
        <v>6525.5319148936178</v>
      </c>
      <c r="AL1446" s="3">
        <v>4853.1914893617022</v>
      </c>
      <c r="AM1446" s="3">
        <v>6012.4999999999991</v>
      </c>
      <c r="AN1446" s="3">
        <v>6712.4999999999991</v>
      </c>
      <c r="AO1446" s="3">
        <v>6433.9285714285706</v>
      </c>
      <c r="AP1446" s="3">
        <v>6664.2857142857138</v>
      </c>
      <c r="AQ1446" s="3">
        <v>6132.1428571428569</v>
      </c>
      <c r="AR1446" s="1">
        <v>4286</v>
      </c>
      <c r="AS1446" s="1">
        <v>3809</v>
      </c>
      <c r="AT1446" s="1">
        <v>3901</v>
      </c>
      <c r="AU1446" s="1">
        <v>3915</v>
      </c>
      <c r="AV1446" s="1">
        <v>4056</v>
      </c>
      <c r="AW1446" s="4">
        <v>5582.6861702127662</v>
      </c>
      <c r="AX1446" s="4">
        <v>6391.2946428571422</v>
      </c>
      <c r="AY1446" s="4">
        <v>3993.4</v>
      </c>
      <c r="AZ1446" s="4">
        <v>659.47042547627871</v>
      </c>
      <c r="BA1446" s="4">
        <v>312.14539630676427</v>
      </c>
      <c r="BB1446" s="4">
        <v>186.03377024582099</v>
      </c>
    </row>
    <row r="1447" spans="1:54" x14ac:dyDescent="0.25">
      <c r="A1447" s="1">
        <v>1441</v>
      </c>
      <c r="B1447" s="1">
        <v>12.956</v>
      </c>
      <c r="C1447" s="1">
        <v>817.55926999999997</v>
      </c>
      <c r="D1447" s="1" t="str">
        <f t="shared" si="22"/>
        <v>817.55927_12.956</v>
      </c>
      <c r="E1447" s="1" t="s">
        <v>6622</v>
      </c>
      <c r="F1447" s="1" t="s">
        <v>56</v>
      </c>
      <c r="H1447" s="1">
        <v>0.2</v>
      </c>
      <c r="I1447" s="1" t="s">
        <v>58</v>
      </c>
      <c r="J1447" s="1">
        <v>9.1999999999999993</v>
      </c>
      <c r="K1447" s="1">
        <v>817.56317000000001</v>
      </c>
      <c r="M1447" s="1" t="s">
        <v>55</v>
      </c>
      <c r="P1447" s="1">
        <v>530</v>
      </c>
      <c r="Q1447" s="1" t="s">
        <v>62</v>
      </c>
      <c r="R1447" s="1" t="s">
        <v>62</v>
      </c>
      <c r="S1447" s="1" t="s">
        <v>58</v>
      </c>
      <c r="U1447" s="1" t="s">
        <v>58</v>
      </c>
      <c r="V1447" s="1" t="s">
        <v>58</v>
      </c>
      <c r="W1447" s="1" t="s">
        <v>59</v>
      </c>
      <c r="X1447" s="1" t="s">
        <v>59</v>
      </c>
      <c r="Y1447" s="1">
        <v>92.7</v>
      </c>
      <c r="Z1447" s="1">
        <v>99.9</v>
      </c>
      <c r="AA1447" s="1" t="s">
        <v>59</v>
      </c>
      <c r="AB1447" s="1" t="s">
        <v>59</v>
      </c>
      <c r="AC1447" s="1" t="s">
        <v>59</v>
      </c>
      <c r="AD1447" s="1">
        <v>17.350000000000001</v>
      </c>
      <c r="AE1447" s="1" t="s">
        <v>40</v>
      </c>
      <c r="AF1447" s="1" t="s">
        <v>6623</v>
      </c>
      <c r="AH1447" s="3">
        <v>3529.7872340425533</v>
      </c>
      <c r="AI1447" s="3">
        <v>3151.0638297872342</v>
      </c>
      <c r="AJ1447" s="3">
        <v>3006.3829787234044</v>
      </c>
      <c r="AK1447" s="3">
        <v>3321.2765957446809</v>
      </c>
      <c r="AL1447" s="3">
        <v>2453.1914893617022</v>
      </c>
      <c r="AM1447" s="3">
        <v>1780.3571428571427</v>
      </c>
      <c r="AN1447" s="3">
        <v>2301.7857142857142</v>
      </c>
      <c r="AO1447" s="3">
        <v>2028.5714285714284</v>
      </c>
      <c r="AP1447" s="3">
        <v>2360.7142857142853</v>
      </c>
      <c r="AQ1447" s="3">
        <v>1999.9999999999998</v>
      </c>
      <c r="AR1447" s="1">
        <v>1872</v>
      </c>
      <c r="AS1447" s="1">
        <v>2045</v>
      </c>
      <c r="AT1447" s="1">
        <v>2221</v>
      </c>
      <c r="AU1447" s="1">
        <v>2257</v>
      </c>
      <c r="AV1447" s="1">
        <v>1996</v>
      </c>
      <c r="AW1447" s="4">
        <v>3092.3670212765956</v>
      </c>
      <c r="AX1447" s="4">
        <v>2094.1294642857142</v>
      </c>
      <c r="AY1447" s="4">
        <v>2078.4124999999999</v>
      </c>
      <c r="AZ1447" s="4">
        <v>407.20512264889146</v>
      </c>
      <c r="BA1447" s="4">
        <v>237.87764046489821</v>
      </c>
      <c r="BB1447" s="4">
        <v>160.336880456042</v>
      </c>
    </row>
    <row r="1448" spans="1:54" x14ac:dyDescent="0.25">
      <c r="A1448" s="1">
        <v>1442</v>
      </c>
      <c r="B1448" s="1">
        <v>11.87</v>
      </c>
      <c r="C1448" s="1">
        <v>817.58533</v>
      </c>
      <c r="D1448" s="1" t="str">
        <f t="shared" si="22"/>
        <v>817.58533_11.87</v>
      </c>
      <c r="E1448" s="1" t="s">
        <v>6624</v>
      </c>
      <c r="F1448" s="1" t="s">
        <v>56</v>
      </c>
      <c r="G1448" s="1" t="s">
        <v>6625</v>
      </c>
      <c r="H1448" s="1">
        <v>0.2</v>
      </c>
      <c r="I1448" s="1" t="s">
        <v>62</v>
      </c>
      <c r="J1448" s="1">
        <v>8.7100000000000009</v>
      </c>
      <c r="K1448" s="1">
        <v>817.58538999999996</v>
      </c>
      <c r="L1448" s="1" t="s">
        <v>6626</v>
      </c>
      <c r="M1448" s="1" t="s">
        <v>2523</v>
      </c>
      <c r="N1448" s="1" t="s">
        <v>6627</v>
      </c>
      <c r="O1448" s="1" t="s">
        <v>6628</v>
      </c>
      <c r="P1448" s="1">
        <v>420</v>
      </c>
      <c r="Q1448" s="1" t="s">
        <v>62</v>
      </c>
      <c r="R1448" s="1" t="s">
        <v>62</v>
      </c>
      <c r="S1448" s="1" t="s">
        <v>62</v>
      </c>
      <c r="U1448" s="1" t="s">
        <v>58</v>
      </c>
      <c r="V1448" s="1" t="s">
        <v>58</v>
      </c>
      <c r="W1448" s="1" t="s">
        <v>59</v>
      </c>
      <c r="X1448" s="1" t="s">
        <v>59</v>
      </c>
      <c r="Y1448" s="1">
        <v>100</v>
      </c>
      <c r="Z1448" s="1">
        <v>100</v>
      </c>
      <c r="AA1448" s="1">
        <v>43.3</v>
      </c>
      <c r="AB1448" s="1">
        <v>60.5</v>
      </c>
      <c r="AC1448" s="1">
        <v>100</v>
      </c>
      <c r="AD1448" s="1">
        <v>44.7</v>
      </c>
      <c r="AE1448" s="1" t="s">
        <v>47</v>
      </c>
      <c r="AF1448" s="1" t="s">
        <v>6629</v>
      </c>
      <c r="AG1448" s="1" t="s">
        <v>6630</v>
      </c>
      <c r="AH1448" s="3">
        <v>10523.40425531915</v>
      </c>
      <c r="AI1448" s="3">
        <v>11068.08510638298</v>
      </c>
      <c r="AJ1448" s="3">
        <v>10840.425531914894</v>
      </c>
      <c r="AK1448" s="3">
        <v>10723.40425531915</v>
      </c>
      <c r="AL1448" s="3">
        <v>9855.3191489361707</v>
      </c>
      <c r="AM1448" s="3">
        <v>5037.4999999999991</v>
      </c>
      <c r="AN1448" s="3">
        <v>4651.7857142857138</v>
      </c>
      <c r="AO1448" s="3">
        <v>4898.2142857142853</v>
      </c>
      <c r="AP1448" s="3">
        <v>4330.3571428571422</v>
      </c>
      <c r="AQ1448" s="3">
        <v>4582.1428571428569</v>
      </c>
      <c r="AR1448" s="1">
        <v>2129</v>
      </c>
      <c r="AS1448" s="1">
        <v>2714</v>
      </c>
      <c r="AT1448" s="1">
        <v>2427</v>
      </c>
      <c r="AU1448" s="1">
        <v>2758</v>
      </c>
      <c r="AV1448" s="1">
        <v>2185</v>
      </c>
      <c r="AW1448" s="4">
        <v>10601.675531914894</v>
      </c>
      <c r="AX1448" s="4">
        <v>4699.8883928571422</v>
      </c>
      <c r="AY1448" s="4">
        <v>2442.8625000000002</v>
      </c>
      <c r="AZ1448" s="4">
        <v>461.8300962014809</v>
      </c>
      <c r="BA1448" s="4">
        <v>276.78653558705889</v>
      </c>
      <c r="BB1448" s="4">
        <v>290.88548272902898</v>
      </c>
    </row>
    <row r="1449" spans="1:54" x14ac:dyDescent="0.25">
      <c r="A1449" s="1">
        <v>1443</v>
      </c>
      <c r="B1449" s="1">
        <v>12.33</v>
      </c>
      <c r="C1449" s="1">
        <v>817.59076000000005</v>
      </c>
      <c r="D1449" s="1" t="str">
        <f t="shared" si="22"/>
        <v>817.59076_12.33</v>
      </c>
      <c r="E1449" s="1" t="s">
        <v>6631</v>
      </c>
      <c r="F1449" s="1" t="s">
        <v>56</v>
      </c>
      <c r="H1449" s="1">
        <v>6.7000000000000004E-2</v>
      </c>
      <c r="I1449" s="1" t="s">
        <v>58</v>
      </c>
      <c r="J1449" s="1">
        <v>8.7100000000000009</v>
      </c>
      <c r="K1449" s="1">
        <v>817.58538999999996</v>
      </c>
      <c r="L1449" s="1" t="s">
        <v>6626</v>
      </c>
      <c r="M1449" s="1" t="s">
        <v>2523</v>
      </c>
      <c r="N1449" s="1" t="s">
        <v>6627</v>
      </c>
      <c r="O1449" s="1" t="s">
        <v>6628</v>
      </c>
      <c r="P1449" s="1">
        <v>530</v>
      </c>
      <c r="Q1449" s="1" t="s">
        <v>62</v>
      </c>
      <c r="R1449" s="1" t="s">
        <v>62</v>
      </c>
      <c r="S1449" s="1" t="s">
        <v>58</v>
      </c>
      <c r="U1449" s="1" t="s">
        <v>58</v>
      </c>
      <c r="V1449" s="1" t="s">
        <v>58</v>
      </c>
      <c r="W1449" s="1" t="s">
        <v>59</v>
      </c>
      <c r="X1449" s="1" t="s">
        <v>59</v>
      </c>
      <c r="Y1449" s="1">
        <v>86.6</v>
      </c>
      <c r="Z1449" s="1">
        <v>99.9</v>
      </c>
      <c r="AA1449" s="1" t="s">
        <v>59</v>
      </c>
      <c r="AB1449" s="1" t="s">
        <v>59</v>
      </c>
      <c r="AC1449" s="1" t="s">
        <v>59</v>
      </c>
      <c r="AD1449" s="1">
        <v>23.12</v>
      </c>
      <c r="AE1449" s="1" t="s">
        <v>48</v>
      </c>
      <c r="AF1449" s="1" t="s">
        <v>6632</v>
      </c>
      <c r="AH1449" s="3">
        <v>7306.3829787234044</v>
      </c>
      <c r="AI1449" s="3">
        <v>7625.5319148936178</v>
      </c>
      <c r="AJ1449" s="3">
        <v>7942.5531914893618</v>
      </c>
      <c r="AK1449" s="3">
        <v>8348.9361702127662</v>
      </c>
      <c r="AL1449" s="3">
        <v>8902.1276595744694</v>
      </c>
      <c r="AM1449" s="3">
        <v>2214.2857142857142</v>
      </c>
      <c r="AN1449" s="3">
        <v>2632.1428571428569</v>
      </c>
      <c r="AO1449" s="3">
        <v>2399.9999999999995</v>
      </c>
      <c r="AP1449" s="3">
        <v>2714.2857142857142</v>
      </c>
      <c r="AQ1449" s="3">
        <v>2466.0714285714284</v>
      </c>
      <c r="AR1449" s="1">
        <v>1524</v>
      </c>
      <c r="AS1449" s="1">
        <v>1486</v>
      </c>
      <c r="AT1449" s="1">
        <v>1550</v>
      </c>
      <c r="AU1449" s="1">
        <v>1516</v>
      </c>
      <c r="AV1449" s="1">
        <v>1513</v>
      </c>
      <c r="AW1449" s="4">
        <v>8025.1595744680853</v>
      </c>
      <c r="AX1449" s="4">
        <v>2485.4017857142858</v>
      </c>
      <c r="AY1449" s="4">
        <v>1517.7625</v>
      </c>
      <c r="AZ1449" s="4">
        <v>624.56177625705106</v>
      </c>
      <c r="BA1449" s="4">
        <v>196.87356694388569</v>
      </c>
      <c r="BB1449" s="4">
        <v>22.951264602958201</v>
      </c>
    </row>
    <row r="1450" spans="1:54" x14ac:dyDescent="0.25">
      <c r="A1450" s="1">
        <v>1444</v>
      </c>
      <c r="B1450" s="1">
        <v>11.798999999999999</v>
      </c>
      <c r="C1450" s="1">
        <v>817.59955000000002</v>
      </c>
      <c r="D1450" s="1" t="str">
        <f t="shared" si="22"/>
        <v>817.59955_11.799</v>
      </c>
      <c r="E1450" s="1" t="s">
        <v>6633</v>
      </c>
      <c r="F1450" s="1" t="s">
        <v>56</v>
      </c>
      <c r="G1450" s="1" t="s">
        <v>6634</v>
      </c>
      <c r="H1450" s="1">
        <v>6.7000000000000004E-2</v>
      </c>
      <c r="I1450" s="1" t="s">
        <v>62</v>
      </c>
      <c r="J1450" s="1">
        <v>13.46</v>
      </c>
      <c r="K1450" s="1">
        <v>817.60119999999995</v>
      </c>
      <c r="M1450" s="1" t="s">
        <v>55</v>
      </c>
      <c r="P1450" s="1">
        <v>530</v>
      </c>
      <c r="Q1450" s="1" t="s">
        <v>62</v>
      </c>
      <c r="R1450" s="1" t="s">
        <v>62</v>
      </c>
      <c r="S1450" s="1" t="s">
        <v>58</v>
      </c>
      <c r="U1450" s="1" t="s">
        <v>58</v>
      </c>
      <c r="V1450" s="1" t="s">
        <v>58</v>
      </c>
      <c r="W1450" s="1" t="s">
        <v>59</v>
      </c>
      <c r="X1450" s="1" t="s">
        <v>59</v>
      </c>
      <c r="Y1450" s="1">
        <v>99.5</v>
      </c>
      <c r="Z1450" s="1">
        <v>100</v>
      </c>
      <c r="AA1450" s="1" t="s">
        <v>59</v>
      </c>
      <c r="AB1450" s="1" t="s">
        <v>59</v>
      </c>
      <c r="AC1450" s="1" t="s">
        <v>59</v>
      </c>
      <c r="AD1450" s="1">
        <v>34.74</v>
      </c>
      <c r="AE1450" s="1" t="s">
        <v>50</v>
      </c>
      <c r="AF1450" s="1" t="s">
        <v>6635</v>
      </c>
      <c r="AG1450" s="1" t="s">
        <v>6636</v>
      </c>
      <c r="AH1450" s="3">
        <v>8593.6170212765956</v>
      </c>
      <c r="AI1450" s="3">
        <v>11068.08510638298</v>
      </c>
      <c r="AJ1450" s="3">
        <v>10291.489361702128</v>
      </c>
      <c r="AK1450" s="3">
        <v>10723.40425531915</v>
      </c>
      <c r="AL1450" s="3">
        <v>9182.978723404256</v>
      </c>
      <c r="AM1450" s="3">
        <v>3753.5714285714284</v>
      </c>
      <c r="AN1450" s="3">
        <v>2783.9285714285711</v>
      </c>
      <c r="AO1450" s="3">
        <v>2994.6428571428569</v>
      </c>
      <c r="AP1450" s="3">
        <v>3642.8571428571427</v>
      </c>
      <c r="AQ1450" s="3">
        <v>2964.2857142857142</v>
      </c>
      <c r="AR1450" s="1">
        <v>2416</v>
      </c>
      <c r="AS1450" s="1">
        <v>996</v>
      </c>
      <c r="AT1450" s="1">
        <v>2088</v>
      </c>
      <c r="AU1450" s="1">
        <v>2569</v>
      </c>
      <c r="AV1450" s="1">
        <v>1776</v>
      </c>
      <c r="AW1450" s="4">
        <v>9971.2234042553209</v>
      </c>
      <c r="AX1450" s="4">
        <v>3227.8794642857138</v>
      </c>
      <c r="AY1450" s="4">
        <v>1969.0125</v>
      </c>
      <c r="AZ1450" s="4">
        <v>1047.7939281400234</v>
      </c>
      <c r="BA1450" s="4">
        <v>438.73895980471781</v>
      </c>
      <c r="BB1450" s="4">
        <v>623.92655692597396</v>
      </c>
    </row>
    <row r="1451" spans="1:54" x14ac:dyDescent="0.25">
      <c r="A1451" s="1">
        <v>1445</v>
      </c>
      <c r="B1451" s="1">
        <v>13.569000000000001</v>
      </c>
      <c r="C1451" s="1">
        <v>817.63878999999997</v>
      </c>
      <c r="D1451" s="1" t="str">
        <f t="shared" si="22"/>
        <v>817.63879_13.569</v>
      </c>
      <c r="E1451" s="1" t="s">
        <v>6637</v>
      </c>
      <c r="F1451" s="1" t="s">
        <v>56</v>
      </c>
      <c r="G1451" s="1" t="s">
        <v>6638</v>
      </c>
      <c r="H1451" s="1">
        <v>0.13300000000000001</v>
      </c>
      <c r="I1451" s="1" t="s">
        <v>62</v>
      </c>
      <c r="J1451" s="1">
        <v>13.55</v>
      </c>
      <c r="K1451" s="1">
        <v>817.63171</v>
      </c>
      <c r="L1451" s="1" t="s">
        <v>6475</v>
      </c>
      <c r="M1451" s="1" t="s">
        <v>807</v>
      </c>
      <c r="N1451" s="1" t="s">
        <v>6639</v>
      </c>
      <c r="O1451" s="1" t="s">
        <v>6640</v>
      </c>
      <c r="P1451" s="1">
        <v>530</v>
      </c>
      <c r="Q1451" s="1" t="s">
        <v>62</v>
      </c>
      <c r="R1451" s="1" t="s">
        <v>62</v>
      </c>
      <c r="S1451" s="1" t="s">
        <v>58</v>
      </c>
      <c r="U1451" s="1" t="s">
        <v>58</v>
      </c>
      <c r="V1451" s="1" t="s">
        <v>58</v>
      </c>
      <c r="W1451" s="1" t="s">
        <v>59</v>
      </c>
      <c r="X1451" s="1" t="s">
        <v>59</v>
      </c>
      <c r="Y1451" s="1">
        <v>72.599999999999994</v>
      </c>
      <c r="Z1451" s="1">
        <v>100</v>
      </c>
      <c r="AA1451" s="1" t="s">
        <v>59</v>
      </c>
      <c r="AB1451" s="1" t="s">
        <v>59</v>
      </c>
      <c r="AC1451" s="1" t="s">
        <v>59</v>
      </c>
      <c r="AD1451" s="1">
        <v>45.15</v>
      </c>
      <c r="AE1451" s="1" t="s">
        <v>50</v>
      </c>
      <c r="AF1451" s="1" t="s">
        <v>6641</v>
      </c>
      <c r="AG1451" s="1" t="s">
        <v>6642</v>
      </c>
      <c r="AH1451" s="3">
        <v>3393.617021276596</v>
      </c>
      <c r="AI1451" s="3">
        <v>3755.3191489361702</v>
      </c>
      <c r="AJ1451" s="3">
        <v>2870.2127659574471</v>
      </c>
      <c r="AK1451" s="3">
        <v>3451.0638297872342</v>
      </c>
      <c r="AL1451" s="3">
        <v>3100</v>
      </c>
      <c r="AM1451" s="3">
        <v>2044.6428571428569</v>
      </c>
      <c r="AN1451" s="3">
        <v>1951.785714285714</v>
      </c>
      <c r="AO1451" s="3">
        <v>2632.1428571428569</v>
      </c>
      <c r="AP1451" s="3">
        <v>2205.3571428571427</v>
      </c>
      <c r="AQ1451" s="3">
        <v>2698.2142857142853</v>
      </c>
      <c r="AR1451" s="1">
        <v>4492</v>
      </c>
      <c r="AS1451" s="1">
        <v>4277</v>
      </c>
      <c r="AT1451" s="1">
        <v>4915</v>
      </c>
      <c r="AU1451" s="1">
        <v>3995</v>
      </c>
      <c r="AV1451" s="1">
        <v>4280</v>
      </c>
      <c r="AW1451" s="4">
        <v>3314.0957446808511</v>
      </c>
      <c r="AX1451" s="4">
        <v>2306.2946428571427</v>
      </c>
      <c r="AY1451" s="4">
        <v>4391.75</v>
      </c>
      <c r="AZ1451" s="4">
        <v>340.30854507915745</v>
      </c>
      <c r="BA1451" s="4">
        <v>341.08991300358031</v>
      </c>
      <c r="BB1451" s="4">
        <v>341.505865043889</v>
      </c>
    </row>
    <row r="1452" spans="1:54" x14ac:dyDescent="0.25">
      <c r="A1452" s="1">
        <v>1446</v>
      </c>
      <c r="B1452" s="1">
        <v>18.349</v>
      </c>
      <c r="C1452" s="1">
        <v>817.66602</v>
      </c>
      <c r="D1452" s="1" t="str">
        <f t="shared" si="22"/>
        <v>817.66602_18.349</v>
      </c>
      <c r="E1452" s="1" t="s">
        <v>6643</v>
      </c>
      <c r="F1452" s="1" t="s">
        <v>507</v>
      </c>
      <c r="H1452" s="1">
        <v>1</v>
      </c>
      <c r="I1452" s="1" t="s">
        <v>62</v>
      </c>
      <c r="J1452" s="1">
        <v>13.52</v>
      </c>
      <c r="K1452" s="1">
        <v>817.66803000000004</v>
      </c>
      <c r="L1452" s="1" t="s">
        <v>6644</v>
      </c>
      <c r="M1452" s="1" t="s">
        <v>680</v>
      </c>
      <c r="N1452" s="1" t="s">
        <v>6645</v>
      </c>
      <c r="O1452" s="1" t="s">
        <v>6646</v>
      </c>
      <c r="P1452" s="1">
        <v>420</v>
      </c>
      <c r="Q1452" s="1" t="s">
        <v>62</v>
      </c>
      <c r="R1452" s="1" t="s">
        <v>62</v>
      </c>
      <c r="S1452" s="1" t="s">
        <v>62</v>
      </c>
      <c r="U1452" s="1" t="s">
        <v>58</v>
      </c>
      <c r="V1452" s="1" t="s">
        <v>58</v>
      </c>
      <c r="W1452" s="1" t="s">
        <v>59</v>
      </c>
      <c r="X1452" s="1" t="s">
        <v>59</v>
      </c>
      <c r="Y1452" s="1">
        <v>100</v>
      </c>
      <c r="Z1452" s="1">
        <v>99.9</v>
      </c>
      <c r="AA1452" s="1">
        <v>75</v>
      </c>
      <c r="AB1452" s="1">
        <v>75</v>
      </c>
      <c r="AC1452" s="1">
        <v>100</v>
      </c>
      <c r="AD1452" s="1">
        <v>109.14</v>
      </c>
      <c r="AE1452" s="1" t="s">
        <v>47</v>
      </c>
      <c r="AF1452" s="1" t="s">
        <v>6647</v>
      </c>
      <c r="AG1452" s="1" t="s">
        <v>6648</v>
      </c>
      <c r="AH1452" s="3">
        <v>16038.297872340427</v>
      </c>
      <c r="AI1452" s="3">
        <v>16921.276595744683</v>
      </c>
      <c r="AJ1452" s="3">
        <v>16387.234042553191</v>
      </c>
      <c r="AK1452" s="3">
        <v>17776.595744680853</v>
      </c>
      <c r="AL1452" s="3">
        <v>16221.276595744681</v>
      </c>
      <c r="AM1452" s="3">
        <v>14585.714285714284</v>
      </c>
      <c r="AN1452" s="3">
        <v>16433.928571428569</v>
      </c>
      <c r="AO1452" s="3">
        <v>16146.428571428571</v>
      </c>
      <c r="AP1452" s="3">
        <v>14155.357142857141</v>
      </c>
      <c r="AQ1452" s="3">
        <v>16421.428571428569</v>
      </c>
      <c r="AR1452" s="1">
        <v>8804</v>
      </c>
      <c r="AS1452" s="1">
        <v>9700</v>
      </c>
      <c r="AT1452" s="1">
        <v>8920</v>
      </c>
      <c r="AU1452" s="1">
        <v>8923</v>
      </c>
      <c r="AV1452" s="1">
        <v>9350</v>
      </c>
      <c r="AW1452" s="4">
        <v>16668.829787234044</v>
      </c>
      <c r="AX1452" s="4">
        <v>15548.816964285712</v>
      </c>
      <c r="AY1452" s="4">
        <v>9139.375</v>
      </c>
      <c r="AZ1452" s="4">
        <v>701.30141206647659</v>
      </c>
      <c r="BA1452" s="4">
        <v>1091.9269855457339</v>
      </c>
      <c r="BB1452" s="4">
        <v>376.38403706769401</v>
      </c>
    </row>
    <row r="1453" spans="1:54" x14ac:dyDescent="0.25">
      <c r="A1453" s="1">
        <v>1447</v>
      </c>
      <c r="B1453" s="1">
        <v>10.853</v>
      </c>
      <c r="C1453" s="1">
        <v>818.50878999999998</v>
      </c>
      <c r="D1453" s="1" t="str">
        <f t="shared" si="22"/>
        <v>818.50879_10.853</v>
      </c>
      <c r="E1453" s="1" t="s">
        <v>6649</v>
      </c>
      <c r="F1453" s="1" t="s">
        <v>56</v>
      </c>
      <c r="H1453" s="1">
        <v>0.66700000000000004</v>
      </c>
      <c r="I1453" s="1" t="s">
        <v>62</v>
      </c>
      <c r="J1453" s="1">
        <v>8.92</v>
      </c>
      <c r="K1453" s="1">
        <v>818.50292999999999</v>
      </c>
      <c r="M1453" s="1" t="s">
        <v>55</v>
      </c>
      <c r="P1453" s="1">
        <v>530</v>
      </c>
      <c r="Q1453" s="1" t="s">
        <v>62</v>
      </c>
      <c r="R1453" s="1" t="s">
        <v>62</v>
      </c>
      <c r="S1453" s="1" t="s">
        <v>58</v>
      </c>
      <c r="U1453" s="1" t="s">
        <v>58</v>
      </c>
      <c r="V1453" s="1" t="s">
        <v>58</v>
      </c>
      <c r="W1453" s="1" t="s">
        <v>59</v>
      </c>
      <c r="X1453" s="1" t="s">
        <v>59</v>
      </c>
      <c r="Y1453" s="1">
        <v>73.900000000000006</v>
      </c>
      <c r="Z1453" s="1">
        <v>100</v>
      </c>
      <c r="AA1453" s="1" t="s">
        <v>59</v>
      </c>
      <c r="AB1453" s="1" t="s">
        <v>59</v>
      </c>
      <c r="AC1453" s="1" t="s">
        <v>59</v>
      </c>
      <c r="AD1453" s="1">
        <v>54.63</v>
      </c>
      <c r="AE1453" s="1" t="s">
        <v>43</v>
      </c>
      <c r="AF1453" s="1" t="s">
        <v>6650</v>
      </c>
      <c r="AG1453" s="1" t="s">
        <v>6651</v>
      </c>
      <c r="AH1453" s="3">
        <v>4717.0212765957449</v>
      </c>
      <c r="AI1453" s="3">
        <v>5110.6382978723404</v>
      </c>
      <c r="AJ1453" s="3">
        <v>5093.6170212765965</v>
      </c>
      <c r="AK1453" s="3">
        <v>5502.1276595744685</v>
      </c>
      <c r="AL1453" s="3">
        <v>5123.4042553191493</v>
      </c>
      <c r="AM1453" s="3">
        <v>2832.1428571428569</v>
      </c>
      <c r="AN1453" s="3">
        <v>3101.7857142857138</v>
      </c>
      <c r="AO1453" s="3">
        <v>2371.4285714285711</v>
      </c>
      <c r="AP1453" s="3">
        <v>2791.0714285714284</v>
      </c>
      <c r="AQ1453" s="3">
        <v>2751.7857142857142</v>
      </c>
      <c r="AR1453" s="1">
        <v>2329</v>
      </c>
      <c r="AS1453" s="1">
        <v>2236</v>
      </c>
      <c r="AT1453" s="1">
        <v>2308</v>
      </c>
      <c r="AU1453" s="1">
        <v>2075</v>
      </c>
      <c r="AV1453" s="1">
        <v>2450</v>
      </c>
      <c r="AW1453" s="4">
        <v>5108.7500000000009</v>
      </c>
      <c r="AX1453" s="4">
        <v>2769.8437499999995</v>
      </c>
      <c r="AY1453" s="4">
        <v>2279.5374999999999</v>
      </c>
      <c r="AZ1453" s="4">
        <v>277.27206083925324</v>
      </c>
      <c r="BA1453" s="4">
        <v>261.6678126832482</v>
      </c>
      <c r="BB1453" s="4">
        <v>137.98224098819699</v>
      </c>
    </row>
    <row r="1454" spans="1:54" x14ac:dyDescent="0.25">
      <c r="A1454" s="1">
        <v>1448</v>
      </c>
      <c r="B1454" s="1">
        <v>14.048999999999999</v>
      </c>
      <c r="C1454" s="1">
        <v>818.54498000000001</v>
      </c>
      <c r="D1454" s="1" t="str">
        <f t="shared" si="22"/>
        <v>818.54498_14.049</v>
      </c>
      <c r="E1454" s="1" t="s">
        <v>6652</v>
      </c>
      <c r="F1454" s="1" t="s">
        <v>56</v>
      </c>
      <c r="H1454" s="1">
        <v>0.66700000000000004</v>
      </c>
      <c r="I1454" s="1" t="s">
        <v>62</v>
      </c>
      <c r="J1454" s="1">
        <v>9.06</v>
      </c>
      <c r="K1454" s="1">
        <v>818.54413</v>
      </c>
      <c r="M1454" s="1" t="s">
        <v>55</v>
      </c>
      <c r="P1454" s="1">
        <v>530</v>
      </c>
      <c r="Q1454" s="1" t="s">
        <v>62</v>
      </c>
      <c r="R1454" s="1" t="s">
        <v>62</v>
      </c>
      <c r="S1454" s="1" t="s">
        <v>58</v>
      </c>
      <c r="U1454" s="1" t="s">
        <v>58</v>
      </c>
      <c r="V1454" s="1" t="s">
        <v>58</v>
      </c>
      <c r="W1454" s="1" t="s">
        <v>59</v>
      </c>
      <c r="X1454" s="1" t="s">
        <v>59</v>
      </c>
      <c r="Y1454" s="1">
        <v>99.9</v>
      </c>
      <c r="Z1454" s="1">
        <v>99.9</v>
      </c>
      <c r="AA1454" s="1" t="s">
        <v>59</v>
      </c>
      <c r="AB1454" s="1" t="s">
        <v>59</v>
      </c>
      <c r="AC1454" s="1" t="s">
        <v>59</v>
      </c>
      <c r="AD1454" s="1">
        <v>66.94</v>
      </c>
      <c r="AE1454" s="1" t="s">
        <v>53</v>
      </c>
      <c r="AF1454" s="1" t="s">
        <v>6653</v>
      </c>
      <c r="AG1454" s="1" t="s">
        <v>6654</v>
      </c>
      <c r="AH1454" s="3">
        <v>3014.8936170212769</v>
      </c>
      <c r="AI1454" s="3">
        <v>3589.3617021276596</v>
      </c>
      <c r="AJ1454" s="3">
        <v>2991.489361702128</v>
      </c>
      <c r="AK1454" s="3">
        <v>3668.0851063829791</v>
      </c>
      <c r="AL1454" s="3">
        <v>3289.3617021276596</v>
      </c>
      <c r="AM1454" s="3">
        <v>1060.7142857142856</v>
      </c>
      <c r="AN1454" s="3">
        <v>1307.1428571428571</v>
      </c>
      <c r="AO1454" s="3">
        <v>1282.1428571428571</v>
      </c>
      <c r="AP1454" s="3">
        <v>1201.7857142857142</v>
      </c>
      <c r="AQ1454" s="3">
        <v>1230.3571428571427</v>
      </c>
      <c r="AR1454" s="1">
        <v>1961</v>
      </c>
      <c r="AS1454" s="1">
        <v>1945</v>
      </c>
      <c r="AT1454" s="1">
        <v>2036</v>
      </c>
      <c r="AU1454" s="1">
        <v>2138</v>
      </c>
      <c r="AV1454" s="1">
        <v>2436</v>
      </c>
      <c r="AW1454" s="4">
        <v>3311.1702127659578</v>
      </c>
      <c r="AX1454" s="4">
        <v>1216.7857142857142</v>
      </c>
      <c r="AY1454" s="4">
        <v>2103.375</v>
      </c>
      <c r="AZ1454" s="4">
        <v>314.32934174352772</v>
      </c>
      <c r="BA1454" s="4">
        <v>96.134657430581598</v>
      </c>
      <c r="BB1454" s="4">
        <v>201.038742962333</v>
      </c>
    </row>
    <row r="1455" spans="1:54" x14ac:dyDescent="0.25">
      <c r="A1455" s="1">
        <v>1449</v>
      </c>
      <c r="B1455" s="1">
        <v>13.401</v>
      </c>
      <c r="C1455" s="1">
        <v>818.55811000000006</v>
      </c>
      <c r="D1455" s="1" t="str">
        <f t="shared" si="22"/>
        <v>818.55811_13.401</v>
      </c>
      <c r="E1455" s="1" t="s">
        <v>6655</v>
      </c>
      <c r="F1455" s="1" t="s">
        <v>56</v>
      </c>
      <c r="H1455" s="1">
        <v>0.6</v>
      </c>
      <c r="I1455" s="1" t="s">
        <v>62</v>
      </c>
      <c r="J1455" s="1">
        <v>8.02</v>
      </c>
      <c r="K1455" s="1">
        <v>818.56237999999996</v>
      </c>
      <c r="L1455" s="1" t="s">
        <v>6656</v>
      </c>
      <c r="M1455" s="1" t="s">
        <v>5215</v>
      </c>
      <c r="N1455" s="1" t="s">
        <v>6657</v>
      </c>
      <c r="O1455" s="1" t="s">
        <v>6658</v>
      </c>
      <c r="P1455" s="1">
        <v>530</v>
      </c>
      <c r="Q1455" s="1" t="s">
        <v>62</v>
      </c>
      <c r="R1455" s="1" t="s">
        <v>62</v>
      </c>
      <c r="S1455" s="1" t="s">
        <v>58</v>
      </c>
      <c r="U1455" s="1" t="s">
        <v>58</v>
      </c>
      <c r="V1455" s="1" t="s">
        <v>58</v>
      </c>
      <c r="W1455" s="1" t="s">
        <v>59</v>
      </c>
      <c r="X1455" s="1" t="s">
        <v>59</v>
      </c>
      <c r="Y1455" s="1">
        <v>96.7</v>
      </c>
      <c r="Z1455" s="1">
        <v>99.9</v>
      </c>
      <c r="AA1455" s="1" t="s">
        <v>59</v>
      </c>
      <c r="AB1455" s="1" t="s">
        <v>59</v>
      </c>
      <c r="AC1455" s="1" t="s">
        <v>59</v>
      </c>
      <c r="AD1455" s="1">
        <v>125.84</v>
      </c>
      <c r="AE1455" s="1" t="s">
        <v>48</v>
      </c>
      <c r="AF1455" s="1" t="s">
        <v>6659</v>
      </c>
      <c r="AG1455" s="1" t="s">
        <v>6660</v>
      </c>
      <c r="AH1455" s="3">
        <v>12848.936170212766</v>
      </c>
      <c r="AI1455" s="3">
        <v>10112.765957446809</v>
      </c>
      <c r="AJ1455" s="3">
        <v>10065.957446808512</v>
      </c>
      <c r="AK1455" s="3">
        <v>10480.851063829788</v>
      </c>
      <c r="AL1455" s="3">
        <v>11310.638297872341</v>
      </c>
      <c r="AM1455" s="3">
        <v>9624.9999999999982</v>
      </c>
      <c r="AN1455" s="3">
        <v>10339.285714285714</v>
      </c>
      <c r="AO1455" s="3">
        <v>12223.214285714284</v>
      </c>
      <c r="AP1455" s="3">
        <v>15024.999999999998</v>
      </c>
      <c r="AQ1455" s="3">
        <v>14724.999999999998</v>
      </c>
      <c r="AR1455" s="1">
        <v>3373</v>
      </c>
      <c r="AS1455" s="1">
        <v>2917</v>
      </c>
      <c r="AT1455" s="1">
        <v>2993</v>
      </c>
      <c r="AU1455" s="1">
        <v>3089</v>
      </c>
      <c r="AV1455" s="1">
        <v>3337</v>
      </c>
      <c r="AW1455" s="4">
        <v>10963.829787234043</v>
      </c>
      <c r="AX1455" s="4">
        <v>12387.790178571428</v>
      </c>
      <c r="AY1455" s="4">
        <v>3141.6875</v>
      </c>
      <c r="AZ1455" s="4">
        <v>1166.0719358986703</v>
      </c>
      <c r="BA1455" s="4">
        <v>2463.3685208303032</v>
      </c>
      <c r="BB1455" s="4">
        <v>204.31892866147999</v>
      </c>
    </row>
    <row r="1456" spans="1:54" x14ac:dyDescent="0.25">
      <c r="A1456" s="1">
        <v>1450</v>
      </c>
      <c r="B1456" s="1">
        <v>13.606</v>
      </c>
      <c r="C1456" s="1">
        <v>818.56537000000003</v>
      </c>
      <c r="D1456" s="1" t="str">
        <f t="shared" si="22"/>
        <v>818.56537_13.606</v>
      </c>
      <c r="E1456" s="1" t="s">
        <v>6661</v>
      </c>
      <c r="F1456" s="1" t="s">
        <v>507</v>
      </c>
      <c r="G1456" s="1" t="s">
        <v>6662</v>
      </c>
      <c r="H1456" s="1">
        <v>0.8</v>
      </c>
      <c r="I1456" s="1" t="s">
        <v>62</v>
      </c>
      <c r="J1456" s="1">
        <v>10.15</v>
      </c>
      <c r="K1456" s="1">
        <v>818.56939999999997</v>
      </c>
      <c r="L1456" s="1" t="s">
        <v>6663</v>
      </c>
      <c r="M1456" s="1" t="s">
        <v>764</v>
      </c>
      <c r="N1456" s="1" t="s">
        <v>6664</v>
      </c>
      <c r="O1456" s="1" t="s">
        <v>6665</v>
      </c>
      <c r="P1456" s="1">
        <v>530</v>
      </c>
      <c r="Q1456" s="1" t="s">
        <v>62</v>
      </c>
      <c r="R1456" s="1" t="s">
        <v>62</v>
      </c>
      <c r="S1456" s="1" t="s">
        <v>58</v>
      </c>
      <c r="U1456" s="1" t="s">
        <v>58</v>
      </c>
      <c r="V1456" s="1" t="s">
        <v>58</v>
      </c>
      <c r="W1456" s="1" t="s">
        <v>59</v>
      </c>
      <c r="X1456" s="1" t="s">
        <v>59</v>
      </c>
      <c r="Y1456" s="1">
        <v>76.099999999999994</v>
      </c>
      <c r="Z1456" s="1">
        <v>99.9</v>
      </c>
      <c r="AA1456" s="1" t="s">
        <v>59</v>
      </c>
      <c r="AB1456" s="1" t="s">
        <v>59</v>
      </c>
      <c r="AC1456" s="1" t="s">
        <v>59</v>
      </c>
      <c r="AD1456" s="1">
        <v>92.11</v>
      </c>
      <c r="AE1456" s="1" t="s">
        <v>54</v>
      </c>
      <c r="AF1456" s="1" t="s">
        <v>6666</v>
      </c>
      <c r="AG1456" s="1" t="s">
        <v>6667</v>
      </c>
      <c r="AH1456" s="3">
        <v>11053.191489361703</v>
      </c>
      <c r="AI1456" s="3">
        <v>11074.468085106384</v>
      </c>
      <c r="AJ1456" s="3">
        <v>9406.3829787234044</v>
      </c>
      <c r="AK1456" s="3">
        <v>10493.617021276596</v>
      </c>
      <c r="AL1456" s="3">
        <v>10478.723404255319</v>
      </c>
      <c r="AM1456" s="3">
        <v>7589.2857142857138</v>
      </c>
      <c r="AN1456" s="3">
        <v>7926.7857142857138</v>
      </c>
      <c r="AO1456" s="3">
        <v>6573.2142857142853</v>
      </c>
      <c r="AP1456" s="3">
        <v>7246.4285714285706</v>
      </c>
      <c r="AQ1456" s="3">
        <v>7651.7857142857138</v>
      </c>
      <c r="AR1456" s="1">
        <v>5885</v>
      </c>
      <c r="AS1456" s="1">
        <v>6145</v>
      </c>
      <c r="AT1456" s="1">
        <v>5009</v>
      </c>
      <c r="AU1456" s="1">
        <v>5926</v>
      </c>
      <c r="AV1456" s="1">
        <v>6218</v>
      </c>
      <c r="AW1456" s="4">
        <v>10501.595744680852</v>
      </c>
      <c r="AX1456" s="4">
        <v>7397.3883928571431</v>
      </c>
      <c r="AY1456" s="4">
        <v>5836.375</v>
      </c>
      <c r="AZ1456" s="4">
        <v>677.13313722066175</v>
      </c>
      <c r="BA1456" s="4">
        <v>520.31210858484098</v>
      </c>
      <c r="BB1456" s="4">
        <v>483.89480834875201</v>
      </c>
    </row>
    <row r="1457" spans="1:54" x14ac:dyDescent="0.25">
      <c r="A1457" s="1">
        <v>1451</v>
      </c>
      <c r="B1457" s="1">
        <v>10.788</v>
      </c>
      <c r="C1457" s="1">
        <v>818.56573000000003</v>
      </c>
      <c r="D1457" s="1" t="str">
        <f t="shared" si="22"/>
        <v>818.56573_10.788</v>
      </c>
      <c r="E1457" s="1" t="s">
        <v>6668</v>
      </c>
      <c r="F1457" s="1" t="s">
        <v>56</v>
      </c>
      <c r="H1457" s="1">
        <v>0.2</v>
      </c>
      <c r="I1457" s="1" t="s">
        <v>62</v>
      </c>
      <c r="J1457" s="1">
        <v>8.99</v>
      </c>
      <c r="K1457" s="1">
        <v>818.56939999999997</v>
      </c>
      <c r="L1457" s="1" t="s">
        <v>6663</v>
      </c>
      <c r="M1457" s="1" t="s">
        <v>853</v>
      </c>
      <c r="N1457" s="1" t="s">
        <v>6669</v>
      </c>
      <c r="O1457" s="1" t="s">
        <v>6670</v>
      </c>
      <c r="P1457" s="1">
        <v>420</v>
      </c>
      <c r="Q1457" s="1" t="s">
        <v>62</v>
      </c>
      <c r="R1457" s="1" t="s">
        <v>62</v>
      </c>
      <c r="S1457" s="1" t="s">
        <v>62</v>
      </c>
      <c r="U1457" s="1" t="s">
        <v>58</v>
      </c>
      <c r="V1457" s="1" t="s">
        <v>58</v>
      </c>
      <c r="W1457" s="1" t="s">
        <v>59</v>
      </c>
      <c r="X1457" s="1" t="s">
        <v>59</v>
      </c>
      <c r="Y1457" s="1">
        <v>84.4</v>
      </c>
      <c r="Z1457" s="1">
        <v>100</v>
      </c>
      <c r="AA1457" s="1">
        <v>76.3</v>
      </c>
      <c r="AB1457" s="1">
        <v>62.5</v>
      </c>
      <c r="AC1457" s="1">
        <v>83.3</v>
      </c>
      <c r="AD1457" s="1">
        <v>36.49</v>
      </c>
      <c r="AE1457" s="1" t="s">
        <v>41</v>
      </c>
      <c r="AF1457" s="1" t="s">
        <v>6671</v>
      </c>
      <c r="AG1457" s="1" t="s">
        <v>6672</v>
      </c>
      <c r="AH1457" s="3">
        <v>4410.6382978723404</v>
      </c>
      <c r="AI1457" s="3">
        <v>5448.9361702127662</v>
      </c>
      <c r="AJ1457" s="3">
        <v>4493.6170212765956</v>
      </c>
      <c r="AK1457" s="3">
        <v>4889.3617021276596</v>
      </c>
      <c r="AL1457" s="3">
        <v>4629.7872340425538</v>
      </c>
      <c r="AM1457" s="3">
        <v>2992.8571428571427</v>
      </c>
      <c r="AN1457" s="3">
        <v>3058.9285714285711</v>
      </c>
      <c r="AO1457" s="3">
        <v>3012.4999999999995</v>
      </c>
      <c r="AP1457" s="3">
        <v>3491.0714285714284</v>
      </c>
      <c r="AQ1457" s="3">
        <v>3535.7142857142853</v>
      </c>
      <c r="AR1457" s="1">
        <v>2953</v>
      </c>
      <c r="AS1457" s="1">
        <v>2563</v>
      </c>
      <c r="AT1457" s="1">
        <v>2530</v>
      </c>
      <c r="AU1457" s="1">
        <v>2764</v>
      </c>
      <c r="AV1457" s="1">
        <v>2737</v>
      </c>
      <c r="AW1457" s="4">
        <v>4774.5478723404258</v>
      </c>
      <c r="AX1457" s="4">
        <v>3217.7008928571422</v>
      </c>
      <c r="AY1457" s="4">
        <v>2709.55</v>
      </c>
      <c r="AZ1457" s="4">
        <v>418.34215128608088</v>
      </c>
      <c r="BA1457" s="4">
        <v>271.14984183421961</v>
      </c>
      <c r="BB1457" s="4">
        <v>170.92909257203701</v>
      </c>
    </row>
    <row r="1458" spans="1:54" x14ac:dyDescent="0.25">
      <c r="A1458" s="1">
        <v>1452</v>
      </c>
      <c r="B1458" s="1">
        <v>12.807</v>
      </c>
      <c r="C1458" s="1">
        <v>818.60284000000001</v>
      </c>
      <c r="D1458" s="1" t="str">
        <f t="shared" si="22"/>
        <v>818.60284_12.807</v>
      </c>
      <c r="E1458" s="1" t="s">
        <v>6673</v>
      </c>
      <c r="F1458" s="1" t="s">
        <v>56</v>
      </c>
      <c r="H1458" s="1">
        <v>0.2</v>
      </c>
      <c r="I1458" s="1" t="s">
        <v>62</v>
      </c>
      <c r="J1458" s="1">
        <v>11.78</v>
      </c>
      <c r="K1458" s="1">
        <v>818.60577000000001</v>
      </c>
      <c r="L1458" s="1" t="s">
        <v>6674</v>
      </c>
      <c r="M1458" s="1" t="s">
        <v>2507</v>
      </c>
      <c r="N1458" s="1" t="s">
        <v>6675</v>
      </c>
      <c r="O1458" s="1" t="s">
        <v>6676</v>
      </c>
      <c r="P1458" s="1">
        <v>530</v>
      </c>
      <c r="Q1458" s="1" t="s">
        <v>62</v>
      </c>
      <c r="R1458" s="1" t="s">
        <v>62</v>
      </c>
      <c r="S1458" s="1" t="s">
        <v>58</v>
      </c>
      <c r="U1458" s="1" t="s">
        <v>58</v>
      </c>
      <c r="V1458" s="1" t="s">
        <v>58</v>
      </c>
      <c r="W1458" s="1" t="s">
        <v>59</v>
      </c>
      <c r="X1458" s="1" t="s">
        <v>59</v>
      </c>
      <c r="Y1458" s="1">
        <v>74.2</v>
      </c>
      <c r="Z1458" s="1">
        <v>100</v>
      </c>
      <c r="AA1458" s="1" t="s">
        <v>59</v>
      </c>
      <c r="AB1458" s="1" t="s">
        <v>59</v>
      </c>
      <c r="AC1458" s="1" t="s">
        <v>59</v>
      </c>
      <c r="AD1458" s="1">
        <v>98.28</v>
      </c>
      <c r="AE1458" s="1" t="s">
        <v>44</v>
      </c>
      <c r="AF1458" s="1" t="s">
        <v>6677</v>
      </c>
      <c r="AG1458" s="1" t="s">
        <v>6678</v>
      </c>
      <c r="AH1458" s="3">
        <v>13772.340425531916</v>
      </c>
      <c r="AI1458" s="3">
        <v>16574.468085106382</v>
      </c>
      <c r="AJ1458" s="3">
        <v>11621.276595744681</v>
      </c>
      <c r="AK1458" s="3">
        <v>15148.936170212766</v>
      </c>
      <c r="AL1458" s="3">
        <v>14840.425531914894</v>
      </c>
      <c r="AM1458" s="3">
        <v>4885.7142857142853</v>
      </c>
      <c r="AN1458" s="3">
        <v>5764.2857142857138</v>
      </c>
      <c r="AO1458" s="3">
        <v>5412.4999999999991</v>
      </c>
      <c r="AP1458" s="3">
        <v>6371.4285714285706</v>
      </c>
      <c r="AQ1458" s="3">
        <v>6074.9999999999991</v>
      </c>
      <c r="AR1458" s="1">
        <v>4972</v>
      </c>
      <c r="AS1458" s="1">
        <v>4728</v>
      </c>
      <c r="AT1458" s="1">
        <v>4398</v>
      </c>
      <c r="AU1458" s="1">
        <v>4698</v>
      </c>
      <c r="AV1458" s="1">
        <v>4562</v>
      </c>
      <c r="AW1458" s="4">
        <v>14390.984042553191</v>
      </c>
      <c r="AX1458" s="4">
        <v>5701.7857142857138</v>
      </c>
      <c r="AY1458" s="4">
        <v>4671.6625000000004</v>
      </c>
      <c r="AZ1458" s="4">
        <v>1843.8665370863191</v>
      </c>
      <c r="BA1458" s="4">
        <v>579.17825406008205</v>
      </c>
      <c r="BB1458" s="4">
        <v>212.86089115752301</v>
      </c>
    </row>
    <row r="1459" spans="1:54" x14ac:dyDescent="0.25">
      <c r="A1459" s="1">
        <v>1453</v>
      </c>
      <c r="B1459" s="1">
        <v>12.010999999999999</v>
      </c>
      <c r="C1459" s="1">
        <v>818.60382000000004</v>
      </c>
      <c r="D1459" s="1" t="str">
        <f t="shared" si="22"/>
        <v>818.60382_12.011</v>
      </c>
      <c r="E1459" s="1" t="s">
        <v>6679</v>
      </c>
      <c r="F1459" s="1" t="s">
        <v>56</v>
      </c>
      <c r="H1459" s="1">
        <v>1</v>
      </c>
      <c r="I1459" s="1" t="s">
        <v>62</v>
      </c>
      <c r="J1459" s="1">
        <v>9.9</v>
      </c>
      <c r="K1459" s="1">
        <v>818.60577000000001</v>
      </c>
      <c r="L1459" s="1" t="s">
        <v>6674</v>
      </c>
      <c r="M1459" s="1" t="s">
        <v>2726</v>
      </c>
      <c r="N1459" s="1" t="s">
        <v>6680</v>
      </c>
      <c r="O1459" s="1" t="s">
        <v>6681</v>
      </c>
      <c r="P1459" s="1">
        <v>420</v>
      </c>
      <c r="Q1459" s="1" t="s">
        <v>62</v>
      </c>
      <c r="R1459" s="1" t="s">
        <v>62</v>
      </c>
      <c r="S1459" s="1" t="s">
        <v>62</v>
      </c>
      <c r="U1459" s="1" t="s">
        <v>58</v>
      </c>
      <c r="V1459" s="1" t="s">
        <v>58</v>
      </c>
      <c r="W1459" s="1" t="s">
        <v>59</v>
      </c>
      <c r="X1459" s="1" t="s">
        <v>59</v>
      </c>
      <c r="Y1459" s="1">
        <v>92.5</v>
      </c>
      <c r="Z1459" s="1">
        <v>100</v>
      </c>
      <c r="AA1459" s="1">
        <v>77.900000000000006</v>
      </c>
      <c r="AB1459" s="1">
        <v>74.099999999999994</v>
      </c>
      <c r="AC1459" s="1">
        <v>100</v>
      </c>
      <c r="AD1459" s="1">
        <v>176.43</v>
      </c>
      <c r="AE1459" s="1" t="s">
        <v>41</v>
      </c>
      <c r="AF1459" s="1" t="s">
        <v>6682</v>
      </c>
      <c r="AG1459" s="1" t="s">
        <v>6683</v>
      </c>
      <c r="AH1459" s="3">
        <v>27029.787234042557</v>
      </c>
      <c r="AI1459" s="3">
        <v>26838.297872340427</v>
      </c>
      <c r="AJ1459" s="3">
        <v>25395.744680851065</v>
      </c>
      <c r="AK1459" s="3">
        <v>30421.276595744683</v>
      </c>
      <c r="AL1459" s="3">
        <v>27434.042553191492</v>
      </c>
      <c r="AM1459" s="3">
        <v>9962.4999999999982</v>
      </c>
      <c r="AN1459" s="3">
        <v>10351.785714285714</v>
      </c>
      <c r="AO1459" s="3">
        <v>10385.714285714284</v>
      </c>
      <c r="AP1459" s="3">
        <v>11282.142857142857</v>
      </c>
      <c r="AQ1459" s="3">
        <v>10689.285714285714</v>
      </c>
      <c r="AR1459" s="1">
        <v>9266</v>
      </c>
      <c r="AS1459" s="1">
        <v>8997</v>
      </c>
      <c r="AT1459" s="1">
        <v>9340</v>
      </c>
      <c r="AU1459" s="1">
        <v>9259</v>
      </c>
      <c r="AV1459" s="1">
        <v>9369</v>
      </c>
      <c r="AW1459" s="4">
        <v>27424.414893617024</v>
      </c>
      <c r="AX1459" s="4">
        <v>10534.330357142857</v>
      </c>
      <c r="AY1459" s="4">
        <v>9246.35</v>
      </c>
      <c r="AZ1459" s="4">
        <v>1843.3438632797427</v>
      </c>
      <c r="BA1459" s="4">
        <v>491.55950278514644</v>
      </c>
      <c r="BB1459" s="4">
        <v>147.14474299350599</v>
      </c>
    </row>
    <row r="1460" spans="1:54" x14ac:dyDescent="0.25">
      <c r="A1460" s="1">
        <v>1454</v>
      </c>
      <c r="B1460" s="1">
        <v>17.617000000000001</v>
      </c>
      <c r="C1460" s="1">
        <v>818.72082999999998</v>
      </c>
      <c r="D1460" s="1" t="str">
        <f t="shared" si="22"/>
        <v>818.72083_17.617</v>
      </c>
      <c r="E1460" s="1" t="s">
        <v>6684</v>
      </c>
      <c r="F1460" s="1" t="s">
        <v>139</v>
      </c>
      <c r="H1460" s="1">
        <v>1</v>
      </c>
      <c r="I1460" s="1" t="s">
        <v>62</v>
      </c>
      <c r="J1460" s="1">
        <v>13.9</v>
      </c>
      <c r="K1460" s="1">
        <v>818.72320999999999</v>
      </c>
      <c r="L1460" s="1" t="s">
        <v>6685</v>
      </c>
      <c r="M1460" s="1" t="s">
        <v>807</v>
      </c>
      <c r="N1460" s="1" t="s">
        <v>6686</v>
      </c>
      <c r="O1460" s="1" t="s">
        <v>6687</v>
      </c>
      <c r="P1460" s="1">
        <v>410</v>
      </c>
      <c r="Q1460" s="1" t="s">
        <v>62</v>
      </c>
      <c r="R1460" s="1" t="s">
        <v>62</v>
      </c>
      <c r="S1460" s="1" t="s">
        <v>62</v>
      </c>
      <c r="U1460" s="1" t="s">
        <v>58</v>
      </c>
      <c r="V1460" s="1" t="s">
        <v>58</v>
      </c>
      <c r="W1460" s="1" t="s">
        <v>59</v>
      </c>
      <c r="X1460" s="1" t="s">
        <v>59</v>
      </c>
      <c r="Y1460" s="1">
        <v>100</v>
      </c>
      <c r="Z1460" s="1">
        <v>99.9</v>
      </c>
      <c r="AA1460" s="1">
        <v>44.3</v>
      </c>
      <c r="AB1460" s="1">
        <v>47.7</v>
      </c>
      <c r="AC1460" s="1">
        <v>100</v>
      </c>
      <c r="AD1460" s="1">
        <v>68.959999999999994</v>
      </c>
      <c r="AE1460" s="1" t="s">
        <v>48</v>
      </c>
      <c r="AF1460" s="1" t="s">
        <v>6688</v>
      </c>
      <c r="AG1460" s="1" t="s">
        <v>6689</v>
      </c>
      <c r="AH1460" s="3">
        <v>13044.680851063831</v>
      </c>
      <c r="AI1460" s="3">
        <v>17627.659574468085</v>
      </c>
      <c r="AJ1460" s="3">
        <v>13331.914893617022</v>
      </c>
      <c r="AK1460" s="3">
        <v>19910.638297872341</v>
      </c>
      <c r="AL1460" s="3">
        <v>17653.191489361703</v>
      </c>
      <c r="AM1460" s="3">
        <v>8221.4285714285706</v>
      </c>
      <c r="AN1460" s="3">
        <v>9964.2857142857138</v>
      </c>
      <c r="AO1460" s="3">
        <v>11914.285714285714</v>
      </c>
      <c r="AP1460" s="3">
        <v>8678.5714285714275</v>
      </c>
      <c r="AQ1460" s="3">
        <v>10737.499999999998</v>
      </c>
      <c r="AR1460" s="1">
        <v>6207</v>
      </c>
      <c r="AS1460" s="1">
        <v>6785</v>
      </c>
      <c r="AT1460" s="1">
        <v>5694</v>
      </c>
      <c r="AU1460" s="1">
        <v>4903</v>
      </c>
      <c r="AV1460" s="1">
        <v>5369</v>
      </c>
      <c r="AW1460" s="4">
        <v>16313.723404255319</v>
      </c>
      <c r="AX1460" s="4">
        <v>9902.8348214285706</v>
      </c>
      <c r="AY1460" s="4">
        <v>5791.6750000000002</v>
      </c>
      <c r="AZ1460" s="4">
        <v>3001.7868136251705</v>
      </c>
      <c r="BA1460" s="4">
        <v>1505.9733851249819</v>
      </c>
      <c r="BB1460" s="4">
        <v>730.68403632315699</v>
      </c>
    </row>
    <row r="1461" spans="1:54" x14ac:dyDescent="0.25">
      <c r="A1461" s="1">
        <v>1455</v>
      </c>
      <c r="B1461" s="1">
        <v>7.7850000000000001</v>
      </c>
      <c r="C1461" s="1">
        <v>819.51598999999999</v>
      </c>
      <c r="D1461" s="1" t="str">
        <f t="shared" si="22"/>
        <v>819.51599_7.785</v>
      </c>
      <c r="E1461" s="1" t="s">
        <v>55</v>
      </c>
      <c r="F1461" s="1" t="s">
        <v>56</v>
      </c>
      <c r="H1461" s="1">
        <v>1</v>
      </c>
      <c r="I1461" s="1" t="s">
        <v>62</v>
      </c>
      <c r="J1461" s="1" t="s">
        <v>59</v>
      </c>
      <c r="K1461" s="1" t="s">
        <v>59</v>
      </c>
      <c r="L1461" s="1" t="s">
        <v>59</v>
      </c>
      <c r="M1461" s="1" t="s">
        <v>59</v>
      </c>
      <c r="N1461" s="1" t="s">
        <v>59</v>
      </c>
      <c r="O1461" s="1" t="s">
        <v>59</v>
      </c>
      <c r="P1461" s="1">
        <v>999</v>
      </c>
      <c r="Q1461" s="1" t="s">
        <v>58</v>
      </c>
      <c r="R1461" s="1" t="s">
        <v>58</v>
      </c>
      <c r="S1461" s="1" t="s">
        <v>58</v>
      </c>
      <c r="U1461" s="1" t="s">
        <v>58</v>
      </c>
      <c r="V1461" s="1" t="s">
        <v>58</v>
      </c>
      <c r="W1461" s="1" t="s">
        <v>59</v>
      </c>
      <c r="X1461" s="1" t="s">
        <v>59</v>
      </c>
      <c r="Y1461" s="1" t="s">
        <v>59</v>
      </c>
      <c r="Z1461" s="1" t="s">
        <v>59</v>
      </c>
      <c r="AA1461" s="1" t="s">
        <v>59</v>
      </c>
      <c r="AB1461" s="1" t="s">
        <v>59</v>
      </c>
      <c r="AC1461" s="1" t="s">
        <v>59</v>
      </c>
      <c r="AD1461" s="1">
        <v>284.98</v>
      </c>
      <c r="AE1461" s="1" t="s">
        <v>40</v>
      </c>
      <c r="AF1461" s="1" t="s">
        <v>6690</v>
      </c>
      <c r="AG1461" s="1" t="s">
        <v>6691</v>
      </c>
      <c r="AH1461" s="3">
        <v>20329.787234042553</v>
      </c>
      <c r="AI1461" s="3">
        <v>25534.042553191492</v>
      </c>
      <c r="AJ1461" s="3">
        <v>21810.638297872341</v>
      </c>
      <c r="AK1461" s="3">
        <v>26710.638297872341</v>
      </c>
      <c r="AL1461" s="3">
        <v>22768.08510638298</v>
      </c>
      <c r="AM1461" s="3">
        <v>16042.857142857141</v>
      </c>
      <c r="AN1461" s="3">
        <v>17501.785714285714</v>
      </c>
      <c r="AO1461" s="3">
        <v>16444.642857142855</v>
      </c>
      <c r="AP1461" s="3">
        <v>15101.785714285712</v>
      </c>
      <c r="AQ1461" s="3">
        <v>19214.285714285714</v>
      </c>
      <c r="AR1461" s="1">
        <v>9267</v>
      </c>
      <c r="AS1461" s="1">
        <v>10042</v>
      </c>
      <c r="AT1461" s="1">
        <v>8948</v>
      </c>
      <c r="AU1461" s="1">
        <v>10197</v>
      </c>
      <c r="AV1461" s="1">
        <v>10768</v>
      </c>
      <c r="AW1461" s="4">
        <v>23430.877659574471</v>
      </c>
      <c r="AX1461" s="4">
        <v>16861.339285714286</v>
      </c>
      <c r="AY1461" s="4">
        <v>9844.2999999999993</v>
      </c>
      <c r="AZ1461" s="4">
        <v>2639.3604281499152</v>
      </c>
      <c r="BA1461" s="4">
        <v>1571.6519573017392</v>
      </c>
      <c r="BB1461" s="4">
        <v>733.80996800304194</v>
      </c>
    </row>
    <row r="1462" spans="1:54" x14ac:dyDescent="0.25">
      <c r="A1462" s="1">
        <v>1456</v>
      </c>
      <c r="B1462" s="1">
        <v>13.403</v>
      </c>
      <c r="C1462" s="1">
        <v>819.56017999999995</v>
      </c>
      <c r="D1462" s="1" t="str">
        <f t="shared" si="22"/>
        <v>819.56018_13.403</v>
      </c>
      <c r="E1462" s="1" t="s">
        <v>6692</v>
      </c>
      <c r="F1462" s="1" t="s">
        <v>56</v>
      </c>
      <c r="G1462" s="1" t="s">
        <v>6693</v>
      </c>
      <c r="H1462" s="1">
        <v>6.7000000000000004E-2</v>
      </c>
      <c r="I1462" s="1" t="s">
        <v>58</v>
      </c>
      <c r="J1462" s="1">
        <v>13.08</v>
      </c>
      <c r="K1462" s="1">
        <v>819.56408999999996</v>
      </c>
      <c r="M1462" s="1" t="s">
        <v>55</v>
      </c>
      <c r="P1462" s="1">
        <v>530</v>
      </c>
      <c r="Q1462" s="1" t="s">
        <v>62</v>
      </c>
      <c r="R1462" s="1" t="s">
        <v>62</v>
      </c>
      <c r="S1462" s="1" t="s">
        <v>58</v>
      </c>
      <c r="U1462" s="1" t="s">
        <v>58</v>
      </c>
      <c r="V1462" s="1" t="s">
        <v>58</v>
      </c>
      <c r="W1462" s="1" t="s">
        <v>59</v>
      </c>
      <c r="X1462" s="1" t="s">
        <v>59</v>
      </c>
      <c r="Y1462" s="1">
        <v>92.7</v>
      </c>
      <c r="Z1462" s="1">
        <v>100</v>
      </c>
      <c r="AA1462" s="1" t="s">
        <v>59</v>
      </c>
      <c r="AB1462" s="1" t="s">
        <v>59</v>
      </c>
      <c r="AC1462" s="1" t="s">
        <v>59</v>
      </c>
      <c r="AD1462" s="1">
        <v>60.92</v>
      </c>
      <c r="AE1462" s="1" t="s">
        <v>40</v>
      </c>
      <c r="AF1462" s="1" t="s">
        <v>6694</v>
      </c>
      <c r="AH1462" s="3">
        <v>6612.7659574468089</v>
      </c>
      <c r="AI1462" s="3">
        <v>5855.3191489361707</v>
      </c>
      <c r="AJ1462" s="3">
        <v>6034.0425531914898</v>
      </c>
      <c r="AK1462" s="3">
        <v>6319.1489361702133</v>
      </c>
      <c r="AL1462" s="3">
        <v>6268.0851063829787</v>
      </c>
      <c r="AM1462" s="3">
        <v>5021.4285714285706</v>
      </c>
      <c r="AN1462" s="3">
        <v>5742.8571428571422</v>
      </c>
      <c r="AO1462" s="3">
        <v>7626.7857142857138</v>
      </c>
      <c r="AP1462" s="3">
        <v>8610.7142857142844</v>
      </c>
      <c r="AQ1462" s="3">
        <v>7405.3571428571422</v>
      </c>
      <c r="AR1462" s="1">
        <v>2176</v>
      </c>
      <c r="AS1462" s="1">
        <v>1445</v>
      </c>
      <c r="AT1462" s="1">
        <v>1444</v>
      </c>
      <c r="AU1462" s="1">
        <v>1716</v>
      </c>
      <c r="AV1462" s="1">
        <v>1767</v>
      </c>
      <c r="AW1462" s="4">
        <v>6217.8989361702133</v>
      </c>
      <c r="AX1462" s="4">
        <v>6881.8080357142853</v>
      </c>
      <c r="AY1462" s="4">
        <v>1709.5875000000001</v>
      </c>
      <c r="AZ1462" s="4">
        <v>289.08758784417449</v>
      </c>
      <c r="BA1462" s="4">
        <v>1464.7568958094535</v>
      </c>
      <c r="BB1462" s="4">
        <v>300.27313282555798</v>
      </c>
    </row>
    <row r="1463" spans="1:54" x14ac:dyDescent="0.25">
      <c r="A1463" s="1">
        <v>1457</v>
      </c>
      <c r="B1463" s="1">
        <v>10.792999999999999</v>
      </c>
      <c r="C1463" s="1">
        <v>819.56988999999999</v>
      </c>
      <c r="D1463" s="1" t="str">
        <f t="shared" si="22"/>
        <v>819.56989_10.793</v>
      </c>
      <c r="E1463" s="1" t="s">
        <v>6692</v>
      </c>
      <c r="F1463" s="1" t="s">
        <v>56</v>
      </c>
      <c r="H1463" s="1">
        <v>0.2</v>
      </c>
      <c r="I1463" s="1" t="s">
        <v>62</v>
      </c>
      <c r="J1463" s="1">
        <v>13.08</v>
      </c>
      <c r="K1463" s="1">
        <v>819.56408999999996</v>
      </c>
      <c r="M1463" s="1" t="s">
        <v>55</v>
      </c>
      <c r="P1463" s="1">
        <v>530</v>
      </c>
      <c r="Q1463" s="1" t="s">
        <v>62</v>
      </c>
      <c r="R1463" s="1" t="s">
        <v>62</v>
      </c>
      <c r="S1463" s="1" t="s">
        <v>58</v>
      </c>
      <c r="U1463" s="1" t="s">
        <v>58</v>
      </c>
      <c r="V1463" s="1" t="s">
        <v>58</v>
      </c>
      <c r="W1463" s="1" t="s">
        <v>59</v>
      </c>
      <c r="X1463" s="1" t="s">
        <v>59</v>
      </c>
      <c r="Y1463" s="1">
        <v>93.9</v>
      </c>
      <c r="Z1463" s="1">
        <v>100</v>
      </c>
      <c r="AA1463" s="1" t="s">
        <v>59</v>
      </c>
      <c r="AB1463" s="1" t="s">
        <v>59</v>
      </c>
      <c r="AC1463" s="1" t="s">
        <v>59</v>
      </c>
      <c r="AD1463" s="1">
        <v>25.56</v>
      </c>
      <c r="AE1463" s="1" t="s">
        <v>53</v>
      </c>
      <c r="AF1463" s="1" t="s">
        <v>6695</v>
      </c>
      <c r="AG1463" s="1" t="s">
        <v>6696</v>
      </c>
      <c r="AH1463" s="3">
        <v>2685.1063829787236</v>
      </c>
      <c r="AI1463" s="3">
        <v>2648.9361702127662</v>
      </c>
      <c r="AJ1463" s="3">
        <v>2365.9574468085107</v>
      </c>
      <c r="AK1463" s="3">
        <v>2606.3829787234044</v>
      </c>
      <c r="AL1463" s="3">
        <v>2385.1063829787236</v>
      </c>
      <c r="AM1463" s="3">
        <v>1537.4999999999998</v>
      </c>
      <c r="AN1463" s="3">
        <v>1585.7142857142856</v>
      </c>
      <c r="AO1463" s="3">
        <v>1674.9999999999998</v>
      </c>
      <c r="AP1463" s="3">
        <v>1821.4285714285713</v>
      </c>
      <c r="AQ1463" s="3">
        <v>1801.7857142857142</v>
      </c>
      <c r="AR1463" s="1">
        <v>1501</v>
      </c>
      <c r="AS1463" s="1">
        <v>1532</v>
      </c>
      <c r="AT1463" s="1">
        <v>1473</v>
      </c>
      <c r="AU1463" s="1">
        <v>1575</v>
      </c>
      <c r="AV1463" s="1">
        <v>1395</v>
      </c>
      <c r="AW1463" s="4">
        <v>2538.4574468085107</v>
      </c>
      <c r="AX1463" s="4">
        <v>1684.2410714285711</v>
      </c>
      <c r="AY1463" s="4">
        <v>1495.2625</v>
      </c>
      <c r="AZ1463" s="4">
        <v>151.23818765160513</v>
      </c>
      <c r="BA1463" s="4">
        <v>126.46129464845964</v>
      </c>
      <c r="BB1463" s="4">
        <v>67.872171326877407</v>
      </c>
    </row>
    <row r="1464" spans="1:54" x14ac:dyDescent="0.25">
      <c r="A1464" s="1">
        <v>1458</v>
      </c>
      <c r="B1464" s="1">
        <v>12.801</v>
      </c>
      <c r="C1464" s="1">
        <v>819.60802999999999</v>
      </c>
      <c r="D1464" s="1" t="str">
        <f t="shared" si="22"/>
        <v>819.60803_12.801</v>
      </c>
      <c r="E1464" s="1" t="s">
        <v>6697</v>
      </c>
      <c r="F1464" s="1" t="s">
        <v>56</v>
      </c>
      <c r="H1464" s="1">
        <v>0.4</v>
      </c>
      <c r="I1464" s="1" t="s">
        <v>62</v>
      </c>
      <c r="J1464" s="1">
        <v>8.98</v>
      </c>
      <c r="K1464" s="1">
        <v>819.60107000000005</v>
      </c>
      <c r="L1464" s="1" t="s">
        <v>6698</v>
      </c>
      <c r="M1464" s="1" t="s">
        <v>2523</v>
      </c>
      <c r="N1464" s="1" t="s">
        <v>6699</v>
      </c>
      <c r="O1464" s="1" t="s">
        <v>6700</v>
      </c>
      <c r="P1464" s="1">
        <v>420</v>
      </c>
      <c r="Q1464" s="1" t="s">
        <v>62</v>
      </c>
      <c r="R1464" s="1" t="s">
        <v>62</v>
      </c>
      <c r="S1464" s="1" t="s">
        <v>62</v>
      </c>
      <c r="U1464" s="1" t="s">
        <v>58</v>
      </c>
      <c r="V1464" s="1" t="s">
        <v>58</v>
      </c>
      <c r="W1464" s="1" t="s">
        <v>59</v>
      </c>
      <c r="X1464" s="1" t="s">
        <v>59</v>
      </c>
      <c r="Y1464" s="1">
        <v>100</v>
      </c>
      <c r="Z1464" s="1">
        <v>99.9</v>
      </c>
      <c r="AA1464" s="1">
        <v>87.2</v>
      </c>
      <c r="AB1464" s="1">
        <v>60.4</v>
      </c>
      <c r="AC1464" s="1">
        <v>100</v>
      </c>
      <c r="AD1464" s="1">
        <v>58.29</v>
      </c>
      <c r="AE1464" s="1" t="s">
        <v>45</v>
      </c>
      <c r="AF1464" s="1" t="s">
        <v>6701</v>
      </c>
      <c r="AG1464" s="1" t="s">
        <v>6702</v>
      </c>
      <c r="AH1464" s="3">
        <v>8474.468085106384</v>
      </c>
      <c r="AI1464" s="3">
        <v>9261.7021276595751</v>
      </c>
      <c r="AJ1464" s="3">
        <v>7563.8297872340427</v>
      </c>
      <c r="AK1464" s="3">
        <v>8417.0212765957458</v>
      </c>
      <c r="AL1464" s="3">
        <v>9927.6595744680853</v>
      </c>
      <c r="AM1464" s="3">
        <v>4010.7142857142853</v>
      </c>
      <c r="AN1464" s="3">
        <v>3662.4999999999995</v>
      </c>
      <c r="AO1464" s="3">
        <v>3780.3571428571427</v>
      </c>
      <c r="AP1464" s="3">
        <v>2824.9999999999995</v>
      </c>
      <c r="AQ1464" s="3">
        <v>3178.5714285714284</v>
      </c>
      <c r="AR1464" s="1">
        <v>2297</v>
      </c>
      <c r="AS1464" s="1">
        <v>2521</v>
      </c>
      <c r="AT1464" s="1">
        <v>2598</v>
      </c>
      <c r="AU1464" s="1">
        <v>2197</v>
      </c>
      <c r="AV1464" s="1">
        <v>2416</v>
      </c>
      <c r="AW1464" s="4">
        <v>8728.8829787234044</v>
      </c>
      <c r="AX1464" s="4">
        <v>3491.3616071428564</v>
      </c>
      <c r="AY1464" s="4">
        <v>2405.6624999999999</v>
      </c>
      <c r="AZ1464" s="4">
        <v>899.89420024731282</v>
      </c>
      <c r="BA1464" s="4">
        <v>480.54133841709643</v>
      </c>
      <c r="BB1464" s="4">
        <v>162.74655334292001</v>
      </c>
    </row>
    <row r="1465" spans="1:54" x14ac:dyDescent="0.25">
      <c r="A1465" s="1">
        <v>1459</v>
      </c>
      <c r="B1465" s="1">
        <v>11.621</v>
      </c>
      <c r="C1465" s="1">
        <v>820.52368000000001</v>
      </c>
      <c r="D1465" s="1" t="str">
        <f t="shared" si="22"/>
        <v>820.52368_11.621</v>
      </c>
      <c r="E1465" s="1" t="s">
        <v>6703</v>
      </c>
      <c r="F1465" s="1" t="s">
        <v>56</v>
      </c>
      <c r="H1465" s="1">
        <v>1</v>
      </c>
      <c r="I1465" s="1" t="s">
        <v>62</v>
      </c>
      <c r="J1465" s="1">
        <v>9.31</v>
      </c>
      <c r="K1465" s="1">
        <v>820.51922999999999</v>
      </c>
      <c r="M1465" s="1" t="s">
        <v>55</v>
      </c>
      <c r="P1465" s="1">
        <v>430</v>
      </c>
      <c r="Q1465" s="1" t="s">
        <v>62</v>
      </c>
      <c r="R1465" s="1" t="s">
        <v>62</v>
      </c>
      <c r="S1465" s="1" t="s">
        <v>62</v>
      </c>
      <c r="U1465" s="1" t="s">
        <v>58</v>
      </c>
      <c r="V1465" s="1" t="s">
        <v>58</v>
      </c>
      <c r="W1465" s="1" t="s">
        <v>59</v>
      </c>
      <c r="X1465" s="1" t="s">
        <v>59</v>
      </c>
      <c r="Y1465" s="1">
        <v>89.1</v>
      </c>
      <c r="Z1465" s="1">
        <v>100</v>
      </c>
      <c r="AA1465" s="1">
        <v>95.2</v>
      </c>
      <c r="AB1465" s="1">
        <v>88.7</v>
      </c>
      <c r="AC1465" s="1">
        <v>50</v>
      </c>
      <c r="AD1465" s="1">
        <v>171.6</v>
      </c>
      <c r="AE1465" s="1" t="s">
        <v>45</v>
      </c>
      <c r="AF1465" s="1" t="s">
        <v>6704</v>
      </c>
      <c r="AG1465" s="1" t="s">
        <v>6705</v>
      </c>
      <c r="AH1465" s="3">
        <v>28714.893617021276</v>
      </c>
      <c r="AI1465" s="3">
        <v>29791.48936170213</v>
      </c>
      <c r="AJ1465" s="3">
        <v>30402.127659574471</v>
      </c>
      <c r="AK1465" s="3">
        <v>27729.787234042557</v>
      </c>
      <c r="AL1465" s="3">
        <v>28740.425531914894</v>
      </c>
      <c r="AM1465" s="3">
        <v>13399.999999999998</v>
      </c>
      <c r="AN1465" s="3">
        <v>13314.285714285714</v>
      </c>
      <c r="AO1465" s="3">
        <v>12767.857142857141</v>
      </c>
      <c r="AP1465" s="3">
        <v>12953.571428571428</v>
      </c>
      <c r="AQ1465" s="3">
        <v>12480.357142857141</v>
      </c>
      <c r="AR1465" s="1">
        <v>4073</v>
      </c>
      <c r="AS1465" s="1">
        <v>4987</v>
      </c>
      <c r="AT1465" s="1">
        <v>5203</v>
      </c>
      <c r="AU1465" s="1">
        <v>4850</v>
      </c>
      <c r="AV1465" s="1">
        <v>4280</v>
      </c>
      <c r="AW1465" s="4">
        <v>29075.930851063833</v>
      </c>
      <c r="AX1465" s="4">
        <v>12982.946428571428</v>
      </c>
      <c r="AY1465" s="4">
        <v>4678.7375000000002</v>
      </c>
      <c r="AZ1465" s="4">
        <v>1039.8267939160023</v>
      </c>
      <c r="BA1465" s="4">
        <v>381.59544174989992</v>
      </c>
      <c r="BB1465" s="4">
        <v>480.876101506407</v>
      </c>
    </row>
    <row r="1466" spans="1:54" x14ac:dyDescent="0.25">
      <c r="A1466" s="1">
        <v>1460</v>
      </c>
      <c r="B1466" s="1">
        <v>11.053000000000001</v>
      </c>
      <c r="C1466" s="1">
        <v>820.52422999999999</v>
      </c>
      <c r="D1466" s="1" t="str">
        <f t="shared" si="22"/>
        <v>820.52423_11.053</v>
      </c>
      <c r="E1466" s="1" t="s">
        <v>6706</v>
      </c>
      <c r="F1466" s="1" t="s">
        <v>56</v>
      </c>
      <c r="H1466" s="1">
        <v>0.33300000000000002</v>
      </c>
      <c r="I1466" s="1" t="s">
        <v>62</v>
      </c>
      <c r="J1466" s="1">
        <v>10.68</v>
      </c>
      <c r="K1466" s="1">
        <v>820.52362000000005</v>
      </c>
      <c r="M1466" s="1" t="s">
        <v>55</v>
      </c>
      <c r="P1466" s="1">
        <v>530</v>
      </c>
      <c r="Q1466" s="1" t="s">
        <v>62</v>
      </c>
      <c r="R1466" s="1" t="s">
        <v>62</v>
      </c>
      <c r="S1466" s="1" t="s">
        <v>58</v>
      </c>
      <c r="U1466" s="1" t="s">
        <v>58</v>
      </c>
      <c r="V1466" s="1" t="s">
        <v>58</v>
      </c>
      <c r="W1466" s="1" t="s">
        <v>59</v>
      </c>
      <c r="X1466" s="1" t="s">
        <v>59</v>
      </c>
      <c r="Y1466" s="1">
        <v>99.9</v>
      </c>
      <c r="Z1466" s="1">
        <v>100</v>
      </c>
      <c r="AA1466" s="1" t="s">
        <v>59</v>
      </c>
      <c r="AB1466" s="1" t="s">
        <v>59</v>
      </c>
      <c r="AC1466" s="1" t="s">
        <v>59</v>
      </c>
      <c r="AD1466" s="1">
        <v>95.09</v>
      </c>
      <c r="AE1466" s="1" t="s">
        <v>43</v>
      </c>
      <c r="AF1466" s="1" t="s">
        <v>6707</v>
      </c>
      <c r="AG1466" s="1" t="s">
        <v>6708</v>
      </c>
      <c r="AH1466" s="3">
        <v>6114.8936170212774</v>
      </c>
      <c r="AI1466" s="3">
        <v>6821.2765957446809</v>
      </c>
      <c r="AJ1466" s="3">
        <v>6580.8510638297876</v>
      </c>
      <c r="AK1466" s="3">
        <v>7959.5744680851067</v>
      </c>
      <c r="AL1466" s="3">
        <v>6931.9148936170213</v>
      </c>
      <c r="AM1466" s="3">
        <v>4026.7857142857138</v>
      </c>
      <c r="AN1466" s="3">
        <v>3935.7142857142853</v>
      </c>
      <c r="AO1466" s="3">
        <v>4208.9285714285706</v>
      </c>
      <c r="AP1466" s="3">
        <v>4067.8571428571427</v>
      </c>
      <c r="AQ1466" s="3">
        <v>4008.9285714285711</v>
      </c>
      <c r="AR1466" s="1">
        <v>1796</v>
      </c>
      <c r="AS1466" s="1">
        <v>1800</v>
      </c>
      <c r="AT1466" s="1">
        <v>1190</v>
      </c>
      <c r="AU1466" s="1">
        <v>1759</v>
      </c>
      <c r="AV1466" s="1">
        <v>1873</v>
      </c>
      <c r="AW1466" s="4">
        <v>6881.8085106382978</v>
      </c>
      <c r="AX1466" s="4">
        <v>4049.7767857142853</v>
      </c>
      <c r="AY1466" s="4">
        <v>1683.3</v>
      </c>
      <c r="AZ1466" s="4">
        <v>679.07508147062129</v>
      </c>
      <c r="BA1466" s="4">
        <v>100.6341871162566</v>
      </c>
      <c r="BB1466" s="4">
        <v>279.05886545785501</v>
      </c>
    </row>
    <row r="1467" spans="1:54" x14ac:dyDescent="0.25">
      <c r="A1467" s="1">
        <v>1461</v>
      </c>
      <c r="B1467" s="1">
        <v>11.821999999999999</v>
      </c>
      <c r="C1467" s="1">
        <v>820.58654999999999</v>
      </c>
      <c r="D1467" s="1" t="str">
        <f t="shared" si="22"/>
        <v>820.58655_11.822</v>
      </c>
      <c r="E1467" s="1" t="s">
        <v>6709</v>
      </c>
      <c r="F1467" s="1" t="s">
        <v>56</v>
      </c>
      <c r="H1467" s="1">
        <v>0.13300000000000001</v>
      </c>
      <c r="I1467" s="1" t="s">
        <v>62</v>
      </c>
      <c r="J1467" s="1">
        <v>9.06</v>
      </c>
      <c r="K1467" s="1">
        <v>820.58507999999995</v>
      </c>
      <c r="L1467" s="1" t="s">
        <v>6710</v>
      </c>
      <c r="M1467" s="1" t="s">
        <v>853</v>
      </c>
      <c r="N1467" s="1" t="s">
        <v>6711</v>
      </c>
      <c r="O1467" s="1" t="s">
        <v>6712</v>
      </c>
      <c r="P1467" s="1">
        <v>530</v>
      </c>
      <c r="Q1467" s="1" t="s">
        <v>62</v>
      </c>
      <c r="R1467" s="1" t="s">
        <v>62</v>
      </c>
      <c r="S1467" s="1" t="s">
        <v>58</v>
      </c>
      <c r="U1467" s="1" t="s">
        <v>58</v>
      </c>
      <c r="V1467" s="1" t="s">
        <v>58</v>
      </c>
      <c r="W1467" s="1" t="s">
        <v>59</v>
      </c>
      <c r="X1467" s="1" t="s">
        <v>59</v>
      </c>
      <c r="Y1467" s="1">
        <v>99.6</v>
      </c>
      <c r="Z1467" s="1">
        <v>100</v>
      </c>
      <c r="AA1467" s="1" t="s">
        <v>59</v>
      </c>
      <c r="AB1467" s="1" t="s">
        <v>59</v>
      </c>
      <c r="AC1467" s="1" t="s">
        <v>59</v>
      </c>
      <c r="AD1467" s="1">
        <v>56.24</v>
      </c>
      <c r="AE1467" s="1" t="s">
        <v>47</v>
      </c>
      <c r="AF1467" s="1" t="s">
        <v>6713</v>
      </c>
      <c r="AG1467" s="1" t="s">
        <v>6714</v>
      </c>
      <c r="AH1467" s="3">
        <v>9110.6382978723414</v>
      </c>
      <c r="AI1467" s="3">
        <v>9840.4255319148942</v>
      </c>
      <c r="AJ1467" s="3">
        <v>10491.489361702128</v>
      </c>
      <c r="AK1467" s="3">
        <v>10674.468085106384</v>
      </c>
      <c r="AL1467" s="3">
        <v>9987.2340425531929</v>
      </c>
      <c r="AM1467" s="3">
        <v>6307.1428571428569</v>
      </c>
      <c r="AN1467" s="3">
        <v>7723.2142857142853</v>
      </c>
      <c r="AO1467" s="3">
        <v>6312.4999999999991</v>
      </c>
      <c r="AP1467" s="3">
        <v>6183.9285714285706</v>
      </c>
      <c r="AQ1467" s="3">
        <v>6658.9285714285706</v>
      </c>
      <c r="AR1467" s="1">
        <v>4123</v>
      </c>
      <c r="AS1467" s="1">
        <v>4712</v>
      </c>
      <c r="AT1467" s="1">
        <v>4752</v>
      </c>
      <c r="AU1467" s="1">
        <v>4452</v>
      </c>
      <c r="AV1467" s="1">
        <v>4106</v>
      </c>
      <c r="AW1467" s="4">
        <v>10020.877659574469</v>
      </c>
      <c r="AX1467" s="4">
        <v>6637.1205357142853</v>
      </c>
      <c r="AY1467" s="4">
        <v>4428.8125</v>
      </c>
      <c r="AZ1467" s="4">
        <v>613.96145546613832</v>
      </c>
      <c r="BA1467" s="4">
        <v>632.22021582470177</v>
      </c>
      <c r="BB1467" s="4">
        <v>309.44696448361702</v>
      </c>
    </row>
    <row r="1468" spans="1:54" x14ac:dyDescent="0.25">
      <c r="A1468" s="1">
        <v>1462</v>
      </c>
      <c r="B1468" s="1">
        <v>12.999000000000001</v>
      </c>
      <c r="C1468" s="1">
        <v>820.61896000000002</v>
      </c>
      <c r="D1468" s="1" t="str">
        <f t="shared" si="22"/>
        <v>820.61896_12.999</v>
      </c>
      <c r="E1468" s="1" t="s">
        <v>6715</v>
      </c>
      <c r="F1468" s="1" t="s">
        <v>56</v>
      </c>
      <c r="H1468" s="1">
        <v>1</v>
      </c>
      <c r="I1468" s="1" t="s">
        <v>62</v>
      </c>
      <c r="J1468" s="1">
        <v>10.39</v>
      </c>
      <c r="K1468" s="1">
        <v>820.62152000000003</v>
      </c>
      <c r="L1468" s="1" t="s">
        <v>6716</v>
      </c>
      <c r="M1468" s="1" t="s">
        <v>2726</v>
      </c>
      <c r="N1468" s="1" t="s">
        <v>6717</v>
      </c>
      <c r="O1468" s="1" t="s">
        <v>6718</v>
      </c>
      <c r="P1468" s="1">
        <v>410</v>
      </c>
      <c r="Q1468" s="1" t="s">
        <v>62</v>
      </c>
      <c r="R1468" s="1" t="s">
        <v>62</v>
      </c>
      <c r="S1468" s="1" t="s">
        <v>62</v>
      </c>
      <c r="U1468" s="1" t="s">
        <v>58</v>
      </c>
      <c r="V1468" s="1" t="s">
        <v>58</v>
      </c>
      <c r="W1468" s="1" t="s">
        <v>59</v>
      </c>
      <c r="X1468" s="1" t="s">
        <v>59</v>
      </c>
      <c r="Y1468" s="1">
        <v>100</v>
      </c>
      <c r="Z1468" s="1">
        <v>100</v>
      </c>
      <c r="AA1468" s="1">
        <v>69.400000000000006</v>
      </c>
      <c r="AB1468" s="1">
        <v>67.599999999999994</v>
      </c>
      <c r="AC1468" s="1">
        <v>100</v>
      </c>
      <c r="AD1468" s="1">
        <v>209.71</v>
      </c>
      <c r="AE1468" s="1" t="s">
        <v>45</v>
      </c>
      <c r="AF1468" s="1" t="s">
        <v>6719</v>
      </c>
      <c r="AG1468" s="1" t="s">
        <v>6720</v>
      </c>
      <c r="AH1468" s="3">
        <v>36312.765957446813</v>
      </c>
      <c r="AI1468" s="3">
        <v>40106.382978723406</v>
      </c>
      <c r="AJ1468" s="3">
        <v>36597.872340425536</v>
      </c>
      <c r="AK1468" s="3">
        <v>39123.404255319154</v>
      </c>
      <c r="AL1468" s="3">
        <v>34934.042553191488</v>
      </c>
      <c r="AM1468" s="3">
        <v>8725</v>
      </c>
      <c r="AN1468" s="3">
        <v>9607.1428571428569</v>
      </c>
      <c r="AO1468" s="3">
        <v>9003.5714285714275</v>
      </c>
      <c r="AP1468" s="3">
        <v>9612.4999999999982</v>
      </c>
      <c r="AQ1468" s="3">
        <v>9026.7857142857138</v>
      </c>
      <c r="AR1468" s="1">
        <v>12870</v>
      </c>
      <c r="AS1468" s="1">
        <v>12256</v>
      </c>
      <c r="AT1468" s="1">
        <v>11870</v>
      </c>
      <c r="AU1468" s="1">
        <v>12819</v>
      </c>
      <c r="AV1468" s="1">
        <v>12032</v>
      </c>
      <c r="AW1468" s="4">
        <v>37414.760638297877</v>
      </c>
      <c r="AX1468" s="4">
        <v>9195.1785714285706</v>
      </c>
      <c r="AY1468" s="4">
        <v>12369.375</v>
      </c>
      <c r="AZ1468" s="4">
        <v>2133.0088651734254</v>
      </c>
      <c r="BA1468" s="4">
        <v>397.11470877621605</v>
      </c>
      <c r="BB1468" s="4">
        <v>455.51535674922599</v>
      </c>
    </row>
    <row r="1469" spans="1:54" x14ac:dyDescent="0.25">
      <c r="A1469" s="1">
        <v>1463</v>
      </c>
      <c r="B1469" s="1">
        <v>12.363</v>
      </c>
      <c r="C1469" s="1">
        <v>820.61956999999995</v>
      </c>
      <c r="D1469" s="1" t="str">
        <f t="shared" si="22"/>
        <v>820.61957_12.363</v>
      </c>
      <c r="E1469" s="1" t="s">
        <v>6721</v>
      </c>
      <c r="F1469" s="1" t="s">
        <v>56</v>
      </c>
      <c r="G1469" s="1" t="s">
        <v>6722</v>
      </c>
      <c r="H1469" s="1">
        <v>0.33300000000000002</v>
      </c>
      <c r="I1469" s="1" t="s">
        <v>62</v>
      </c>
      <c r="J1469" s="1">
        <v>10.51</v>
      </c>
      <c r="K1469" s="1">
        <v>820.62152000000003</v>
      </c>
      <c r="L1469" s="1" t="s">
        <v>6716</v>
      </c>
      <c r="M1469" s="1" t="s">
        <v>2726</v>
      </c>
      <c r="N1469" s="1" t="s">
        <v>6723</v>
      </c>
      <c r="O1469" s="1" t="s">
        <v>6724</v>
      </c>
      <c r="P1469" s="1">
        <v>530</v>
      </c>
      <c r="Q1469" s="1" t="s">
        <v>62</v>
      </c>
      <c r="R1469" s="1" t="s">
        <v>62</v>
      </c>
      <c r="S1469" s="1" t="s">
        <v>58</v>
      </c>
      <c r="U1469" s="1" t="s">
        <v>58</v>
      </c>
      <c r="V1469" s="1" t="s">
        <v>58</v>
      </c>
      <c r="W1469" s="1" t="s">
        <v>59</v>
      </c>
      <c r="X1469" s="1" t="s">
        <v>59</v>
      </c>
      <c r="Y1469" s="1">
        <v>71.599999999999994</v>
      </c>
      <c r="Z1469" s="1">
        <v>100</v>
      </c>
      <c r="AA1469" s="1" t="s">
        <v>59</v>
      </c>
      <c r="AB1469" s="1" t="s">
        <v>59</v>
      </c>
      <c r="AC1469" s="1" t="s">
        <v>59</v>
      </c>
      <c r="AD1469" s="1">
        <v>142.88999999999999</v>
      </c>
      <c r="AE1469" s="1" t="s">
        <v>43</v>
      </c>
      <c r="AF1469" s="1" t="s">
        <v>6725</v>
      </c>
      <c r="AG1469" s="1" t="s">
        <v>6726</v>
      </c>
      <c r="AH1469" s="3">
        <v>19327.659574468085</v>
      </c>
      <c r="AI1469" s="3">
        <v>21151.063829787236</v>
      </c>
      <c r="AJ1469" s="3">
        <v>18282.978723404256</v>
      </c>
      <c r="AK1469" s="3">
        <v>21751.063829787236</v>
      </c>
      <c r="AL1469" s="3">
        <v>19734.042553191492</v>
      </c>
      <c r="AM1469" s="3">
        <v>4558.9285714285706</v>
      </c>
      <c r="AN1469" s="3">
        <v>4849.9999999999991</v>
      </c>
      <c r="AO1469" s="3">
        <v>4662.5</v>
      </c>
      <c r="AP1469" s="3">
        <v>5082.1428571428569</v>
      </c>
      <c r="AQ1469" s="3">
        <v>4885.7142857142853</v>
      </c>
      <c r="AR1469" s="1">
        <v>4344</v>
      </c>
      <c r="AS1469" s="1">
        <v>4394</v>
      </c>
      <c r="AT1469" s="1">
        <v>4030</v>
      </c>
      <c r="AU1469" s="1">
        <v>4394</v>
      </c>
      <c r="AV1469" s="1">
        <v>4553</v>
      </c>
      <c r="AW1469" s="4">
        <v>20049.680851063833</v>
      </c>
      <c r="AX1469" s="4">
        <v>4807.7901785714284</v>
      </c>
      <c r="AY1469" s="4">
        <v>4342.9875000000002</v>
      </c>
      <c r="AZ1469" s="4">
        <v>1400.4564797595212</v>
      </c>
      <c r="BA1469" s="4">
        <v>204.3777962541964</v>
      </c>
      <c r="BB1469" s="4">
        <v>192.031152868161</v>
      </c>
    </row>
    <row r="1470" spans="1:54" x14ac:dyDescent="0.25">
      <c r="A1470" s="1">
        <v>1464</v>
      </c>
      <c r="B1470" s="1">
        <v>17.994</v>
      </c>
      <c r="C1470" s="1">
        <v>820.73584000000005</v>
      </c>
      <c r="D1470" s="1" t="str">
        <f t="shared" si="22"/>
        <v>820.73584_17.994</v>
      </c>
      <c r="E1470" s="1" t="s">
        <v>6727</v>
      </c>
      <c r="F1470" s="1" t="s">
        <v>139</v>
      </c>
      <c r="G1470" s="1" t="s">
        <v>6728</v>
      </c>
      <c r="H1470" s="1">
        <v>1</v>
      </c>
      <c r="I1470" s="1" t="s">
        <v>62</v>
      </c>
      <c r="J1470" s="1">
        <v>14.07</v>
      </c>
      <c r="K1470" s="1">
        <v>820.73888999999997</v>
      </c>
      <c r="L1470" s="1" t="s">
        <v>6729</v>
      </c>
      <c r="M1470" s="1" t="s">
        <v>807</v>
      </c>
      <c r="N1470" s="1" t="s">
        <v>6730</v>
      </c>
      <c r="O1470" s="1" t="s">
        <v>6731</v>
      </c>
      <c r="P1470" s="1">
        <v>410</v>
      </c>
      <c r="Q1470" s="1" t="s">
        <v>62</v>
      </c>
      <c r="R1470" s="1" t="s">
        <v>62</v>
      </c>
      <c r="S1470" s="1" t="s">
        <v>62</v>
      </c>
      <c r="U1470" s="1" t="s">
        <v>58</v>
      </c>
      <c r="V1470" s="1" t="s">
        <v>58</v>
      </c>
      <c r="W1470" s="1" t="s">
        <v>59</v>
      </c>
      <c r="X1470" s="1" t="s">
        <v>59</v>
      </c>
      <c r="Y1470" s="1">
        <v>100</v>
      </c>
      <c r="Z1470" s="1">
        <v>99.9</v>
      </c>
      <c r="AA1470" s="1">
        <v>71.7</v>
      </c>
      <c r="AB1470" s="1">
        <v>72.599999999999994</v>
      </c>
      <c r="AC1470" s="1">
        <v>100</v>
      </c>
      <c r="AD1470" s="1">
        <v>509.83</v>
      </c>
      <c r="AE1470" s="1" t="s">
        <v>50</v>
      </c>
      <c r="AF1470" s="1" t="s">
        <v>6732</v>
      </c>
      <c r="AG1470" s="1" t="s">
        <v>6733</v>
      </c>
      <c r="AH1470" s="3">
        <v>66410.638297872341</v>
      </c>
      <c r="AI1470" s="3">
        <v>91521.276595744683</v>
      </c>
      <c r="AJ1470" s="3">
        <v>62697.872340425536</v>
      </c>
      <c r="AK1470" s="3">
        <v>98959.574468085106</v>
      </c>
      <c r="AL1470" s="3">
        <v>83034.042553191495</v>
      </c>
      <c r="AM1470" s="3">
        <v>38426.78571428571</v>
      </c>
      <c r="AN1470" s="3">
        <v>47878.571428571428</v>
      </c>
      <c r="AO1470" s="3">
        <v>56571.428571428565</v>
      </c>
      <c r="AP1470" s="3">
        <v>42051.78571428571</v>
      </c>
      <c r="AQ1470" s="3">
        <v>50912.499999999993</v>
      </c>
      <c r="AR1470" s="1">
        <v>28722</v>
      </c>
      <c r="AS1470" s="1">
        <v>33588</v>
      </c>
      <c r="AT1470" s="1">
        <v>26481</v>
      </c>
      <c r="AU1470" s="1">
        <v>24204</v>
      </c>
      <c r="AV1470" s="1">
        <v>27320</v>
      </c>
      <c r="AW1470" s="4">
        <v>80524.920212765966</v>
      </c>
      <c r="AX1470" s="4">
        <v>47168.415178571428</v>
      </c>
      <c r="AY1470" s="4">
        <v>28062.962500000001</v>
      </c>
      <c r="AZ1470" s="4">
        <v>15684.981154214765</v>
      </c>
      <c r="BA1470" s="4">
        <v>7168.1678814857851</v>
      </c>
      <c r="BB1470" s="4">
        <v>3496.9127647089499</v>
      </c>
    </row>
    <row r="1471" spans="1:54" x14ac:dyDescent="0.25">
      <c r="A1471" s="1">
        <v>1465</v>
      </c>
      <c r="B1471" s="1">
        <v>9.9450000000000003</v>
      </c>
      <c r="C1471" s="1">
        <v>821.53070000000002</v>
      </c>
      <c r="D1471" s="1" t="str">
        <f t="shared" si="22"/>
        <v>821.5307_9.945</v>
      </c>
      <c r="E1471" s="1" t="s">
        <v>55</v>
      </c>
      <c r="F1471" s="1" t="s">
        <v>56</v>
      </c>
      <c r="G1471" s="1" t="s">
        <v>6734</v>
      </c>
      <c r="H1471" s="1">
        <v>0.66700000000000004</v>
      </c>
      <c r="I1471" s="1" t="s">
        <v>62</v>
      </c>
      <c r="J1471" s="1" t="s">
        <v>59</v>
      </c>
      <c r="K1471" s="1" t="s">
        <v>59</v>
      </c>
      <c r="L1471" s="1" t="s">
        <v>59</v>
      </c>
      <c r="M1471" s="1" t="s">
        <v>59</v>
      </c>
      <c r="N1471" s="1" t="s">
        <v>59</v>
      </c>
      <c r="O1471" s="1" t="s">
        <v>59</v>
      </c>
      <c r="P1471" s="1">
        <v>999</v>
      </c>
      <c r="Q1471" s="1" t="s">
        <v>58</v>
      </c>
      <c r="R1471" s="1" t="s">
        <v>58</v>
      </c>
      <c r="S1471" s="1" t="s">
        <v>58</v>
      </c>
      <c r="U1471" s="1" t="s">
        <v>58</v>
      </c>
      <c r="V1471" s="1" t="s">
        <v>58</v>
      </c>
      <c r="W1471" s="1" t="s">
        <v>59</v>
      </c>
      <c r="X1471" s="1" t="s">
        <v>59</v>
      </c>
      <c r="Y1471" s="1" t="s">
        <v>59</v>
      </c>
      <c r="Z1471" s="1" t="s">
        <v>59</v>
      </c>
      <c r="AA1471" s="1" t="s">
        <v>59</v>
      </c>
      <c r="AB1471" s="1" t="s">
        <v>59</v>
      </c>
      <c r="AC1471" s="1" t="s">
        <v>59</v>
      </c>
      <c r="AD1471" s="1">
        <v>51.86</v>
      </c>
      <c r="AE1471" s="1" t="s">
        <v>40</v>
      </c>
      <c r="AF1471" s="1" t="s">
        <v>6735</v>
      </c>
      <c r="AG1471" s="1" t="s">
        <v>6736</v>
      </c>
      <c r="AH1471" s="3">
        <v>2453.1914893617022</v>
      </c>
      <c r="AI1471" s="3">
        <v>2644.6808510638298</v>
      </c>
      <c r="AJ1471" s="3">
        <v>2482.9787234042556</v>
      </c>
      <c r="AK1471" s="3">
        <v>2993.617021276596</v>
      </c>
      <c r="AL1471" s="3">
        <v>2729.7872340425533</v>
      </c>
      <c r="AM1471" s="3">
        <v>571.42857142857133</v>
      </c>
      <c r="AN1471" s="3">
        <v>607.14285714285711</v>
      </c>
      <c r="AO1471" s="3">
        <v>608.92857142857133</v>
      </c>
      <c r="AP1471" s="3">
        <v>723.21428571428567</v>
      </c>
      <c r="AQ1471" s="3">
        <v>780.35714285714278</v>
      </c>
      <c r="AR1471" s="1">
        <v>2109</v>
      </c>
      <c r="AS1471" s="1">
        <v>2026</v>
      </c>
      <c r="AT1471" s="1">
        <v>2109</v>
      </c>
      <c r="AU1471" s="1">
        <v>1882</v>
      </c>
      <c r="AV1471" s="1">
        <v>1924</v>
      </c>
      <c r="AW1471" s="4">
        <v>2661.0904255319151</v>
      </c>
      <c r="AX1471" s="4">
        <v>658.37053571428567</v>
      </c>
      <c r="AY1471" s="4">
        <v>2010.0125</v>
      </c>
      <c r="AZ1471" s="4">
        <v>218.25658557380001</v>
      </c>
      <c r="BA1471" s="4">
        <v>88.687413651332847</v>
      </c>
      <c r="BB1471" s="4">
        <v>104.691514848387</v>
      </c>
    </row>
    <row r="1472" spans="1:54" x14ac:dyDescent="0.25">
      <c r="A1472" s="1">
        <v>1466</v>
      </c>
      <c r="B1472" s="1">
        <v>12.387</v>
      </c>
      <c r="C1472" s="1">
        <v>821.62243999999998</v>
      </c>
      <c r="D1472" s="1" t="str">
        <f t="shared" si="22"/>
        <v>821.62244_12.387</v>
      </c>
      <c r="E1472" s="1" t="s">
        <v>6737</v>
      </c>
      <c r="F1472" s="1" t="s">
        <v>56</v>
      </c>
      <c r="G1472" s="1" t="s">
        <v>6738</v>
      </c>
      <c r="H1472" s="1">
        <v>6.7000000000000004E-2</v>
      </c>
      <c r="I1472" s="1" t="s">
        <v>58</v>
      </c>
      <c r="J1472" s="1">
        <v>9.08</v>
      </c>
      <c r="K1472" s="1">
        <v>821.61670000000004</v>
      </c>
      <c r="L1472" s="1" t="s">
        <v>6739</v>
      </c>
      <c r="M1472" s="1" t="s">
        <v>2523</v>
      </c>
      <c r="N1472" s="1" t="s">
        <v>6740</v>
      </c>
      <c r="O1472" s="1" t="s">
        <v>6741</v>
      </c>
      <c r="P1472" s="1">
        <v>530</v>
      </c>
      <c r="Q1472" s="1" t="s">
        <v>62</v>
      </c>
      <c r="R1472" s="1" t="s">
        <v>62</v>
      </c>
      <c r="S1472" s="1" t="s">
        <v>58</v>
      </c>
      <c r="U1472" s="1" t="s">
        <v>58</v>
      </c>
      <c r="V1472" s="1" t="s">
        <v>58</v>
      </c>
      <c r="W1472" s="1" t="s">
        <v>59</v>
      </c>
      <c r="X1472" s="1" t="s">
        <v>59</v>
      </c>
      <c r="Y1472" s="1">
        <v>84.8</v>
      </c>
      <c r="Z1472" s="1">
        <v>99.9</v>
      </c>
      <c r="AA1472" s="1" t="s">
        <v>59</v>
      </c>
      <c r="AB1472" s="1" t="s">
        <v>59</v>
      </c>
      <c r="AC1472" s="1" t="s">
        <v>59</v>
      </c>
      <c r="AD1472" s="1">
        <v>32.32</v>
      </c>
      <c r="AE1472" s="1" t="s">
        <v>45</v>
      </c>
      <c r="AF1472" s="1" t="s">
        <v>6742</v>
      </c>
      <c r="AH1472" s="3">
        <v>10161.702127659575</v>
      </c>
      <c r="AI1472" s="3">
        <v>11110.638297872341</v>
      </c>
      <c r="AJ1472" s="3">
        <v>10206.382978723404</v>
      </c>
      <c r="AK1472" s="3">
        <v>10338.297872340427</v>
      </c>
      <c r="AL1472" s="3">
        <v>10974.468085106384</v>
      </c>
      <c r="AM1472" s="3">
        <v>2599.9999999999995</v>
      </c>
      <c r="AN1472" s="3">
        <v>2458.9285714285711</v>
      </c>
      <c r="AO1472" s="3">
        <v>2537.4999999999995</v>
      </c>
      <c r="AP1472" s="3">
        <v>3241.0714285714284</v>
      </c>
      <c r="AQ1472" s="3">
        <v>2624.9999999999995</v>
      </c>
      <c r="AR1472" s="1">
        <v>2460</v>
      </c>
      <c r="AS1472" s="1">
        <v>2553</v>
      </c>
      <c r="AT1472" s="1">
        <v>2273</v>
      </c>
      <c r="AU1472" s="1">
        <v>2216</v>
      </c>
      <c r="AV1472" s="1">
        <v>2217</v>
      </c>
      <c r="AW1472" s="4">
        <v>10558.08510638298</v>
      </c>
      <c r="AX1472" s="4">
        <v>2691.9196428571427</v>
      </c>
      <c r="AY1472" s="4">
        <v>2343.6750000000002</v>
      </c>
      <c r="AZ1472" s="4">
        <v>449.88868335466384</v>
      </c>
      <c r="BA1472" s="4">
        <v>313.15666219216064</v>
      </c>
      <c r="BB1472" s="4">
        <v>153.84218146163599</v>
      </c>
    </row>
    <row r="1473" spans="1:54" x14ac:dyDescent="0.25">
      <c r="A1473" s="1">
        <v>1467</v>
      </c>
      <c r="B1473" s="1">
        <v>13.035</v>
      </c>
      <c r="C1473" s="1">
        <v>821.62334999999996</v>
      </c>
      <c r="D1473" s="1" t="str">
        <f t="shared" si="22"/>
        <v>821.62335_13.035</v>
      </c>
      <c r="E1473" s="1" t="s">
        <v>6743</v>
      </c>
      <c r="F1473" s="1" t="s">
        <v>507</v>
      </c>
      <c r="H1473" s="1">
        <v>0.2</v>
      </c>
      <c r="I1473" s="1" t="s">
        <v>62</v>
      </c>
      <c r="J1473" s="1">
        <v>12.93</v>
      </c>
      <c r="K1473" s="1">
        <v>821.60541000000001</v>
      </c>
      <c r="L1473" s="1" t="s">
        <v>6744</v>
      </c>
      <c r="M1473" s="1" t="s">
        <v>680</v>
      </c>
      <c r="N1473" s="1" t="s">
        <v>6745</v>
      </c>
      <c r="O1473" s="1" t="s">
        <v>6746</v>
      </c>
      <c r="P1473" s="1">
        <v>420</v>
      </c>
      <c r="Q1473" s="1" t="s">
        <v>62</v>
      </c>
      <c r="R1473" s="1" t="s">
        <v>62</v>
      </c>
      <c r="S1473" s="1" t="s">
        <v>62</v>
      </c>
      <c r="U1473" s="1" t="s">
        <v>58</v>
      </c>
      <c r="V1473" s="1" t="s">
        <v>58</v>
      </c>
      <c r="W1473" s="1" t="s">
        <v>59</v>
      </c>
      <c r="X1473" s="1" t="s">
        <v>59</v>
      </c>
      <c r="Y1473" s="1">
        <v>90.8</v>
      </c>
      <c r="Z1473" s="1">
        <v>100</v>
      </c>
      <c r="AA1473" s="1">
        <v>61.8</v>
      </c>
      <c r="AB1473" s="1">
        <v>75</v>
      </c>
      <c r="AC1473" s="1">
        <v>100</v>
      </c>
      <c r="AD1473" s="1">
        <v>103.1</v>
      </c>
      <c r="AE1473" s="1" t="s">
        <v>46</v>
      </c>
      <c r="AF1473" s="1" t="s">
        <v>6747</v>
      </c>
      <c r="AG1473" s="1" t="s">
        <v>6748</v>
      </c>
      <c r="AH1473" s="3">
        <v>18593.617021276597</v>
      </c>
      <c r="AI1473" s="3">
        <v>19412.765957446809</v>
      </c>
      <c r="AJ1473" s="3">
        <v>18689.361702127662</v>
      </c>
      <c r="AK1473" s="3">
        <v>21253.191489361703</v>
      </c>
      <c r="AL1473" s="3">
        <v>19619.148936170215</v>
      </c>
      <c r="AM1473" s="3">
        <v>4537.5</v>
      </c>
      <c r="AN1473" s="3">
        <v>4901.7857142857138</v>
      </c>
      <c r="AO1473" s="3">
        <v>3862.4999999999995</v>
      </c>
      <c r="AP1473" s="3">
        <v>4664.2857142857138</v>
      </c>
      <c r="AQ1473" s="3">
        <v>4957.1428571428569</v>
      </c>
      <c r="AR1473" s="1">
        <v>6933</v>
      </c>
      <c r="AS1473" s="1">
        <v>5953</v>
      </c>
      <c r="AT1473" s="1">
        <v>6102</v>
      </c>
      <c r="AU1473" s="1">
        <v>6024</v>
      </c>
      <c r="AV1473" s="1">
        <v>6886</v>
      </c>
      <c r="AW1473" s="4">
        <v>19513.829787234044</v>
      </c>
      <c r="AX1473" s="4">
        <v>4584.5982142857138</v>
      </c>
      <c r="AY1473" s="4">
        <v>6379.7124999999996</v>
      </c>
      <c r="AZ1473" s="4">
        <v>1069.3923182479086</v>
      </c>
      <c r="BA1473" s="4">
        <v>438.50223440966602</v>
      </c>
      <c r="BB1473" s="4">
        <v>486.89235086220498</v>
      </c>
    </row>
    <row r="1474" spans="1:54" x14ac:dyDescent="0.25">
      <c r="A1474" s="1">
        <v>1468</v>
      </c>
      <c r="B1474" s="1">
        <v>14.053000000000001</v>
      </c>
      <c r="C1474" s="1">
        <v>821.64984000000004</v>
      </c>
      <c r="D1474" s="1" t="str">
        <f t="shared" si="22"/>
        <v>821.64984_14.053</v>
      </c>
      <c r="E1474" s="1" t="s">
        <v>6004</v>
      </c>
      <c r="F1474" s="1" t="s">
        <v>507</v>
      </c>
      <c r="G1474" s="1" t="s">
        <v>6749</v>
      </c>
      <c r="H1474" s="1">
        <v>1</v>
      </c>
      <c r="I1474" s="1" t="s">
        <v>62</v>
      </c>
      <c r="J1474" s="1">
        <v>11.63</v>
      </c>
      <c r="K1474" s="1">
        <v>821.65070000000003</v>
      </c>
      <c r="L1474" s="1" t="s">
        <v>6006</v>
      </c>
      <c r="M1474" s="1" t="s">
        <v>2523</v>
      </c>
      <c r="N1474" s="1" t="s">
        <v>6007</v>
      </c>
      <c r="O1474" s="1" t="s">
        <v>6008</v>
      </c>
      <c r="P1474" s="1">
        <v>420</v>
      </c>
      <c r="Q1474" s="1" t="s">
        <v>62</v>
      </c>
      <c r="R1474" s="1" t="s">
        <v>62</v>
      </c>
      <c r="S1474" s="1" t="s">
        <v>62</v>
      </c>
      <c r="U1474" s="1" t="s">
        <v>58</v>
      </c>
      <c r="V1474" s="1" t="s">
        <v>58</v>
      </c>
      <c r="W1474" s="1" t="s">
        <v>59</v>
      </c>
      <c r="X1474" s="1" t="s">
        <v>59</v>
      </c>
      <c r="Y1474" s="1">
        <v>88.9</v>
      </c>
      <c r="Z1474" s="1">
        <v>100</v>
      </c>
      <c r="AA1474" s="1">
        <v>88.8</v>
      </c>
      <c r="AB1474" s="1">
        <v>50.6</v>
      </c>
      <c r="AC1474" s="1">
        <v>100</v>
      </c>
      <c r="AD1474" s="1">
        <v>55.49</v>
      </c>
      <c r="AE1474" s="1" t="s">
        <v>47</v>
      </c>
      <c r="AF1474" s="1" t="s">
        <v>6750</v>
      </c>
      <c r="AG1474" s="1" t="s">
        <v>6751</v>
      </c>
      <c r="AH1474" s="3">
        <v>5244.6808510638302</v>
      </c>
      <c r="AI1474" s="3">
        <v>5565.9574468085111</v>
      </c>
      <c r="AJ1474" s="3">
        <v>4872.3404255319156</v>
      </c>
      <c r="AK1474" s="3">
        <v>5763.8297872340427</v>
      </c>
      <c r="AL1474" s="3">
        <v>5255.3191489361707</v>
      </c>
      <c r="AM1474" s="3">
        <v>2739.2857142857142</v>
      </c>
      <c r="AN1474" s="3">
        <v>3103.5714285714284</v>
      </c>
      <c r="AO1474" s="3">
        <v>3058.9285714285711</v>
      </c>
      <c r="AP1474" s="3">
        <v>3399.9999999999995</v>
      </c>
      <c r="AQ1474" s="3">
        <v>3110.7142857142853</v>
      </c>
      <c r="AR1474" s="1">
        <v>4574</v>
      </c>
      <c r="AS1474" s="1">
        <v>4310</v>
      </c>
      <c r="AT1474" s="1">
        <v>4319</v>
      </c>
      <c r="AU1474" s="1">
        <v>4689</v>
      </c>
      <c r="AV1474" s="1">
        <v>4371</v>
      </c>
      <c r="AW1474" s="4">
        <v>5340.3457446808516</v>
      </c>
      <c r="AX1474" s="4">
        <v>3082.2991071428569</v>
      </c>
      <c r="AY1474" s="4">
        <v>4452.5625</v>
      </c>
      <c r="AZ1474" s="4">
        <v>340.46504144481065</v>
      </c>
      <c r="BA1474" s="4">
        <v>234.67437565632142</v>
      </c>
      <c r="BB1474" s="4">
        <v>169.790501657557</v>
      </c>
    </row>
    <row r="1475" spans="1:54" x14ac:dyDescent="0.25">
      <c r="A1475" s="1">
        <v>1469</v>
      </c>
      <c r="B1475" s="1">
        <v>11.927</v>
      </c>
      <c r="C1475" s="1">
        <v>822.53899999999999</v>
      </c>
      <c r="D1475" s="1" t="str">
        <f t="shared" si="22"/>
        <v>822.539_11.927</v>
      </c>
      <c r="E1475" s="1" t="s">
        <v>6752</v>
      </c>
      <c r="F1475" s="1" t="s">
        <v>56</v>
      </c>
      <c r="G1475" s="1" t="s">
        <v>6753</v>
      </c>
      <c r="H1475" s="1">
        <v>1</v>
      </c>
      <c r="I1475" s="1" t="s">
        <v>62</v>
      </c>
      <c r="J1475" s="1">
        <v>9.6</v>
      </c>
      <c r="K1475" s="1">
        <v>822.54321000000004</v>
      </c>
      <c r="L1475" s="1" t="s">
        <v>6754</v>
      </c>
      <c r="M1475" s="1" t="s">
        <v>2507</v>
      </c>
      <c r="N1475" s="1" t="s">
        <v>6755</v>
      </c>
      <c r="O1475" s="1" t="s">
        <v>6756</v>
      </c>
      <c r="P1475" s="1">
        <v>530</v>
      </c>
      <c r="Q1475" s="1" t="s">
        <v>62</v>
      </c>
      <c r="R1475" s="1" t="s">
        <v>62</v>
      </c>
      <c r="S1475" s="1" t="s">
        <v>58</v>
      </c>
      <c r="U1475" s="1" t="s">
        <v>58</v>
      </c>
      <c r="V1475" s="1" t="s">
        <v>58</v>
      </c>
      <c r="W1475" s="1" t="s">
        <v>59</v>
      </c>
      <c r="X1475" s="1" t="s">
        <v>59</v>
      </c>
      <c r="Y1475" s="1">
        <v>96.8</v>
      </c>
      <c r="Z1475" s="1">
        <v>100</v>
      </c>
      <c r="AA1475" s="1" t="s">
        <v>59</v>
      </c>
      <c r="AB1475" s="1" t="s">
        <v>59</v>
      </c>
      <c r="AC1475" s="1" t="s">
        <v>59</v>
      </c>
      <c r="AD1475" s="1">
        <v>429.7</v>
      </c>
      <c r="AE1475" s="1" t="s">
        <v>42</v>
      </c>
      <c r="AF1475" s="1" t="s">
        <v>6757</v>
      </c>
      <c r="AG1475" s="1" t="s">
        <v>6758</v>
      </c>
      <c r="AH1475" s="3">
        <v>37846.808510638301</v>
      </c>
      <c r="AI1475" s="3">
        <v>38829.787234042553</v>
      </c>
      <c r="AJ1475" s="3">
        <v>42031.914893617024</v>
      </c>
      <c r="AK1475" s="3">
        <v>39597.872340425536</v>
      </c>
      <c r="AL1475" s="3">
        <v>41772.340425531918</v>
      </c>
      <c r="AM1475" s="3">
        <v>29919.642857142855</v>
      </c>
      <c r="AN1475" s="3">
        <v>27791.071428571428</v>
      </c>
      <c r="AO1475" s="3">
        <v>28594.642857142855</v>
      </c>
      <c r="AP1475" s="3">
        <v>27914.28571428571</v>
      </c>
      <c r="AQ1475" s="3">
        <v>26966.071428571428</v>
      </c>
      <c r="AR1475" s="1">
        <v>12101</v>
      </c>
      <c r="AS1475" s="1">
        <v>12892</v>
      </c>
      <c r="AT1475" s="1">
        <v>11621</v>
      </c>
      <c r="AU1475" s="1">
        <v>11963</v>
      </c>
      <c r="AV1475" s="1">
        <v>12274</v>
      </c>
      <c r="AW1475" s="4">
        <v>40015.398936170212</v>
      </c>
      <c r="AX1475" s="4">
        <v>28236.94196428571</v>
      </c>
      <c r="AY1475" s="4">
        <v>12170.2875</v>
      </c>
      <c r="AZ1475" s="4">
        <v>1832.6842112992088</v>
      </c>
      <c r="BA1475" s="4">
        <v>1103.9107493688732</v>
      </c>
      <c r="BB1475" s="4">
        <v>469.50335004462403</v>
      </c>
    </row>
    <row r="1476" spans="1:54" x14ac:dyDescent="0.25">
      <c r="A1476" s="1">
        <v>1470</v>
      </c>
      <c r="B1476" s="1">
        <v>12.420999999999999</v>
      </c>
      <c r="C1476" s="1">
        <v>822.53985999999998</v>
      </c>
      <c r="D1476" s="1" t="str">
        <f t="shared" si="22"/>
        <v>822.53986_12.421</v>
      </c>
      <c r="E1476" s="1" t="s">
        <v>6752</v>
      </c>
      <c r="F1476" s="1" t="s">
        <v>56</v>
      </c>
      <c r="H1476" s="1">
        <v>6.7000000000000004E-2</v>
      </c>
      <c r="I1476" s="1" t="s">
        <v>58</v>
      </c>
      <c r="J1476" s="1">
        <v>9.6</v>
      </c>
      <c r="K1476" s="1">
        <v>822.54321000000004</v>
      </c>
      <c r="L1476" s="1" t="s">
        <v>6754</v>
      </c>
      <c r="M1476" s="1" t="s">
        <v>2507</v>
      </c>
      <c r="N1476" s="1" t="s">
        <v>6755</v>
      </c>
      <c r="O1476" s="1" t="s">
        <v>6756</v>
      </c>
      <c r="P1476" s="1">
        <v>530</v>
      </c>
      <c r="Q1476" s="1" t="s">
        <v>62</v>
      </c>
      <c r="R1476" s="1" t="s">
        <v>62</v>
      </c>
      <c r="S1476" s="1" t="s">
        <v>58</v>
      </c>
      <c r="U1476" s="1" t="s">
        <v>58</v>
      </c>
      <c r="V1476" s="1" t="s">
        <v>58</v>
      </c>
      <c r="W1476" s="1" t="s">
        <v>59</v>
      </c>
      <c r="X1476" s="1" t="s">
        <v>59</v>
      </c>
      <c r="Y1476" s="1">
        <v>94.5</v>
      </c>
      <c r="Z1476" s="1">
        <v>100</v>
      </c>
      <c r="AA1476" s="1" t="s">
        <v>59</v>
      </c>
      <c r="AB1476" s="1" t="s">
        <v>59</v>
      </c>
      <c r="AC1476" s="1" t="s">
        <v>59</v>
      </c>
      <c r="AD1476" s="1">
        <v>164.78</v>
      </c>
      <c r="AE1476" s="1" t="s">
        <v>51</v>
      </c>
      <c r="AF1476" s="1" t="s">
        <v>6759</v>
      </c>
      <c r="AH1476" s="3">
        <v>5217.0212765957449</v>
      </c>
      <c r="AI1476" s="3">
        <v>5289.3617021276596</v>
      </c>
      <c r="AJ1476" s="3">
        <v>5178.7234042553191</v>
      </c>
      <c r="AK1476" s="3">
        <v>5925.5319148936178</v>
      </c>
      <c r="AL1476" s="3">
        <v>5153.1914893617022</v>
      </c>
      <c r="AM1476" s="3">
        <v>3721.4285714285711</v>
      </c>
      <c r="AN1476" s="3">
        <v>3703.5714285714284</v>
      </c>
      <c r="AO1476" s="3">
        <v>4316.0714285714284</v>
      </c>
      <c r="AP1476" s="3">
        <v>4128.5714285714284</v>
      </c>
      <c r="AQ1476" s="3">
        <v>4096.4285714285706</v>
      </c>
      <c r="AR1476" s="1">
        <v>3670</v>
      </c>
      <c r="AS1476" s="1">
        <v>4067</v>
      </c>
      <c r="AT1476" s="1">
        <v>3669</v>
      </c>
      <c r="AU1476" s="1">
        <v>3660</v>
      </c>
      <c r="AV1476" s="1">
        <v>4117</v>
      </c>
      <c r="AW1476" s="4">
        <v>5353.005319148936</v>
      </c>
      <c r="AX1476" s="4">
        <v>3993.1473214285711</v>
      </c>
      <c r="AY1476" s="4">
        <v>3836.7</v>
      </c>
      <c r="AZ1476" s="4">
        <v>324.5180382065617</v>
      </c>
      <c r="BA1476" s="4">
        <v>269.01208410606608</v>
      </c>
      <c r="BB1476" s="4">
        <v>233.81935969621901</v>
      </c>
    </row>
    <row r="1477" spans="1:54" x14ac:dyDescent="0.25">
      <c r="A1477" s="1">
        <v>1471</v>
      </c>
      <c r="B1477" s="1">
        <v>11.246</v>
      </c>
      <c r="C1477" s="1">
        <v>822.58344</v>
      </c>
      <c r="D1477" s="1" t="str">
        <f t="shared" si="22"/>
        <v>822.58344_11.246</v>
      </c>
      <c r="E1477" s="1" t="s">
        <v>6760</v>
      </c>
      <c r="F1477" s="1" t="s">
        <v>56</v>
      </c>
      <c r="H1477" s="1">
        <v>0.86699999999999999</v>
      </c>
      <c r="I1477" s="1" t="s">
        <v>62</v>
      </c>
      <c r="J1477" s="1">
        <v>9.3800000000000008</v>
      </c>
      <c r="K1477" s="1">
        <v>822.58783000000005</v>
      </c>
      <c r="L1477" s="1" t="s">
        <v>6761</v>
      </c>
      <c r="M1477" s="1" t="s">
        <v>2676</v>
      </c>
      <c r="N1477" s="1" t="s">
        <v>6762</v>
      </c>
      <c r="O1477" s="1" t="s">
        <v>6763</v>
      </c>
      <c r="P1477" s="1">
        <v>530</v>
      </c>
      <c r="Q1477" s="1" t="s">
        <v>62</v>
      </c>
      <c r="R1477" s="1" t="s">
        <v>62</v>
      </c>
      <c r="S1477" s="1" t="s">
        <v>58</v>
      </c>
      <c r="U1477" s="1" t="s">
        <v>58</v>
      </c>
      <c r="V1477" s="1" t="s">
        <v>58</v>
      </c>
      <c r="W1477" s="1" t="s">
        <v>59</v>
      </c>
      <c r="X1477" s="1" t="s">
        <v>59</v>
      </c>
      <c r="Y1477" s="1">
        <v>96.5</v>
      </c>
      <c r="Z1477" s="1">
        <v>100</v>
      </c>
      <c r="AA1477" s="1" t="s">
        <v>59</v>
      </c>
      <c r="AB1477" s="1" t="s">
        <v>59</v>
      </c>
      <c r="AC1477" s="1" t="s">
        <v>59</v>
      </c>
      <c r="AD1477" s="1">
        <v>70.59</v>
      </c>
      <c r="AE1477" s="1" t="s">
        <v>43</v>
      </c>
      <c r="AF1477" s="1" t="s">
        <v>6764</v>
      </c>
      <c r="AG1477" s="1" t="s">
        <v>6765</v>
      </c>
      <c r="AH1477" s="3">
        <v>11846.808510638299</v>
      </c>
      <c r="AI1477" s="3">
        <v>12142.553191489362</v>
      </c>
      <c r="AJ1477" s="3">
        <v>11970.212765957447</v>
      </c>
      <c r="AK1477" s="3">
        <v>12576.595744680852</v>
      </c>
      <c r="AL1477" s="3">
        <v>12410.638297872341</v>
      </c>
      <c r="AM1477" s="3">
        <v>6214.2857142857138</v>
      </c>
      <c r="AN1477" s="3">
        <v>6112.4999999999991</v>
      </c>
      <c r="AO1477" s="3">
        <v>5319.6428571428569</v>
      </c>
      <c r="AP1477" s="3">
        <v>5585.7142857142853</v>
      </c>
      <c r="AQ1477" s="3">
        <v>6541.0714285714275</v>
      </c>
      <c r="AR1477" s="1">
        <v>5716</v>
      </c>
      <c r="AS1477" s="1">
        <v>5101</v>
      </c>
      <c r="AT1477" s="1">
        <v>5681</v>
      </c>
      <c r="AU1477" s="1">
        <v>5524</v>
      </c>
      <c r="AV1477" s="1">
        <v>5393</v>
      </c>
      <c r="AW1477" s="4">
        <v>12189.308510638299</v>
      </c>
      <c r="AX1477" s="4">
        <v>5954.4419642857138</v>
      </c>
      <c r="AY1477" s="4">
        <v>5482.7</v>
      </c>
      <c r="AZ1477" s="4">
        <v>302.97156602474894</v>
      </c>
      <c r="BA1477" s="4">
        <v>493.77816839534819</v>
      </c>
      <c r="BB1477" s="4">
        <v>249.513633927337</v>
      </c>
    </row>
    <row r="1478" spans="1:54" x14ac:dyDescent="0.25">
      <c r="A1478" s="1">
        <v>1472</v>
      </c>
      <c r="B1478" s="1">
        <v>11.489000000000001</v>
      </c>
      <c r="C1478" s="1">
        <v>822.58465999999999</v>
      </c>
      <c r="D1478" s="1" t="str">
        <f t="shared" si="22"/>
        <v>822.58466_11.489</v>
      </c>
      <c r="E1478" s="1" t="s">
        <v>6760</v>
      </c>
      <c r="F1478" s="1" t="s">
        <v>56</v>
      </c>
      <c r="H1478" s="1">
        <v>0.33300000000000002</v>
      </c>
      <c r="I1478" s="1" t="s">
        <v>58</v>
      </c>
      <c r="J1478" s="1">
        <v>9.3800000000000008</v>
      </c>
      <c r="K1478" s="1">
        <v>822.58783000000005</v>
      </c>
      <c r="L1478" s="1" t="s">
        <v>6761</v>
      </c>
      <c r="M1478" s="1" t="s">
        <v>2676</v>
      </c>
      <c r="N1478" s="1" t="s">
        <v>6762</v>
      </c>
      <c r="O1478" s="1" t="s">
        <v>6763</v>
      </c>
      <c r="P1478" s="1">
        <v>530</v>
      </c>
      <c r="Q1478" s="1" t="s">
        <v>62</v>
      </c>
      <c r="R1478" s="1" t="s">
        <v>62</v>
      </c>
      <c r="S1478" s="1" t="s">
        <v>58</v>
      </c>
      <c r="U1478" s="1" t="s">
        <v>58</v>
      </c>
      <c r="V1478" s="1" t="s">
        <v>58</v>
      </c>
      <c r="W1478" s="1" t="s">
        <v>59</v>
      </c>
      <c r="X1478" s="1" t="s">
        <v>59</v>
      </c>
      <c r="Y1478" s="1">
        <v>95.1</v>
      </c>
      <c r="Z1478" s="1">
        <v>100</v>
      </c>
      <c r="AA1478" s="1" t="s">
        <v>59</v>
      </c>
      <c r="AB1478" s="1" t="s">
        <v>59</v>
      </c>
      <c r="AC1478" s="1" t="s">
        <v>59</v>
      </c>
      <c r="AD1478" s="1">
        <v>75.64</v>
      </c>
      <c r="AE1478" s="1" t="s">
        <v>50</v>
      </c>
      <c r="AF1478" s="1" t="s">
        <v>6766</v>
      </c>
      <c r="AH1478" s="3">
        <v>9044.6808510638311</v>
      </c>
      <c r="AI1478" s="3">
        <v>10502.127659574469</v>
      </c>
      <c r="AJ1478" s="3">
        <v>9587.2340425531929</v>
      </c>
      <c r="AK1478" s="3">
        <v>9836.1702127659573</v>
      </c>
      <c r="AL1478" s="3">
        <v>9293.6170212765956</v>
      </c>
      <c r="AM1478" s="3">
        <v>4392.8571428571422</v>
      </c>
      <c r="AN1478" s="3">
        <v>4373.2142857142853</v>
      </c>
      <c r="AO1478" s="3">
        <v>4153.5714285714284</v>
      </c>
      <c r="AP1478" s="3">
        <v>4317.8571428571422</v>
      </c>
      <c r="AQ1478" s="3">
        <v>5117.8571428571422</v>
      </c>
      <c r="AR1478" s="1">
        <v>4573</v>
      </c>
      <c r="AS1478" s="1">
        <v>4058</v>
      </c>
      <c r="AT1478" s="1">
        <v>4151</v>
      </c>
      <c r="AU1478" s="1">
        <v>3762</v>
      </c>
      <c r="AV1478" s="1">
        <v>3961</v>
      </c>
      <c r="AW1478" s="4">
        <v>9652.260638297872</v>
      </c>
      <c r="AX1478" s="4">
        <v>4471.40625</v>
      </c>
      <c r="AY1478" s="4">
        <v>4100.8625000000002</v>
      </c>
      <c r="AZ1478" s="4">
        <v>560.85416537589163</v>
      </c>
      <c r="BA1478" s="4">
        <v>373.76404327948563</v>
      </c>
      <c r="BB1478" s="4">
        <v>300.50381328175399</v>
      </c>
    </row>
    <row r="1479" spans="1:54" x14ac:dyDescent="0.25">
      <c r="A1479" s="1">
        <v>1473</v>
      </c>
      <c r="B1479" s="1">
        <v>11.904</v>
      </c>
      <c r="C1479" s="1">
        <v>822.59766000000002</v>
      </c>
      <c r="D1479" s="1" t="str">
        <f t="shared" ref="D1479:D1542" si="23">CONCATENATE(C1479,"_",B1479)</f>
        <v>822.59766_11.904</v>
      </c>
      <c r="E1479" s="1" t="s">
        <v>6767</v>
      </c>
      <c r="F1479" s="1" t="s">
        <v>56</v>
      </c>
      <c r="H1479" s="1">
        <v>0.2</v>
      </c>
      <c r="I1479" s="1" t="s">
        <v>62</v>
      </c>
      <c r="J1479" s="1">
        <v>10.37</v>
      </c>
      <c r="K1479" s="1">
        <v>822.59833000000003</v>
      </c>
      <c r="L1479" s="1" t="s">
        <v>6036</v>
      </c>
      <c r="M1479" s="1" t="s">
        <v>853</v>
      </c>
      <c r="N1479" s="1" t="s">
        <v>6768</v>
      </c>
      <c r="O1479" s="1" t="s">
        <v>6769</v>
      </c>
      <c r="P1479" s="1">
        <v>530</v>
      </c>
      <c r="Q1479" s="1" t="s">
        <v>62</v>
      </c>
      <c r="R1479" s="1" t="s">
        <v>62</v>
      </c>
      <c r="S1479" s="1" t="s">
        <v>58</v>
      </c>
      <c r="U1479" s="1" t="s">
        <v>58</v>
      </c>
      <c r="V1479" s="1" t="s">
        <v>58</v>
      </c>
      <c r="W1479" s="1" t="s">
        <v>59</v>
      </c>
      <c r="X1479" s="1" t="s">
        <v>59</v>
      </c>
      <c r="Y1479" s="1">
        <v>99.9</v>
      </c>
      <c r="Z1479" s="1">
        <v>100</v>
      </c>
      <c r="AA1479" s="1" t="s">
        <v>59</v>
      </c>
      <c r="AB1479" s="1" t="s">
        <v>59</v>
      </c>
      <c r="AC1479" s="1" t="s">
        <v>59</v>
      </c>
      <c r="AD1479" s="1">
        <v>66.95</v>
      </c>
      <c r="AE1479" s="1" t="s">
        <v>42</v>
      </c>
      <c r="AF1479" s="1" t="s">
        <v>6770</v>
      </c>
      <c r="AG1479" s="1" t="s">
        <v>6771</v>
      </c>
      <c r="AH1479" s="3">
        <v>8621.2765957446809</v>
      </c>
      <c r="AI1479" s="3">
        <v>9776.5957446808516</v>
      </c>
      <c r="AJ1479" s="3">
        <v>9940.4255319148942</v>
      </c>
      <c r="AK1479" s="3">
        <v>12074.468085106384</v>
      </c>
      <c r="AL1479" s="3">
        <v>9342.5531914893618</v>
      </c>
      <c r="AM1479" s="3">
        <v>4035.7142857142853</v>
      </c>
      <c r="AN1479" s="3">
        <v>5098.2142857142853</v>
      </c>
      <c r="AO1479" s="3">
        <v>5617.8571428571422</v>
      </c>
      <c r="AP1479" s="3">
        <v>5883.9285714285706</v>
      </c>
      <c r="AQ1479" s="3">
        <v>5694.6428571428569</v>
      </c>
      <c r="AR1479" s="1">
        <v>3476</v>
      </c>
      <c r="AS1479" s="1">
        <v>3344</v>
      </c>
      <c r="AT1479" s="1">
        <v>3407</v>
      </c>
      <c r="AU1479" s="1">
        <v>2038</v>
      </c>
      <c r="AV1479" s="1">
        <v>2057</v>
      </c>
      <c r="AW1479" s="4">
        <v>9950.9574468085102</v>
      </c>
      <c r="AX1479" s="4">
        <v>5266.0937499999991</v>
      </c>
      <c r="AY1479" s="4">
        <v>2864.3249999999998</v>
      </c>
      <c r="AZ1479" s="4">
        <v>1291.7002469325193</v>
      </c>
      <c r="BA1479" s="4">
        <v>746.5650449094785</v>
      </c>
      <c r="BB1479" s="4">
        <v>747.09618769732401</v>
      </c>
    </row>
    <row r="1480" spans="1:54" x14ac:dyDescent="0.25">
      <c r="A1480" s="1">
        <v>1474</v>
      </c>
      <c r="B1480" s="1">
        <v>12.169</v>
      </c>
      <c r="C1480" s="1">
        <v>822.59813999999994</v>
      </c>
      <c r="D1480" s="1" t="str">
        <f t="shared" si="23"/>
        <v>822.59814_12.169</v>
      </c>
      <c r="E1480" s="1" t="s">
        <v>6767</v>
      </c>
      <c r="F1480" s="1" t="s">
        <v>56</v>
      </c>
      <c r="H1480" s="1">
        <v>0.46700000000000003</v>
      </c>
      <c r="I1480" s="1" t="s">
        <v>62</v>
      </c>
      <c r="J1480" s="1">
        <v>10.37</v>
      </c>
      <c r="K1480" s="1">
        <v>822.59833000000003</v>
      </c>
      <c r="L1480" s="1" t="s">
        <v>6036</v>
      </c>
      <c r="M1480" s="1" t="s">
        <v>853</v>
      </c>
      <c r="N1480" s="1" t="s">
        <v>6768</v>
      </c>
      <c r="O1480" s="1" t="s">
        <v>6769</v>
      </c>
      <c r="P1480" s="1">
        <v>530</v>
      </c>
      <c r="Q1480" s="1" t="s">
        <v>62</v>
      </c>
      <c r="R1480" s="1" t="s">
        <v>62</v>
      </c>
      <c r="S1480" s="1" t="s">
        <v>58</v>
      </c>
      <c r="U1480" s="1" t="s">
        <v>58</v>
      </c>
      <c r="V1480" s="1" t="s">
        <v>58</v>
      </c>
      <c r="W1480" s="1" t="s">
        <v>59</v>
      </c>
      <c r="X1480" s="1" t="s">
        <v>59</v>
      </c>
      <c r="Y1480" s="1">
        <v>100</v>
      </c>
      <c r="Z1480" s="1">
        <v>100</v>
      </c>
      <c r="AA1480" s="1" t="s">
        <v>59</v>
      </c>
      <c r="AB1480" s="1" t="s">
        <v>59</v>
      </c>
      <c r="AC1480" s="1" t="s">
        <v>59</v>
      </c>
      <c r="AD1480" s="1">
        <v>136.47</v>
      </c>
      <c r="AE1480" s="1" t="s">
        <v>50</v>
      </c>
      <c r="AF1480" s="1" t="s">
        <v>6772</v>
      </c>
      <c r="AG1480" s="1" t="s">
        <v>6773</v>
      </c>
      <c r="AH1480" s="3">
        <v>12940.425531914894</v>
      </c>
      <c r="AI1480" s="3">
        <v>14885.106382978724</v>
      </c>
      <c r="AJ1480" s="3">
        <v>12800</v>
      </c>
      <c r="AK1480" s="3">
        <v>14278.723404255319</v>
      </c>
      <c r="AL1480" s="3">
        <v>14300</v>
      </c>
      <c r="AM1480" s="3">
        <v>5967.8571428571422</v>
      </c>
      <c r="AN1480" s="3">
        <v>6021.4285714285706</v>
      </c>
      <c r="AO1480" s="3">
        <v>5482.1428571428569</v>
      </c>
      <c r="AP1480" s="3">
        <v>6003.5714285714284</v>
      </c>
      <c r="AQ1480" s="3">
        <v>5535.7142857142853</v>
      </c>
      <c r="AR1480" s="1">
        <v>7069</v>
      </c>
      <c r="AS1480" s="1">
        <v>6349</v>
      </c>
      <c r="AT1480" s="1">
        <v>6911</v>
      </c>
      <c r="AU1480" s="1">
        <v>6636</v>
      </c>
      <c r="AV1480" s="1">
        <v>5975</v>
      </c>
      <c r="AW1480" s="4">
        <v>13841.063829787236</v>
      </c>
      <c r="AX1480" s="4">
        <v>5802.4107142857138</v>
      </c>
      <c r="AY1480" s="4">
        <v>6587.75</v>
      </c>
      <c r="AZ1480" s="4">
        <v>920.42841027267025</v>
      </c>
      <c r="BA1480" s="4">
        <v>268.8901050654714</v>
      </c>
      <c r="BB1480" s="4">
        <v>439.00871779142898</v>
      </c>
    </row>
    <row r="1481" spans="1:54" x14ac:dyDescent="0.25">
      <c r="A1481" s="1">
        <v>1475</v>
      </c>
      <c r="B1481" s="1">
        <v>13.821999999999999</v>
      </c>
      <c r="C1481" s="1">
        <v>822.59966999999995</v>
      </c>
      <c r="D1481" s="1" t="str">
        <f t="shared" si="23"/>
        <v>822.59967_13.822</v>
      </c>
      <c r="E1481" s="1" t="s">
        <v>6774</v>
      </c>
      <c r="F1481" s="1" t="s">
        <v>56</v>
      </c>
      <c r="H1481" s="1">
        <v>0.13300000000000001</v>
      </c>
      <c r="I1481" s="1" t="s">
        <v>62</v>
      </c>
      <c r="J1481" s="1">
        <v>11.07</v>
      </c>
      <c r="K1481" s="1">
        <v>822.60071000000005</v>
      </c>
      <c r="L1481" s="1" t="s">
        <v>6775</v>
      </c>
      <c r="M1481" s="1" t="s">
        <v>764</v>
      </c>
      <c r="N1481" s="1" t="s">
        <v>6776</v>
      </c>
      <c r="O1481" s="1" t="s">
        <v>6777</v>
      </c>
      <c r="P1481" s="1">
        <v>530</v>
      </c>
      <c r="Q1481" s="1" t="s">
        <v>62</v>
      </c>
      <c r="R1481" s="1" t="s">
        <v>62</v>
      </c>
      <c r="S1481" s="1" t="s">
        <v>58</v>
      </c>
      <c r="U1481" s="1" t="s">
        <v>58</v>
      </c>
      <c r="V1481" s="1" t="s">
        <v>58</v>
      </c>
      <c r="W1481" s="1" t="s">
        <v>59</v>
      </c>
      <c r="X1481" s="1" t="s">
        <v>59</v>
      </c>
      <c r="Y1481" s="1">
        <v>61.9</v>
      </c>
      <c r="Z1481" s="1">
        <v>100</v>
      </c>
      <c r="AA1481" s="1" t="s">
        <v>59</v>
      </c>
      <c r="AB1481" s="1" t="s">
        <v>59</v>
      </c>
      <c r="AC1481" s="1" t="s">
        <v>59</v>
      </c>
      <c r="AD1481" s="1">
        <v>114.09</v>
      </c>
      <c r="AE1481" s="1" t="s">
        <v>53</v>
      </c>
      <c r="AF1481" s="1" t="s">
        <v>6778</v>
      </c>
      <c r="AG1481" s="1" t="s">
        <v>6779</v>
      </c>
      <c r="AH1481" s="3">
        <v>1236.1702127659576</v>
      </c>
      <c r="AI1481" s="3">
        <v>0</v>
      </c>
      <c r="AJ1481" s="3">
        <v>0</v>
      </c>
      <c r="AK1481" s="3">
        <v>536.17021276595744</v>
      </c>
      <c r="AL1481" s="3">
        <v>0</v>
      </c>
      <c r="AM1481" s="3">
        <v>2175</v>
      </c>
      <c r="AN1481" s="3">
        <v>3183.9285714285711</v>
      </c>
      <c r="AO1481" s="3">
        <v>2723.2142857142853</v>
      </c>
      <c r="AP1481" s="3">
        <v>2391.0714285714284</v>
      </c>
      <c r="AQ1481" s="3">
        <v>2960.7142857142853</v>
      </c>
      <c r="AR1481" s="1">
        <v>3827</v>
      </c>
      <c r="AS1481" s="1">
        <v>4330</v>
      </c>
      <c r="AT1481" s="1">
        <v>4107</v>
      </c>
      <c r="AU1481" s="1">
        <v>4348</v>
      </c>
      <c r="AV1481" s="1">
        <v>4591</v>
      </c>
      <c r="AW1481" s="4">
        <v>354.06914893617022</v>
      </c>
      <c r="AX1481" s="4">
        <v>2686.5624999999995</v>
      </c>
      <c r="AY1481" s="4">
        <v>4240.6750000000002</v>
      </c>
      <c r="AZ1481" s="4">
        <v>544.36437949707238</v>
      </c>
      <c r="BA1481" s="4">
        <v>410.13781998194639</v>
      </c>
      <c r="BB1481" s="4">
        <v>287.69812942018802</v>
      </c>
    </row>
    <row r="1482" spans="1:54" x14ac:dyDescent="0.25">
      <c r="A1482" s="1">
        <v>1476</v>
      </c>
      <c r="B1482" s="1">
        <v>13.738</v>
      </c>
      <c r="C1482" s="1">
        <v>822.63422000000003</v>
      </c>
      <c r="D1482" s="1" t="str">
        <f t="shared" si="23"/>
        <v>822.63422_13.738</v>
      </c>
      <c r="E1482" s="1" t="s">
        <v>6780</v>
      </c>
      <c r="F1482" s="1" t="s">
        <v>56</v>
      </c>
      <c r="H1482" s="1">
        <v>0.6</v>
      </c>
      <c r="I1482" s="1" t="s">
        <v>62</v>
      </c>
      <c r="J1482" s="1">
        <v>11.08</v>
      </c>
      <c r="K1482" s="1">
        <v>822.63707999999997</v>
      </c>
      <c r="L1482" s="1" t="s">
        <v>6781</v>
      </c>
      <c r="M1482" s="1" t="s">
        <v>2726</v>
      </c>
      <c r="N1482" s="1" t="s">
        <v>6782</v>
      </c>
      <c r="O1482" s="1" t="s">
        <v>6783</v>
      </c>
      <c r="P1482" s="1">
        <v>420</v>
      </c>
      <c r="Q1482" s="1" t="s">
        <v>62</v>
      </c>
      <c r="R1482" s="1" t="s">
        <v>62</v>
      </c>
      <c r="S1482" s="1" t="s">
        <v>62</v>
      </c>
      <c r="U1482" s="1" t="s">
        <v>58</v>
      </c>
      <c r="V1482" s="1" t="s">
        <v>58</v>
      </c>
      <c r="W1482" s="1" t="s">
        <v>59</v>
      </c>
      <c r="X1482" s="1" t="s">
        <v>59</v>
      </c>
      <c r="Y1482" s="1">
        <v>90.5</v>
      </c>
      <c r="Z1482" s="1">
        <v>100</v>
      </c>
      <c r="AA1482" s="1">
        <v>75.3</v>
      </c>
      <c r="AB1482" s="1">
        <v>71</v>
      </c>
      <c r="AC1482" s="1">
        <v>100</v>
      </c>
      <c r="AD1482" s="1">
        <v>173.57</v>
      </c>
      <c r="AE1482" s="1" t="s">
        <v>51</v>
      </c>
      <c r="AF1482" s="1" t="s">
        <v>6784</v>
      </c>
      <c r="AG1482" s="1" t="s">
        <v>6785</v>
      </c>
      <c r="AH1482" s="3">
        <v>25117.021276595748</v>
      </c>
      <c r="AI1482" s="3">
        <v>26512.765957446809</v>
      </c>
      <c r="AJ1482" s="3">
        <v>24753.191489361703</v>
      </c>
      <c r="AK1482" s="3">
        <v>26363.829787234044</v>
      </c>
      <c r="AL1482" s="3">
        <v>24489.361702127662</v>
      </c>
      <c r="AM1482" s="3">
        <v>3980.3571428571427</v>
      </c>
      <c r="AN1482" s="3">
        <v>4128.5714285714284</v>
      </c>
      <c r="AO1482" s="3">
        <v>4001.7857142857138</v>
      </c>
      <c r="AP1482" s="3">
        <v>4801.7857142857138</v>
      </c>
      <c r="AQ1482" s="3">
        <v>4405.3571428571422</v>
      </c>
      <c r="AR1482" s="1">
        <v>5243</v>
      </c>
      <c r="AS1482" s="1">
        <v>5142</v>
      </c>
      <c r="AT1482" s="1">
        <v>5734</v>
      </c>
      <c r="AU1482" s="1">
        <v>5487</v>
      </c>
      <c r="AV1482" s="1">
        <v>4797</v>
      </c>
      <c r="AW1482" s="4">
        <v>25447.234042553195</v>
      </c>
      <c r="AX1482" s="4">
        <v>4263.5491071428569</v>
      </c>
      <c r="AY1482" s="4">
        <v>5280.6750000000002</v>
      </c>
      <c r="AZ1482" s="4">
        <v>933.59996087178081</v>
      </c>
      <c r="BA1482" s="4">
        <v>345.61078320358746</v>
      </c>
      <c r="BB1482" s="4">
        <v>354.63680639934302</v>
      </c>
    </row>
    <row r="1483" spans="1:54" x14ac:dyDescent="0.25">
      <c r="A1483" s="1">
        <v>1477</v>
      </c>
      <c r="B1483" s="1">
        <v>13.064</v>
      </c>
      <c r="C1483" s="1">
        <v>822.63451999999995</v>
      </c>
      <c r="D1483" s="1" t="str">
        <f t="shared" si="23"/>
        <v>822.63452_13.064</v>
      </c>
      <c r="E1483" s="1" t="s">
        <v>6786</v>
      </c>
      <c r="F1483" s="1" t="s">
        <v>56</v>
      </c>
      <c r="G1483" s="1" t="s">
        <v>6787</v>
      </c>
      <c r="H1483" s="1">
        <v>0.26700000000000002</v>
      </c>
      <c r="I1483" s="1" t="s">
        <v>62</v>
      </c>
      <c r="J1483" s="1">
        <v>12.62</v>
      </c>
      <c r="K1483" s="1">
        <v>822.63469999999995</v>
      </c>
      <c r="L1483" s="1" t="s">
        <v>6042</v>
      </c>
      <c r="M1483" s="1" t="s">
        <v>712</v>
      </c>
      <c r="N1483" s="1" t="s">
        <v>6788</v>
      </c>
      <c r="O1483" s="1" t="s">
        <v>6789</v>
      </c>
      <c r="P1483" s="1">
        <v>530</v>
      </c>
      <c r="Q1483" s="1" t="s">
        <v>62</v>
      </c>
      <c r="R1483" s="1" t="s">
        <v>62</v>
      </c>
      <c r="S1483" s="1" t="s">
        <v>58</v>
      </c>
      <c r="U1483" s="1" t="s">
        <v>58</v>
      </c>
      <c r="V1483" s="1" t="s">
        <v>58</v>
      </c>
      <c r="W1483" s="1" t="s">
        <v>59</v>
      </c>
      <c r="X1483" s="1" t="s">
        <v>59</v>
      </c>
      <c r="Y1483" s="1">
        <v>100</v>
      </c>
      <c r="Z1483" s="1">
        <v>100</v>
      </c>
      <c r="AA1483" s="1" t="s">
        <v>59</v>
      </c>
      <c r="AB1483" s="1" t="s">
        <v>59</v>
      </c>
      <c r="AC1483" s="1" t="s">
        <v>59</v>
      </c>
      <c r="AD1483" s="1">
        <v>217.7</v>
      </c>
      <c r="AE1483" s="1" t="s">
        <v>41</v>
      </c>
      <c r="AF1483" s="1" t="s">
        <v>6790</v>
      </c>
      <c r="AG1483" s="1" t="s">
        <v>6791</v>
      </c>
      <c r="AH1483" s="3">
        <v>39095.744680851065</v>
      </c>
      <c r="AI1483" s="3">
        <v>41151.063829787236</v>
      </c>
      <c r="AJ1483" s="3">
        <v>36970.212765957447</v>
      </c>
      <c r="AK1483" s="3">
        <v>42765.957446808512</v>
      </c>
      <c r="AL1483" s="3">
        <v>38204.255319148935</v>
      </c>
      <c r="AM1483" s="3">
        <v>8787.5</v>
      </c>
      <c r="AN1483" s="3">
        <v>8544.6428571428569</v>
      </c>
      <c r="AO1483" s="3">
        <v>9066.0714285714275</v>
      </c>
      <c r="AP1483" s="3">
        <v>9651.7857142857138</v>
      </c>
      <c r="AQ1483" s="3">
        <v>9855.3571428571413</v>
      </c>
      <c r="AR1483" s="1">
        <v>7283</v>
      </c>
      <c r="AS1483" s="1">
        <v>6779</v>
      </c>
      <c r="AT1483" s="1">
        <v>6275</v>
      </c>
      <c r="AU1483" s="1">
        <v>6525</v>
      </c>
      <c r="AV1483" s="1">
        <v>6557</v>
      </c>
      <c r="AW1483" s="4">
        <v>39637.632978723406</v>
      </c>
      <c r="AX1483" s="4">
        <v>9181.2723214285706</v>
      </c>
      <c r="AY1483" s="4">
        <v>6683.9375</v>
      </c>
      <c r="AZ1483" s="4">
        <v>2319.7659680060424</v>
      </c>
      <c r="BA1483" s="4">
        <v>558.86556265860361</v>
      </c>
      <c r="BB1483" s="4">
        <v>379.79816288556498</v>
      </c>
    </row>
    <row r="1484" spans="1:54" x14ac:dyDescent="0.25">
      <c r="A1484" s="1">
        <v>1478</v>
      </c>
      <c r="B1484" s="1">
        <v>13.252000000000001</v>
      </c>
      <c r="C1484" s="1">
        <v>822.63477</v>
      </c>
      <c r="D1484" s="1" t="str">
        <f t="shared" si="23"/>
        <v>822.63477_13.252</v>
      </c>
      <c r="E1484" s="1" t="s">
        <v>6792</v>
      </c>
      <c r="F1484" s="1" t="s">
        <v>56</v>
      </c>
      <c r="G1484" s="1" t="s">
        <v>6793</v>
      </c>
      <c r="H1484" s="1">
        <v>0.66700000000000004</v>
      </c>
      <c r="I1484" s="1" t="s">
        <v>62</v>
      </c>
      <c r="J1484" s="1">
        <v>12.04</v>
      </c>
      <c r="K1484" s="1">
        <v>822.64331000000004</v>
      </c>
      <c r="M1484" s="1" t="s">
        <v>55</v>
      </c>
      <c r="P1484" s="1">
        <v>530</v>
      </c>
      <c r="Q1484" s="1" t="s">
        <v>62</v>
      </c>
      <c r="R1484" s="1" t="s">
        <v>62</v>
      </c>
      <c r="S1484" s="1" t="s">
        <v>58</v>
      </c>
      <c r="U1484" s="1" t="s">
        <v>58</v>
      </c>
      <c r="V1484" s="1" t="s">
        <v>58</v>
      </c>
      <c r="W1484" s="1" t="s">
        <v>59</v>
      </c>
      <c r="X1484" s="1" t="s">
        <v>59</v>
      </c>
      <c r="Y1484" s="1">
        <v>76.099999999999994</v>
      </c>
      <c r="Z1484" s="1">
        <v>100</v>
      </c>
      <c r="AA1484" s="1" t="s">
        <v>59</v>
      </c>
      <c r="AB1484" s="1" t="s">
        <v>59</v>
      </c>
      <c r="AC1484" s="1" t="s">
        <v>59</v>
      </c>
      <c r="AD1484" s="1">
        <v>208.54</v>
      </c>
      <c r="AE1484" s="1" t="s">
        <v>43</v>
      </c>
      <c r="AF1484" s="1" t="s">
        <v>6794</v>
      </c>
      <c r="AG1484" s="1" t="s">
        <v>6795</v>
      </c>
      <c r="AH1484" s="3">
        <v>28808.510638297874</v>
      </c>
      <c r="AI1484" s="3">
        <v>30308.510638297874</v>
      </c>
      <c r="AJ1484" s="3">
        <v>28342.553191489362</v>
      </c>
      <c r="AK1484" s="3">
        <v>32404.255319148939</v>
      </c>
      <c r="AL1484" s="3">
        <v>29246.808510638301</v>
      </c>
      <c r="AM1484" s="3">
        <v>6671.4285714285706</v>
      </c>
      <c r="AN1484" s="3">
        <v>6664.2857142857138</v>
      </c>
      <c r="AO1484" s="3">
        <v>6689.2857142857138</v>
      </c>
      <c r="AP1484" s="3">
        <v>9651.7857142857138</v>
      </c>
      <c r="AQ1484" s="3">
        <v>7237.4999999999991</v>
      </c>
      <c r="AR1484" s="1">
        <v>12276</v>
      </c>
      <c r="AS1484" s="1">
        <v>11830</v>
      </c>
      <c r="AT1484" s="1">
        <v>11572</v>
      </c>
      <c r="AU1484" s="1">
        <v>11752</v>
      </c>
      <c r="AV1484" s="1">
        <v>12332</v>
      </c>
      <c r="AW1484" s="4">
        <v>29822.074468085109</v>
      </c>
      <c r="AX1484" s="4">
        <v>7382.9464285714275</v>
      </c>
      <c r="AY1484" s="4">
        <v>11952.424999999999</v>
      </c>
      <c r="AZ1484" s="4">
        <v>1616.5054178515152</v>
      </c>
      <c r="BA1484" s="4">
        <v>1291.7142189954729</v>
      </c>
      <c r="BB1484" s="4">
        <v>335.27019886950899</v>
      </c>
    </row>
    <row r="1485" spans="1:54" x14ac:dyDescent="0.25">
      <c r="A1485" s="1">
        <v>1479</v>
      </c>
      <c r="B1485" s="1">
        <v>15.035</v>
      </c>
      <c r="C1485" s="1">
        <v>822.67052999999999</v>
      </c>
      <c r="D1485" s="1" t="str">
        <f t="shared" si="23"/>
        <v>822.67053_15.035</v>
      </c>
      <c r="E1485" s="1" t="s">
        <v>6796</v>
      </c>
      <c r="F1485" s="1" t="s">
        <v>56</v>
      </c>
      <c r="H1485" s="1">
        <v>0.33300000000000002</v>
      </c>
      <c r="I1485" s="1" t="s">
        <v>62</v>
      </c>
      <c r="J1485" s="1">
        <v>13.04</v>
      </c>
      <c r="K1485" s="1">
        <v>822.67462</v>
      </c>
      <c r="M1485" s="1" t="s">
        <v>55</v>
      </c>
      <c r="P1485" s="1">
        <v>530</v>
      </c>
      <c r="Q1485" s="1" t="s">
        <v>62</v>
      </c>
      <c r="R1485" s="1" t="s">
        <v>62</v>
      </c>
      <c r="S1485" s="1" t="s">
        <v>58</v>
      </c>
      <c r="U1485" s="1" t="s">
        <v>58</v>
      </c>
      <c r="V1485" s="1" t="s">
        <v>58</v>
      </c>
      <c r="W1485" s="1" t="s">
        <v>59</v>
      </c>
      <c r="X1485" s="1" t="s">
        <v>59</v>
      </c>
      <c r="Y1485" s="1">
        <v>97</v>
      </c>
      <c r="Z1485" s="1">
        <v>100</v>
      </c>
      <c r="AA1485" s="1" t="s">
        <v>59</v>
      </c>
      <c r="AB1485" s="1" t="s">
        <v>59</v>
      </c>
      <c r="AC1485" s="1" t="s">
        <v>59</v>
      </c>
      <c r="AD1485" s="1">
        <v>37.54</v>
      </c>
      <c r="AE1485" s="1" t="s">
        <v>50</v>
      </c>
      <c r="AF1485" s="1" t="s">
        <v>6797</v>
      </c>
      <c r="AG1485" s="1" t="s">
        <v>6798</v>
      </c>
      <c r="AH1485" s="3">
        <v>2370.2127659574471</v>
      </c>
      <c r="AI1485" s="3">
        <v>2314.8936170212769</v>
      </c>
      <c r="AJ1485" s="3">
        <v>1959.5744680851064</v>
      </c>
      <c r="AK1485" s="3">
        <v>2370.2127659574471</v>
      </c>
      <c r="AL1485" s="3">
        <v>2121.2765957446809</v>
      </c>
      <c r="AM1485" s="3">
        <v>992.85714285714278</v>
      </c>
      <c r="AN1485" s="3">
        <v>1048.2142857142856</v>
      </c>
      <c r="AO1485" s="3">
        <v>948.21428571428567</v>
      </c>
      <c r="AP1485" s="3">
        <v>1212.4999999999998</v>
      </c>
      <c r="AQ1485" s="3">
        <v>1192.8571428571427</v>
      </c>
      <c r="AR1485" s="1">
        <v>2064</v>
      </c>
      <c r="AS1485" s="1">
        <v>1895</v>
      </c>
      <c r="AT1485" s="1">
        <v>2044</v>
      </c>
      <c r="AU1485" s="1">
        <v>1917</v>
      </c>
      <c r="AV1485" s="1">
        <v>1825</v>
      </c>
      <c r="AW1485" s="4">
        <v>2226.9414893617022</v>
      </c>
      <c r="AX1485" s="4">
        <v>1079.0848214285713</v>
      </c>
      <c r="AY1485" s="4">
        <v>1948.8625</v>
      </c>
      <c r="AZ1485" s="4">
        <v>181.4923948154545</v>
      </c>
      <c r="BA1485" s="4">
        <v>118.79301445540658</v>
      </c>
      <c r="BB1485" s="4">
        <v>101.67308786928299</v>
      </c>
    </row>
    <row r="1486" spans="1:54" x14ac:dyDescent="0.25">
      <c r="A1486" s="1">
        <v>1480</v>
      </c>
      <c r="B1486" s="1">
        <v>18.370999999999999</v>
      </c>
      <c r="C1486" s="1">
        <v>822.75232000000005</v>
      </c>
      <c r="D1486" s="1" t="str">
        <f t="shared" si="23"/>
        <v>822.75232_18.371</v>
      </c>
      <c r="E1486" s="1" t="s">
        <v>6799</v>
      </c>
      <c r="F1486" s="1" t="s">
        <v>139</v>
      </c>
      <c r="G1486" s="1" t="s">
        <v>6800</v>
      </c>
      <c r="H1486" s="1">
        <v>1</v>
      </c>
      <c r="I1486" s="1" t="s">
        <v>62</v>
      </c>
      <c r="J1486" s="1">
        <v>14.28</v>
      </c>
      <c r="K1486" s="1">
        <v>822.75451999999996</v>
      </c>
      <c r="L1486" s="1" t="s">
        <v>6801</v>
      </c>
      <c r="M1486" s="1" t="s">
        <v>807</v>
      </c>
      <c r="N1486" s="1" t="s">
        <v>6802</v>
      </c>
      <c r="O1486" s="1" t="s">
        <v>6803</v>
      </c>
      <c r="P1486" s="1">
        <v>410</v>
      </c>
      <c r="Q1486" s="1" t="s">
        <v>62</v>
      </c>
      <c r="R1486" s="1" t="s">
        <v>62</v>
      </c>
      <c r="S1486" s="1" t="s">
        <v>62</v>
      </c>
      <c r="U1486" s="1" t="s">
        <v>58</v>
      </c>
      <c r="V1486" s="1" t="s">
        <v>58</v>
      </c>
      <c r="W1486" s="1" t="s">
        <v>59</v>
      </c>
      <c r="X1486" s="1" t="s">
        <v>59</v>
      </c>
      <c r="Y1486" s="1">
        <v>100</v>
      </c>
      <c r="Z1486" s="1">
        <v>99.9</v>
      </c>
      <c r="AA1486" s="1">
        <v>74.900000000000006</v>
      </c>
      <c r="AB1486" s="1">
        <v>94</v>
      </c>
      <c r="AC1486" s="1">
        <v>100</v>
      </c>
      <c r="AD1486" s="1">
        <v>1161.8800000000001</v>
      </c>
      <c r="AE1486" s="1" t="s">
        <v>41</v>
      </c>
      <c r="AF1486" s="1" t="s">
        <v>6804</v>
      </c>
      <c r="AG1486" s="1" t="s">
        <v>6805</v>
      </c>
      <c r="AH1486" s="3">
        <v>143114.8936170213</v>
      </c>
      <c r="AI1486" s="3">
        <v>195902.12765957447</v>
      </c>
      <c r="AJ1486" s="3">
        <v>126551.06382978724</v>
      </c>
      <c r="AK1486" s="3">
        <v>205268.08510638299</v>
      </c>
      <c r="AL1486" s="3">
        <v>170746.80851063831</v>
      </c>
      <c r="AM1486" s="3">
        <v>71264.28571428571</v>
      </c>
      <c r="AN1486" s="3">
        <v>91135.714285714275</v>
      </c>
      <c r="AO1486" s="3">
        <v>100498.21428571428</v>
      </c>
      <c r="AP1486" s="3">
        <v>81487.499999999985</v>
      </c>
      <c r="AQ1486" s="3">
        <v>97051.78571428571</v>
      </c>
      <c r="AR1486" s="1">
        <v>65668</v>
      </c>
      <c r="AS1486" s="1">
        <v>71526</v>
      </c>
      <c r="AT1486" s="1">
        <v>60785</v>
      </c>
      <c r="AU1486" s="1">
        <v>55305</v>
      </c>
      <c r="AV1486" s="1">
        <v>60788</v>
      </c>
      <c r="AW1486" s="4">
        <v>168316.17021276598</v>
      </c>
      <c r="AX1486" s="4">
        <v>88287.745535714275</v>
      </c>
      <c r="AY1486" s="4">
        <v>62814.262499999997</v>
      </c>
      <c r="AZ1486" s="4">
        <v>33585.210409157022</v>
      </c>
      <c r="BA1486" s="4">
        <v>11937.787409297498</v>
      </c>
      <c r="BB1486" s="4">
        <v>6096.15076929312</v>
      </c>
    </row>
    <row r="1487" spans="1:54" x14ac:dyDescent="0.25">
      <c r="A1487" s="1">
        <v>1481</v>
      </c>
      <c r="B1487" s="1">
        <v>11.244</v>
      </c>
      <c r="C1487" s="1">
        <v>823.5874</v>
      </c>
      <c r="D1487" s="1" t="str">
        <f t="shared" si="23"/>
        <v>823.5874_11.244</v>
      </c>
      <c r="E1487" s="1" t="s">
        <v>6806</v>
      </c>
      <c r="F1487" s="1" t="s">
        <v>56</v>
      </c>
      <c r="H1487" s="1">
        <v>6.7000000000000004E-2</v>
      </c>
      <c r="I1487" s="1" t="s">
        <v>58</v>
      </c>
      <c r="J1487" s="1">
        <v>12.39</v>
      </c>
      <c r="K1487" s="1">
        <v>823.58471999999995</v>
      </c>
      <c r="L1487" s="1" t="s">
        <v>6807</v>
      </c>
      <c r="M1487" s="1" t="s">
        <v>807</v>
      </c>
      <c r="N1487" s="1" t="s">
        <v>6808</v>
      </c>
      <c r="O1487" s="1" t="s">
        <v>6809</v>
      </c>
      <c r="P1487" s="1">
        <v>530</v>
      </c>
      <c r="Q1487" s="1" t="s">
        <v>62</v>
      </c>
      <c r="R1487" s="1" t="s">
        <v>62</v>
      </c>
      <c r="S1487" s="1" t="s">
        <v>58</v>
      </c>
      <c r="U1487" s="1" t="s">
        <v>58</v>
      </c>
      <c r="V1487" s="1" t="s">
        <v>58</v>
      </c>
      <c r="W1487" s="1" t="s">
        <v>59</v>
      </c>
      <c r="X1487" s="1" t="s">
        <v>59</v>
      </c>
      <c r="Y1487" s="1">
        <v>96.5</v>
      </c>
      <c r="Z1487" s="1">
        <v>100</v>
      </c>
      <c r="AA1487" s="1" t="s">
        <v>59</v>
      </c>
      <c r="AB1487" s="1" t="s">
        <v>59</v>
      </c>
      <c r="AC1487" s="1" t="s">
        <v>59</v>
      </c>
      <c r="AD1487" s="1">
        <v>42.82</v>
      </c>
      <c r="AE1487" s="1" t="s">
        <v>41</v>
      </c>
      <c r="AF1487" s="1" t="s">
        <v>6810</v>
      </c>
      <c r="AH1487" s="3">
        <v>5231.9148936170213</v>
      </c>
      <c r="AI1487" s="3">
        <v>5865.9574468085111</v>
      </c>
      <c r="AJ1487" s="3">
        <v>5706.3829787234044</v>
      </c>
      <c r="AK1487" s="3">
        <v>6165.9574468085111</v>
      </c>
      <c r="AL1487" s="3">
        <v>5348.9361702127662</v>
      </c>
      <c r="AM1487" s="3">
        <v>3039.2857142857142</v>
      </c>
      <c r="AN1487" s="3">
        <v>3039.2857142857142</v>
      </c>
      <c r="AO1487" s="3">
        <v>2578.5714285714284</v>
      </c>
      <c r="AP1487" s="3">
        <v>2649.9999999999995</v>
      </c>
      <c r="AQ1487" s="3">
        <v>2966.0714285714284</v>
      </c>
      <c r="AR1487" s="1">
        <v>2653</v>
      </c>
      <c r="AS1487" s="1">
        <v>2657</v>
      </c>
      <c r="AT1487" s="1">
        <v>2807</v>
      </c>
      <c r="AU1487" s="1">
        <v>2589</v>
      </c>
      <c r="AV1487" s="1">
        <v>2482</v>
      </c>
      <c r="AW1487" s="4">
        <v>5664.1223404255315</v>
      </c>
      <c r="AX1487" s="4">
        <v>2854.9330357142853</v>
      </c>
      <c r="AY1487" s="4">
        <v>2637.6875</v>
      </c>
      <c r="AZ1487" s="4">
        <v>380.86069120052554</v>
      </c>
      <c r="BA1487" s="4">
        <v>223.00836483779642</v>
      </c>
      <c r="BB1487" s="4">
        <v>117.864734773065</v>
      </c>
    </row>
    <row r="1488" spans="1:54" x14ac:dyDescent="0.25">
      <c r="A1488" s="1">
        <v>1482</v>
      </c>
      <c r="B1488" s="1">
        <v>11.496</v>
      </c>
      <c r="C1488" s="1">
        <v>823.58783000000005</v>
      </c>
      <c r="D1488" s="1" t="str">
        <f t="shared" si="23"/>
        <v>823.58783_11.496</v>
      </c>
      <c r="E1488" s="1" t="s">
        <v>6806</v>
      </c>
      <c r="F1488" s="1" t="s">
        <v>56</v>
      </c>
      <c r="H1488" s="1">
        <v>6.7000000000000004E-2</v>
      </c>
      <c r="I1488" s="1" t="s">
        <v>58</v>
      </c>
      <c r="J1488" s="1">
        <v>12.39</v>
      </c>
      <c r="K1488" s="1">
        <v>823.58471999999995</v>
      </c>
      <c r="L1488" s="1" t="s">
        <v>6807</v>
      </c>
      <c r="M1488" s="1" t="s">
        <v>807</v>
      </c>
      <c r="N1488" s="1" t="s">
        <v>6808</v>
      </c>
      <c r="O1488" s="1" t="s">
        <v>6809</v>
      </c>
      <c r="P1488" s="1">
        <v>530</v>
      </c>
      <c r="Q1488" s="1" t="s">
        <v>62</v>
      </c>
      <c r="R1488" s="1" t="s">
        <v>62</v>
      </c>
      <c r="S1488" s="1" t="s">
        <v>58</v>
      </c>
      <c r="U1488" s="1" t="s">
        <v>58</v>
      </c>
      <c r="V1488" s="1" t="s">
        <v>58</v>
      </c>
      <c r="W1488" s="1" t="s">
        <v>59</v>
      </c>
      <c r="X1488" s="1" t="s">
        <v>59</v>
      </c>
      <c r="Y1488" s="1">
        <v>95.3</v>
      </c>
      <c r="Z1488" s="1">
        <v>100</v>
      </c>
      <c r="AA1488" s="1" t="s">
        <v>59</v>
      </c>
      <c r="AB1488" s="1" t="s">
        <v>59</v>
      </c>
      <c r="AC1488" s="1" t="s">
        <v>59</v>
      </c>
      <c r="AD1488" s="1">
        <v>40.4</v>
      </c>
      <c r="AE1488" s="1" t="s">
        <v>41</v>
      </c>
      <c r="AF1488" s="1" t="s">
        <v>6811</v>
      </c>
      <c r="AH1488" s="3">
        <v>4000</v>
      </c>
      <c r="AI1488" s="3">
        <v>5451.0638297872347</v>
      </c>
      <c r="AJ1488" s="3">
        <v>4672.3404255319156</v>
      </c>
      <c r="AK1488" s="3">
        <v>4621.2765957446809</v>
      </c>
      <c r="AL1488" s="3">
        <v>4289.3617021276596</v>
      </c>
      <c r="AM1488" s="3">
        <v>2396.4285714285711</v>
      </c>
      <c r="AN1488" s="3">
        <v>2198.2142857142853</v>
      </c>
      <c r="AO1488" s="3">
        <v>1946.4285714285713</v>
      </c>
      <c r="AP1488" s="3">
        <v>1916.0714285714284</v>
      </c>
      <c r="AQ1488" s="3">
        <v>2144.6428571428569</v>
      </c>
      <c r="AR1488" s="1">
        <v>1934</v>
      </c>
      <c r="AS1488" s="1">
        <v>1883</v>
      </c>
      <c r="AT1488" s="1">
        <v>2192</v>
      </c>
      <c r="AU1488" s="1">
        <v>1977</v>
      </c>
      <c r="AV1488" s="1">
        <v>1941</v>
      </c>
      <c r="AW1488" s="4">
        <v>4606.7819148936169</v>
      </c>
      <c r="AX1488" s="4">
        <v>2120.6919642857142</v>
      </c>
      <c r="AY1488" s="4">
        <v>1985.4</v>
      </c>
      <c r="AZ1488" s="4">
        <v>544.35731734644685</v>
      </c>
      <c r="BA1488" s="4">
        <v>197.10699225114283</v>
      </c>
      <c r="BB1488" s="4">
        <v>120.46448679226999</v>
      </c>
    </row>
    <row r="1489" spans="1:54" x14ac:dyDescent="0.25">
      <c r="A1489" s="1">
        <v>1483</v>
      </c>
      <c r="B1489" s="1">
        <v>13.673</v>
      </c>
      <c r="C1489" s="1">
        <v>823.63477</v>
      </c>
      <c r="D1489" s="1" t="str">
        <f t="shared" si="23"/>
        <v>823.63477_13.673</v>
      </c>
      <c r="E1489" s="1" t="s">
        <v>6812</v>
      </c>
      <c r="F1489" s="1" t="s">
        <v>56</v>
      </c>
      <c r="H1489" s="1">
        <v>6.7000000000000004E-2</v>
      </c>
      <c r="I1489" s="1" t="s">
        <v>58</v>
      </c>
      <c r="J1489" s="1">
        <v>9.34</v>
      </c>
      <c r="K1489" s="1">
        <v>823.63238999999999</v>
      </c>
      <c r="L1489" s="1" t="s">
        <v>6813</v>
      </c>
      <c r="M1489" s="1" t="s">
        <v>2523</v>
      </c>
      <c r="N1489" s="1" t="s">
        <v>6814</v>
      </c>
      <c r="O1489" s="1" t="s">
        <v>6815</v>
      </c>
      <c r="P1489" s="1">
        <v>530</v>
      </c>
      <c r="Q1489" s="1" t="s">
        <v>62</v>
      </c>
      <c r="R1489" s="1" t="s">
        <v>62</v>
      </c>
      <c r="S1489" s="1" t="s">
        <v>58</v>
      </c>
      <c r="U1489" s="1" t="s">
        <v>58</v>
      </c>
      <c r="V1489" s="1" t="s">
        <v>58</v>
      </c>
      <c r="W1489" s="1" t="s">
        <v>59</v>
      </c>
      <c r="X1489" s="1" t="s">
        <v>59</v>
      </c>
      <c r="Y1489" s="1">
        <v>97.2</v>
      </c>
      <c r="Z1489" s="1">
        <v>99.9</v>
      </c>
      <c r="AA1489" s="1" t="s">
        <v>59</v>
      </c>
      <c r="AB1489" s="1" t="s">
        <v>59</v>
      </c>
      <c r="AC1489" s="1" t="s">
        <v>59</v>
      </c>
      <c r="AD1489" s="1">
        <v>27.55</v>
      </c>
      <c r="AE1489" s="1" t="s">
        <v>54</v>
      </c>
      <c r="AF1489" s="1" t="s">
        <v>6816</v>
      </c>
      <c r="AH1489" s="3">
        <v>12710.638297872341</v>
      </c>
      <c r="AI1489" s="3">
        <v>13689.36170212766</v>
      </c>
      <c r="AJ1489" s="3">
        <v>13706.382978723404</v>
      </c>
      <c r="AK1489" s="3">
        <v>13800</v>
      </c>
      <c r="AL1489" s="3">
        <v>7844.6808510638302</v>
      </c>
      <c r="AM1489" s="3">
        <v>1328.5714285714284</v>
      </c>
      <c r="AN1489" s="3">
        <v>1616.0714285714284</v>
      </c>
      <c r="AO1489" s="3">
        <v>1744.6428571428569</v>
      </c>
      <c r="AP1489" s="3">
        <v>1805.3571428571427</v>
      </c>
      <c r="AQ1489" s="3">
        <v>2780.3571428571427</v>
      </c>
      <c r="AR1489" s="1">
        <v>2671</v>
      </c>
      <c r="AS1489" s="1">
        <v>2373</v>
      </c>
      <c r="AT1489" s="1">
        <v>2502</v>
      </c>
      <c r="AU1489" s="1">
        <v>2722</v>
      </c>
      <c r="AV1489" s="1">
        <v>2522</v>
      </c>
      <c r="AW1489" s="4">
        <v>12350.398936170213</v>
      </c>
      <c r="AX1489" s="4">
        <v>1855.0446428571427</v>
      </c>
      <c r="AY1489" s="4">
        <v>2557.9250000000002</v>
      </c>
      <c r="AZ1489" s="4">
        <v>2557.3069253394892</v>
      </c>
      <c r="BA1489" s="4">
        <v>548.87687875817494</v>
      </c>
      <c r="BB1489" s="4">
        <v>139.97096099504</v>
      </c>
    </row>
    <row r="1490" spans="1:54" x14ac:dyDescent="0.25">
      <c r="A1490" s="1">
        <v>1484</v>
      </c>
      <c r="B1490" s="1">
        <v>13.291</v>
      </c>
      <c r="C1490" s="1">
        <v>823.6377</v>
      </c>
      <c r="D1490" s="1" t="str">
        <f t="shared" si="23"/>
        <v>823.6377_13.291</v>
      </c>
      <c r="E1490" s="1" t="s">
        <v>6812</v>
      </c>
      <c r="F1490" s="1" t="s">
        <v>56</v>
      </c>
      <c r="H1490" s="1">
        <v>6.7000000000000004E-2</v>
      </c>
      <c r="I1490" s="1" t="s">
        <v>58</v>
      </c>
      <c r="J1490" s="1">
        <v>9.34</v>
      </c>
      <c r="K1490" s="1">
        <v>823.63238999999999</v>
      </c>
      <c r="L1490" s="1" t="s">
        <v>6813</v>
      </c>
      <c r="M1490" s="1" t="s">
        <v>2523</v>
      </c>
      <c r="N1490" s="1" t="s">
        <v>6814</v>
      </c>
      <c r="O1490" s="1" t="s">
        <v>6815</v>
      </c>
      <c r="P1490" s="1">
        <v>530</v>
      </c>
      <c r="Q1490" s="1" t="s">
        <v>62</v>
      </c>
      <c r="R1490" s="1" t="s">
        <v>62</v>
      </c>
      <c r="S1490" s="1" t="s">
        <v>58</v>
      </c>
      <c r="U1490" s="1" t="s">
        <v>58</v>
      </c>
      <c r="V1490" s="1" t="s">
        <v>58</v>
      </c>
      <c r="W1490" s="1" t="s">
        <v>59</v>
      </c>
      <c r="X1490" s="1" t="s">
        <v>59</v>
      </c>
      <c r="Y1490" s="1">
        <v>86.9</v>
      </c>
      <c r="Z1490" s="1">
        <v>99.9</v>
      </c>
      <c r="AA1490" s="1" t="s">
        <v>59</v>
      </c>
      <c r="AB1490" s="1" t="s">
        <v>59</v>
      </c>
      <c r="AC1490" s="1" t="s">
        <v>59</v>
      </c>
      <c r="AD1490" s="1">
        <v>93.39</v>
      </c>
      <c r="AE1490" s="1" t="s">
        <v>41</v>
      </c>
      <c r="AF1490" s="1" t="s">
        <v>6817</v>
      </c>
      <c r="AH1490" s="3">
        <v>14672.340425531916</v>
      </c>
      <c r="AI1490" s="3">
        <v>17453.191489361703</v>
      </c>
      <c r="AJ1490" s="3">
        <v>15372.340425531916</v>
      </c>
      <c r="AK1490" s="3">
        <v>16034.04255319149</v>
      </c>
      <c r="AL1490" s="3">
        <v>15976.595744680852</v>
      </c>
      <c r="AM1490" s="3">
        <v>3555.3571428571427</v>
      </c>
      <c r="AN1490" s="3">
        <v>4030.3571428571427</v>
      </c>
      <c r="AO1490" s="3">
        <v>3858.9285714285711</v>
      </c>
      <c r="AP1490" s="3">
        <v>3728.5714285714284</v>
      </c>
      <c r="AQ1490" s="3">
        <v>4110.7142857142853</v>
      </c>
      <c r="AR1490" s="1">
        <v>6752</v>
      </c>
      <c r="AS1490" s="1">
        <v>5769</v>
      </c>
      <c r="AT1490" s="1">
        <v>6147</v>
      </c>
      <c r="AU1490" s="1">
        <v>6102</v>
      </c>
      <c r="AV1490" s="1">
        <v>5981</v>
      </c>
      <c r="AW1490" s="4">
        <v>15901.329787234043</v>
      </c>
      <c r="AX1490" s="4">
        <v>3856.8526785714284</v>
      </c>
      <c r="AY1490" s="4">
        <v>6149.9750000000004</v>
      </c>
      <c r="AZ1490" s="4">
        <v>1027.317206491781</v>
      </c>
      <c r="BA1490" s="4">
        <v>224.54778298152141</v>
      </c>
      <c r="BB1490" s="4">
        <v>366.75216374191302</v>
      </c>
    </row>
    <row r="1491" spans="1:54" x14ac:dyDescent="0.25">
      <c r="A1491" s="1">
        <v>1485</v>
      </c>
      <c r="B1491" s="1">
        <v>14.929</v>
      </c>
      <c r="C1491" s="1">
        <v>823.66687000000002</v>
      </c>
      <c r="D1491" s="1" t="str">
        <f t="shared" si="23"/>
        <v>823.66687_14.929</v>
      </c>
      <c r="E1491" s="1" t="s">
        <v>6084</v>
      </c>
      <c r="F1491" s="1" t="s">
        <v>507</v>
      </c>
      <c r="H1491" s="1">
        <v>0.93300000000000005</v>
      </c>
      <c r="I1491" s="1" t="s">
        <v>62</v>
      </c>
      <c r="J1491" s="1">
        <v>12.72</v>
      </c>
      <c r="K1491" s="1">
        <v>823.66632000000004</v>
      </c>
      <c r="L1491" s="1" t="s">
        <v>6085</v>
      </c>
      <c r="M1491" s="1" t="s">
        <v>2523</v>
      </c>
      <c r="N1491" s="1" t="s">
        <v>6086</v>
      </c>
      <c r="O1491" s="1" t="s">
        <v>6087</v>
      </c>
      <c r="P1491" s="1">
        <v>420</v>
      </c>
      <c r="Q1491" s="1" t="s">
        <v>62</v>
      </c>
      <c r="R1491" s="1" t="s">
        <v>62</v>
      </c>
      <c r="S1491" s="1" t="s">
        <v>62</v>
      </c>
      <c r="U1491" s="1" t="s">
        <v>58</v>
      </c>
      <c r="V1491" s="1" t="s">
        <v>58</v>
      </c>
      <c r="W1491" s="1" t="s">
        <v>59</v>
      </c>
      <c r="X1491" s="1" t="s">
        <v>59</v>
      </c>
      <c r="Y1491" s="1">
        <v>89.4</v>
      </c>
      <c r="Z1491" s="1">
        <v>100</v>
      </c>
      <c r="AA1491" s="1">
        <v>91.1</v>
      </c>
      <c r="AB1491" s="1">
        <v>52</v>
      </c>
      <c r="AC1491" s="1">
        <v>100</v>
      </c>
      <c r="AD1491" s="1">
        <v>30.43</v>
      </c>
      <c r="AE1491" s="1" t="s">
        <v>50</v>
      </c>
      <c r="AF1491" s="1" t="s">
        <v>6818</v>
      </c>
      <c r="AG1491" s="1" t="s">
        <v>6819</v>
      </c>
      <c r="AH1491" s="3">
        <v>3500</v>
      </c>
      <c r="AI1491" s="3">
        <v>3587.2340425531916</v>
      </c>
      <c r="AJ1491" s="3">
        <v>3180.8510638297876</v>
      </c>
      <c r="AK1491" s="3">
        <v>3636.1702127659578</v>
      </c>
      <c r="AL1491" s="3">
        <v>3474.4680851063831</v>
      </c>
      <c r="AM1491" s="3">
        <v>2185.7142857142853</v>
      </c>
      <c r="AN1491" s="3">
        <v>2053.5714285714284</v>
      </c>
      <c r="AO1491" s="3">
        <v>2035.7142857142856</v>
      </c>
      <c r="AP1491" s="3">
        <v>2301.7857142857142</v>
      </c>
      <c r="AQ1491" s="3">
        <v>2275</v>
      </c>
      <c r="AR1491" s="1">
        <v>1963</v>
      </c>
      <c r="AS1491" s="1">
        <v>2066</v>
      </c>
      <c r="AT1491" s="1">
        <v>1763</v>
      </c>
      <c r="AU1491" s="1">
        <v>1752</v>
      </c>
      <c r="AV1491" s="1">
        <v>1967</v>
      </c>
      <c r="AW1491" s="4">
        <v>3475.744680851064</v>
      </c>
      <c r="AX1491" s="4">
        <v>2170.3348214285711</v>
      </c>
      <c r="AY1491" s="4">
        <v>1902.1375</v>
      </c>
      <c r="AZ1491" s="4">
        <v>177.04584179141725</v>
      </c>
      <c r="BA1491" s="4">
        <v>122.8826675007432</v>
      </c>
      <c r="BB1491" s="4">
        <v>138.148791785795</v>
      </c>
    </row>
    <row r="1492" spans="1:54" x14ac:dyDescent="0.25">
      <c r="A1492" s="1">
        <v>1486</v>
      </c>
      <c r="B1492" s="1">
        <v>17.600999999999999</v>
      </c>
      <c r="C1492" s="1">
        <v>823.67749000000003</v>
      </c>
      <c r="D1492" s="1" t="str">
        <f t="shared" si="23"/>
        <v>823.67749_17.601</v>
      </c>
      <c r="E1492" s="1" t="s">
        <v>6820</v>
      </c>
      <c r="F1492" s="1" t="s">
        <v>507</v>
      </c>
      <c r="H1492" s="1">
        <v>0.8</v>
      </c>
      <c r="I1492" s="1" t="s">
        <v>62</v>
      </c>
      <c r="J1492" s="1">
        <v>13.9</v>
      </c>
      <c r="K1492" s="1">
        <v>823.67858999999999</v>
      </c>
      <c r="L1492" s="1" t="s">
        <v>6685</v>
      </c>
      <c r="M1492" s="1" t="s">
        <v>807</v>
      </c>
      <c r="N1492" s="1" t="s">
        <v>6821</v>
      </c>
      <c r="O1492" s="1" t="s">
        <v>6822</v>
      </c>
      <c r="P1492" s="1">
        <v>410</v>
      </c>
      <c r="Q1492" s="1" t="s">
        <v>62</v>
      </c>
      <c r="R1492" s="1" t="s">
        <v>62</v>
      </c>
      <c r="S1492" s="1" t="s">
        <v>62</v>
      </c>
      <c r="U1492" s="1" t="s">
        <v>58</v>
      </c>
      <c r="V1492" s="1" t="s">
        <v>58</v>
      </c>
      <c r="W1492" s="1" t="s">
        <v>59</v>
      </c>
      <c r="X1492" s="1" t="s">
        <v>59</v>
      </c>
      <c r="Y1492" s="1">
        <v>100</v>
      </c>
      <c r="Z1492" s="1">
        <v>99.9</v>
      </c>
      <c r="AA1492" s="1">
        <v>74</v>
      </c>
      <c r="AB1492" s="1">
        <v>74.099999999999994</v>
      </c>
      <c r="AC1492" s="1">
        <v>100</v>
      </c>
      <c r="AD1492" s="1">
        <v>25.07</v>
      </c>
      <c r="AE1492" s="1" t="s">
        <v>50</v>
      </c>
      <c r="AF1492" s="1" t="s">
        <v>6823</v>
      </c>
      <c r="AG1492" s="1" t="s">
        <v>6824</v>
      </c>
      <c r="AH1492" s="3">
        <v>2444.6808510638298</v>
      </c>
      <c r="AI1492" s="3">
        <v>3514.8936170212769</v>
      </c>
      <c r="AJ1492" s="3">
        <v>2829.7872340425533</v>
      </c>
      <c r="AK1492" s="3">
        <v>3438.2978723404258</v>
      </c>
      <c r="AL1492" s="3">
        <v>3091.489361702128</v>
      </c>
      <c r="AM1492" s="3">
        <v>1710.7142857142856</v>
      </c>
      <c r="AN1492" s="3">
        <v>2357.1428571428569</v>
      </c>
      <c r="AO1492" s="3">
        <v>2308.9285714285711</v>
      </c>
      <c r="AP1492" s="3">
        <v>1798.2142857142856</v>
      </c>
      <c r="AQ1492" s="3">
        <v>2225</v>
      </c>
      <c r="AR1492" s="1">
        <v>1284</v>
      </c>
      <c r="AS1492" s="1">
        <v>1372</v>
      </c>
      <c r="AT1492" s="1">
        <v>1162</v>
      </c>
      <c r="AU1492" s="1">
        <v>1112</v>
      </c>
      <c r="AV1492" s="1">
        <v>1113</v>
      </c>
      <c r="AW1492" s="4">
        <v>3063.8563829787236</v>
      </c>
      <c r="AX1492" s="4">
        <v>2080.1116071428569</v>
      </c>
      <c r="AY1492" s="4">
        <v>1208.675</v>
      </c>
      <c r="AZ1492" s="4">
        <v>442.79857668972556</v>
      </c>
      <c r="BA1492" s="4">
        <v>302.86993858266425</v>
      </c>
      <c r="BB1492" s="4">
        <v>115.273929863825</v>
      </c>
    </row>
    <row r="1493" spans="1:54" x14ac:dyDescent="0.25">
      <c r="A1493" s="1">
        <v>1487</v>
      </c>
      <c r="B1493" s="1">
        <v>12.038</v>
      </c>
      <c r="C1493" s="1">
        <v>824.54156</v>
      </c>
      <c r="D1493" s="1" t="str">
        <f t="shared" si="23"/>
        <v>824.54156_12.038</v>
      </c>
      <c r="E1493" s="1" t="s">
        <v>6825</v>
      </c>
      <c r="F1493" s="1" t="s">
        <v>56</v>
      </c>
      <c r="H1493" s="1">
        <v>6.7000000000000004E-2</v>
      </c>
      <c r="I1493" s="1" t="s">
        <v>58</v>
      </c>
      <c r="J1493" s="1">
        <v>8.6999999999999993</v>
      </c>
      <c r="K1493" s="1">
        <v>824.5412</v>
      </c>
      <c r="L1493" s="1" t="s">
        <v>6826</v>
      </c>
      <c r="M1493" s="1" t="s">
        <v>2785</v>
      </c>
      <c r="N1493" s="1" t="s">
        <v>6827</v>
      </c>
      <c r="O1493" s="1" t="s">
        <v>6828</v>
      </c>
      <c r="P1493" s="1">
        <v>530</v>
      </c>
      <c r="Q1493" s="1" t="s">
        <v>62</v>
      </c>
      <c r="R1493" s="1" t="s">
        <v>62</v>
      </c>
      <c r="S1493" s="1" t="s">
        <v>58</v>
      </c>
      <c r="U1493" s="1" t="s">
        <v>58</v>
      </c>
      <c r="V1493" s="1" t="s">
        <v>58</v>
      </c>
      <c r="W1493" s="1" t="s">
        <v>59</v>
      </c>
      <c r="X1493" s="1" t="s">
        <v>59</v>
      </c>
      <c r="Y1493" s="1">
        <v>99.9</v>
      </c>
      <c r="Z1493" s="1">
        <v>99.9</v>
      </c>
      <c r="AA1493" s="1" t="s">
        <v>59</v>
      </c>
      <c r="AB1493" s="1" t="s">
        <v>59</v>
      </c>
      <c r="AC1493" s="1" t="s">
        <v>59</v>
      </c>
      <c r="AD1493" s="1">
        <v>77.12</v>
      </c>
      <c r="AE1493" s="1" t="s">
        <v>52</v>
      </c>
      <c r="AF1493" s="1" t="s">
        <v>6829</v>
      </c>
      <c r="AH1493" s="3">
        <v>7440.4255319148942</v>
      </c>
      <c r="AI1493" s="3">
        <v>8831.9148936170222</v>
      </c>
      <c r="AJ1493" s="3">
        <v>7597.8723404255325</v>
      </c>
      <c r="AK1493" s="3">
        <v>8872.3404255319147</v>
      </c>
      <c r="AL1493" s="3">
        <v>8182.978723404256</v>
      </c>
      <c r="AM1493" s="3">
        <v>5916.0714285714284</v>
      </c>
      <c r="AN1493" s="3">
        <v>4280.3571428571422</v>
      </c>
      <c r="AO1493" s="3">
        <v>5160.7142857142853</v>
      </c>
      <c r="AP1493" s="3">
        <v>6382.1428571428569</v>
      </c>
      <c r="AQ1493" s="3">
        <v>4489.2857142857138</v>
      </c>
      <c r="AR1493" s="1">
        <v>3029</v>
      </c>
      <c r="AS1493" s="1">
        <v>3167</v>
      </c>
      <c r="AT1493" s="1">
        <v>2555</v>
      </c>
      <c r="AU1493" s="1">
        <v>2255</v>
      </c>
      <c r="AV1493" s="1">
        <v>2684</v>
      </c>
      <c r="AW1493" s="4">
        <v>8185.1329787234044</v>
      </c>
      <c r="AX1493" s="4">
        <v>5245.5357142857138</v>
      </c>
      <c r="AY1493" s="4">
        <v>2738.0250000000001</v>
      </c>
      <c r="AZ1493" s="4">
        <v>669.25252312328303</v>
      </c>
      <c r="BA1493" s="4">
        <v>901.54226942405523</v>
      </c>
      <c r="BB1493" s="4">
        <v>366.866454329774</v>
      </c>
    </row>
    <row r="1494" spans="1:54" x14ac:dyDescent="0.25">
      <c r="A1494" s="1">
        <v>1488</v>
      </c>
      <c r="B1494" s="1">
        <v>12.585000000000001</v>
      </c>
      <c r="C1494" s="1">
        <v>824.54358000000002</v>
      </c>
      <c r="D1494" s="1" t="str">
        <f t="shared" si="23"/>
        <v>824.54358_12.585</v>
      </c>
      <c r="E1494" s="1" t="s">
        <v>6830</v>
      </c>
      <c r="F1494" s="1" t="s">
        <v>56</v>
      </c>
      <c r="H1494" s="1">
        <v>0.33300000000000002</v>
      </c>
      <c r="I1494" s="1" t="s">
        <v>62</v>
      </c>
      <c r="J1494" s="1">
        <v>8.24</v>
      </c>
      <c r="K1494" s="1">
        <v>824.54358000000002</v>
      </c>
      <c r="L1494" s="1" t="s">
        <v>6831</v>
      </c>
      <c r="M1494" s="1" t="s">
        <v>2570</v>
      </c>
      <c r="N1494" s="1" t="s">
        <v>6832</v>
      </c>
      <c r="O1494" s="1" t="s">
        <v>6833</v>
      </c>
      <c r="P1494" s="1">
        <v>530</v>
      </c>
      <c r="Q1494" s="1" t="s">
        <v>62</v>
      </c>
      <c r="R1494" s="1" t="s">
        <v>62</v>
      </c>
      <c r="S1494" s="1" t="s">
        <v>58</v>
      </c>
      <c r="U1494" s="1" t="s">
        <v>58</v>
      </c>
      <c r="V1494" s="1" t="s">
        <v>58</v>
      </c>
      <c r="W1494" s="1" t="s">
        <v>59</v>
      </c>
      <c r="X1494" s="1" t="s">
        <v>59</v>
      </c>
      <c r="Y1494" s="1">
        <v>100</v>
      </c>
      <c r="Z1494" s="1">
        <v>99.9</v>
      </c>
      <c r="AA1494" s="1" t="s">
        <v>59</v>
      </c>
      <c r="AB1494" s="1" t="s">
        <v>59</v>
      </c>
      <c r="AC1494" s="1" t="s">
        <v>59</v>
      </c>
      <c r="AD1494" s="1">
        <v>214.76</v>
      </c>
      <c r="AE1494" s="1" t="s">
        <v>49</v>
      </c>
      <c r="AF1494" s="1" t="s">
        <v>6834</v>
      </c>
      <c r="AG1494" s="1" t="s">
        <v>6835</v>
      </c>
      <c r="AH1494" s="3">
        <v>7234.0425531914898</v>
      </c>
      <c r="AI1494" s="3">
        <v>2217.0212765957449</v>
      </c>
      <c r="AJ1494" s="3">
        <v>3542.5531914893618</v>
      </c>
      <c r="AK1494" s="3">
        <v>6121.2765957446809</v>
      </c>
      <c r="AL1494" s="3">
        <v>5082.978723404256</v>
      </c>
      <c r="AM1494" s="3">
        <v>6901.7857142857138</v>
      </c>
      <c r="AN1494" s="3">
        <v>9578.5714285714275</v>
      </c>
      <c r="AO1494" s="3">
        <v>7594.642857142856</v>
      </c>
      <c r="AP1494" s="3">
        <v>7901.7857142857138</v>
      </c>
      <c r="AQ1494" s="3">
        <v>10424.999999999998</v>
      </c>
      <c r="AR1494" s="1">
        <v>1768</v>
      </c>
      <c r="AS1494" s="1">
        <v>2185</v>
      </c>
      <c r="AT1494" s="1">
        <v>2761</v>
      </c>
      <c r="AU1494" s="1">
        <v>2194</v>
      </c>
      <c r="AV1494" s="1">
        <v>1563</v>
      </c>
      <c r="AW1494" s="4">
        <v>4839.2819148936178</v>
      </c>
      <c r="AX1494" s="4">
        <v>8480.5357142857138</v>
      </c>
      <c r="AY1494" s="4">
        <v>2094.25</v>
      </c>
      <c r="AZ1494" s="4">
        <v>1999.9185899887852</v>
      </c>
      <c r="BA1494" s="4">
        <v>1466.1810851154391</v>
      </c>
      <c r="BB1494" s="4">
        <v>461.152737882201</v>
      </c>
    </row>
    <row r="1495" spans="1:54" x14ac:dyDescent="0.25">
      <c r="A1495" s="1">
        <v>1489</v>
      </c>
      <c r="B1495" s="1">
        <v>11.971</v>
      </c>
      <c r="C1495" s="1">
        <v>824.54400999999996</v>
      </c>
      <c r="D1495" s="1" t="str">
        <f t="shared" si="23"/>
        <v>824.54401_11.971</v>
      </c>
      <c r="E1495" s="1" t="s">
        <v>6830</v>
      </c>
      <c r="F1495" s="1" t="s">
        <v>56</v>
      </c>
      <c r="H1495" s="1">
        <v>0.13300000000000001</v>
      </c>
      <c r="I1495" s="1" t="s">
        <v>58</v>
      </c>
      <c r="J1495" s="1">
        <v>8.24</v>
      </c>
      <c r="K1495" s="1">
        <v>824.54358000000002</v>
      </c>
      <c r="L1495" s="1" t="s">
        <v>6831</v>
      </c>
      <c r="M1495" s="1" t="s">
        <v>2570</v>
      </c>
      <c r="N1495" s="1" t="s">
        <v>6832</v>
      </c>
      <c r="O1495" s="1" t="s">
        <v>6833</v>
      </c>
      <c r="P1495" s="1">
        <v>530</v>
      </c>
      <c r="Q1495" s="1" t="s">
        <v>62</v>
      </c>
      <c r="R1495" s="1" t="s">
        <v>62</v>
      </c>
      <c r="S1495" s="1" t="s">
        <v>58</v>
      </c>
      <c r="U1495" s="1" t="s">
        <v>58</v>
      </c>
      <c r="V1495" s="1" t="s">
        <v>58</v>
      </c>
      <c r="W1495" s="1" t="s">
        <v>59</v>
      </c>
      <c r="X1495" s="1" t="s">
        <v>59</v>
      </c>
      <c r="Y1495" s="1">
        <v>99.9</v>
      </c>
      <c r="Z1495" s="1">
        <v>99.9</v>
      </c>
      <c r="AA1495" s="1" t="s">
        <v>59</v>
      </c>
      <c r="AB1495" s="1" t="s">
        <v>59</v>
      </c>
      <c r="AC1495" s="1" t="s">
        <v>59</v>
      </c>
      <c r="AD1495" s="1">
        <v>68.459999999999994</v>
      </c>
      <c r="AE1495" s="1" t="s">
        <v>54</v>
      </c>
      <c r="AF1495" s="1" t="s">
        <v>6836</v>
      </c>
      <c r="AH1495" s="3">
        <v>7440.4255319148942</v>
      </c>
      <c r="AI1495" s="3">
        <v>8831.9148936170222</v>
      </c>
      <c r="AJ1495" s="3">
        <v>7597.8723404255325</v>
      </c>
      <c r="AK1495" s="3">
        <v>8872.3404255319147</v>
      </c>
      <c r="AL1495" s="3">
        <v>8182.978723404256</v>
      </c>
      <c r="AM1495" s="3">
        <v>5916.0714285714284</v>
      </c>
      <c r="AN1495" s="3">
        <v>5451.7857142857138</v>
      </c>
      <c r="AO1495" s="3">
        <v>5160.7142857142853</v>
      </c>
      <c r="AP1495" s="3">
        <v>6382.1428571428569</v>
      </c>
      <c r="AQ1495" s="3">
        <v>5705.3571428571422</v>
      </c>
      <c r="AR1495" s="1">
        <v>3029</v>
      </c>
      <c r="AS1495" s="1">
        <v>3167</v>
      </c>
      <c r="AT1495" s="1">
        <v>2555</v>
      </c>
      <c r="AU1495" s="1">
        <v>3148</v>
      </c>
      <c r="AV1495" s="1">
        <v>2915</v>
      </c>
      <c r="AW1495" s="4">
        <v>8185.1329787234044</v>
      </c>
      <c r="AX1495" s="4">
        <v>5723.0357142857138</v>
      </c>
      <c r="AY1495" s="4">
        <v>2962.6374999999998</v>
      </c>
      <c r="AZ1495" s="4">
        <v>669.25252312328303</v>
      </c>
      <c r="BA1495" s="4">
        <v>463.97666353819454</v>
      </c>
      <c r="BB1495" s="4">
        <v>249.26468973136801</v>
      </c>
    </row>
    <row r="1496" spans="1:54" x14ac:dyDescent="0.25">
      <c r="A1496" s="1">
        <v>1490</v>
      </c>
      <c r="B1496" s="1">
        <v>12.847</v>
      </c>
      <c r="C1496" s="1">
        <v>824.55602999999996</v>
      </c>
      <c r="D1496" s="1" t="str">
        <f t="shared" si="23"/>
        <v>824.55603_12.847</v>
      </c>
      <c r="E1496" s="1" t="s">
        <v>6837</v>
      </c>
      <c r="F1496" s="1" t="s">
        <v>56</v>
      </c>
      <c r="G1496" s="1" t="s">
        <v>6838</v>
      </c>
      <c r="H1496" s="1">
        <v>1</v>
      </c>
      <c r="I1496" s="1" t="s">
        <v>62</v>
      </c>
      <c r="J1496" s="1">
        <v>8.66</v>
      </c>
      <c r="K1496" s="1">
        <v>824.55889999999999</v>
      </c>
      <c r="L1496" s="1" t="s">
        <v>6839</v>
      </c>
      <c r="M1496" s="1" t="s">
        <v>2726</v>
      </c>
      <c r="N1496" s="1" t="s">
        <v>6840</v>
      </c>
      <c r="O1496" s="1" t="s">
        <v>6841</v>
      </c>
      <c r="P1496" s="1">
        <v>530</v>
      </c>
      <c r="Q1496" s="1" t="s">
        <v>62</v>
      </c>
      <c r="R1496" s="1" t="s">
        <v>62</v>
      </c>
      <c r="S1496" s="1" t="s">
        <v>58</v>
      </c>
      <c r="U1496" s="1" t="s">
        <v>58</v>
      </c>
      <c r="V1496" s="1" t="s">
        <v>58</v>
      </c>
      <c r="W1496" s="1" t="s">
        <v>59</v>
      </c>
      <c r="X1496" s="1" t="s">
        <v>59</v>
      </c>
      <c r="Y1496" s="1">
        <v>69.099999999999994</v>
      </c>
      <c r="Z1496" s="1">
        <v>99.9</v>
      </c>
      <c r="AA1496" s="1" t="s">
        <v>59</v>
      </c>
      <c r="AB1496" s="1" t="s">
        <v>59</v>
      </c>
      <c r="AC1496" s="1" t="s">
        <v>59</v>
      </c>
      <c r="AD1496" s="1">
        <v>596.41999999999996</v>
      </c>
      <c r="AE1496" s="1" t="s">
        <v>41</v>
      </c>
      <c r="AF1496" s="1" t="s">
        <v>6842</v>
      </c>
      <c r="AG1496" s="1" t="s">
        <v>6843</v>
      </c>
      <c r="AH1496" s="3">
        <v>45678.723404255325</v>
      </c>
      <c r="AI1496" s="3">
        <v>46719.148936170219</v>
      </c>
      <c r="AJ1496" s="3">
        <v>44144.680851063829</v>
      </c>
      <c r="AK1496" s="3">
        <v>44617.021276595748</v>
      </c>
      <c r="AL1496" s="3">
        <v>42440.425531914894</v>
      </c>
      <c r="AM1496" s="3">
        <v>32349.999999999996</v>
      </c>
      <c r="AN1496" s="3">
        <v>32908.928571428565</v>
      </c>
      <c r="AO1496" s="3">
        <v>32994.642857142855</v>
      </c>
      <c r="AP1496" s="3">
        <v>32855.357142857138</v>
      </c>
      <c r="AQ1496" s="3">
        <v>34648.214285714283</v>
      </c>
      <c r="AR1496" s="1">
        <v>19433</v>
      </c>
      <c r="AS1496" s="1">
        <v>21554</v>
      </c>
      <c r="AT1496" s="1">
        <v>18339</v>
      </c>
      <c r="AU1496" s="1">
        <v>19319</v>
      </c>
      <c r="AV1496" s="1">
        <v>20018</v>
      </c>
      <c r="AW1496" s="4">
        <v>44720.292553191488</v>
      </c>
      <c r="AX1496" s="4">
        <v>33151.227678571428</v>
      </c>
      <c r="AY1496" s="4">
        <v>19732.525000000001</v>
      </c>
      <c r="AZ1496" s="4">
        <v>1616.3591771158365</v>
      </c>
      <c r="BA1496" s="4">
        <v>874.14635481666949</v>
      </c>
      <c r="BB1496" s="4">
        <v>1183.4022543932899</v>
      </c>
    </row>
    <row r="1497" spans="1:54" x14ac:dyDescent="0.25">
      <c r="A1497" s="1">
        <v>1491</v>
      </c>
      <c r="B1497" s="1">
        <v>14.159000000000001</v>
      </c>
      <c r="C1497" s="1">
        <v>824.65044999999998</v>
      </c>
      <c r="D1497" s="1" t="str">
        <f t="shared" si="23"/>
        <v>824.65045_14.159</v>
      </c>
      <c r="E1497" s="1" t="s">
        <v>6844</v>
      </c>
      <c r="F1497" s="1" t="s">
        <v>56</v>
      </c>
      <c r="H1497" s="1">
        <v>0.86699999999999999</v>
      </c>
      <c r="I1497" s="1" t="s">
        <v>62</v>
      </c>
      <c r="J1497" s="1">
        <v>13.23</v>
      </c>
      <c r="K1497" s="1">
        <v>824.65277000000003</v>
      </c>
      <c r="L1497" s="1" t="s">
        <v>6845</v>
      </c>
      <c r="M1497" s="1" t="s">
        <v>2507</v>
      </c>
      <c r="N1497" s="1" t="s">
        <v>6846</v>
      </c>
      <c r="O1497" s="1" t="s">
        <v>6847</v>
      </c>
      <c r="P1497" s="1">
        <v>420</v>
      </c>
      <c r="Q1497" s="1" t="s">
        <v>62</v>
      </c>
      <c r="R1497" s="1" t="s">
        <v>62</v>
      </c>
      <c r="S1497" s="1" t="s">
        <v>62</v>
      </c>
      <c r="U1497" s="1" t="s">
        <v>58</v>
      </c>
      <c r="V1497" s="1" t="s">
        <v>58</v>
      </c>
      <c r="W1497" s="1" t="s">
        <v>59</v>
      </c>
      <c r="X1497" s="1" t="s">
        <v>59</v>
      </c>
      <c r="Y1497" s="1">
        <v>85.7</v>
      </c>
      <c r="Z1497" s="1">
        <v>100</v>
      </c>
      <c r="AA1497" s="1">
        <v>83.8</v>
      </c>
      <c r="AB1497" s="1">
        <v>23.4</v>
      </c>
      <c r="AC1497" s="1">
        <v>100</v>
      </c>
      <c r="AD1497" s="1">
        <v>166.91</v>
      </c>
      <c r="AE1497" s="1" t="s">
        <v>44</v>
      </c>
      <c r="AF1497" s="1" t="s">
        <v>6848</v>
      </c>
      <c r="AG1497" s="1" t="s">
        <v>6849</v>
      </c>
      <c r="AH1497" s="3">
        <v>24980.851063829788</v>
      </c>
      <c r="AI1497" s="3">
        <v>28561.702127659577</v>
      </c>
      <c r="AJ1497" s="3">
        <v>24570.212765957447</v>
      </c>
      <c r="AK1497" s="3">
        <v>28800</v>
      </c>
      <c r="AL1497" s="3">
        <v>26870.212765957447</v>
      </c>
      <c r="AM1497" s="3">
        <v>6735.7142857142853</v>
      </c>
      <c r="AN1497" s="3">
        <v>7192.8571428571422</v>
      </c>
      <c r="AO1497" s="3">
        <v>7017.8571428571422</v>
      </c>
      <c r="AP1497" s="3">
        <v>6760.7142857142853</v>
      </c>
      <c r="AQ1497" s="3">
        <v>7346.4285714285706</v>
      </c>
      <c r="AR1497" s="1">
        <v>7371</v>
      </c>
      <c r="AS1497" s="1">
        <v>6838</v>
      </c>
      <c r="AT1497" s="1">
        <v>6980</v>
      </c>
      <c r="AU1497" s="1">
        <v>7233</v>
      </c>
      <c r="AV1497" s="1">
        <v>6677</v>
      </c>
      <c r="AW1497" s="4">
        <v>26756.276595744683</v>
      </c>
      <c r="AX1497" s="4">
        <v>7011.0491071428569</v>
      </c>
      <c r="AY1497" s="4">
        <v>7019.7749999999996</v>
      </c>
      <c r="AZ1497" s="4">
        <v>1960.8299446321362</v>
      </c>
      <c r="BA1497" s="4">
        <v>266.5307444651321</v>
      </c>
      <c r="BB1497" s="4">
        <v>283.44835494649601</v>
      </c>
    </row>
    <row r="1498" spans="1:54" x14ac:dyDescent="0.25">
      <c r="A1498" s="1">
        <v>1492</v>
      </c>
      <c r="B1498" s="1">
        <v>13.91</v>
      </c>
      <c r="C1498" s="1">
        <v>824.65057000000002</v>
      </c>
      <c r="D1498" s="1" t="str">
        <f t="shared" si="23"/>
        <v>824.65057_13.91</v>
      </c>
      <c r="E1498" s="1" t="s">
        <v>6850</v>
      </c>
      <c r="F1498" s="1" t="s">
        <v>56</v>
      </c>
      <c r="G1498" s="1" t="s">
        <v>6851</v>
      </c>
      <c r="H1498" s="1">
        <v>0.8</v>
      </c>
      <c r="I1498" s="1" t="s">
        <v>62</v>
      </c>
      <c r="J1498" s="1">
        <v>12.68</v>
      </c>
      <c r="K1498" s="1">
        <v>824.65350000000001</v>
      </c>
      <c r="M1498" s="1" t="s">
        <v>55</v>
      </c>
      <c r="P1498" s="1">
        <v>530</v>
      </c>
      <c r="Q1498" s="1" t="s">
        <v>62</v>
      </c>
      <c r="R1498" s="1" t="s">
        <v>62</v>
      </c>
      <c r="S1498" s="1" t="s">
        <v>58</v>
      </c>
      <c r="U1498" s="1" t="s">
        <v>58</v>
      </c>
      <c r="V1498" s="1" t="s">
        <v>58</v>
      </c>
      <c r="W1498" s="1" t="s">
        <v>59</v>
      </c>
      <c r="X1498" s="1" t="s">
        <v>59</v>
      </c>
      <c r="Y1498" s="1">
        <v>79.400000000000006</v>
      </c>
      <c r="Z1498" s="1">
        <v>100</v>
      </c>
      <c r="AA1498" s="1" t="s">
        <v>59</v>
      </c>
      <c r="AB1498" s="1" t="s">
        <v>59</v>
      </c>
      <c r="AC1498" s="1" t="s">
        <v>59</v>
      </c>
      <c r="AD1498" s="1">
        <v>191.38</v>
      </c>
      <c r="AE1498" s="1" t="s">
        <v>41</v>
      </c>
      <c r="AF1498" s="1" t="s">
        <v>6852</v>
      </c>
      <c r="AG1498" s="1" t="s">
        <v>6853</v>
      </c>
      <c r="AH1498" s="3">
        <v>25744.680851063833</v>
      </c>
      <c r="AI1498" s="3">
        <v>29219.148936170215</v>
      </c>
      <c r="AJ1498" s="3">
        <v>25291.48936170213</v>
      </c>
      <c r="AK1498" s="3">
        <v>29108.510638297874</v>
      </c>
      <c r="AL1498" s="3">
        <v>26619.148936170215</v>
      </c>
      <c r="AM1498" s="3">
        <v>5082.1428571428569</v>
      </c>
      <c r="AN1498" s="3">
        <v>5671.4285714285706</v>
      </c>
      <c r="AO1498" s="3">
        <v>5533.9285714285706</v>
      </c>
      <c r="AP1498" s="3">
        <v>6019.6428571428569</v>
      </c>
      <c r="AQ1498" s="3">
        <v>5816.0714285714284</v>
      </c>
      <c r="AR1498" s="1">
        <v>9519</v>
      </c>
      <c r="AS1498" s="1">
        <v>8573</v>
      </c>
      <c r="AT1498" s="1">
        <v>8944</v>
      </c>
      <c r="AU1498" s="1">
        <v>8908</v>
      </c>
      <c r="AV1498" s="1">
        <v>8404</v>
      </c>
      <c r="AW1498" s="4">
        <v>27196.542553191492</v>
      </c>
      <c r="AX1498" s="4">
        <v>5624.5758928571422</v>
      </c>
      <c r="AY1498" s="4">
        <v>8869.7250000000004</v>
      </c>
      <c r="AZ1498" s="4">
        <v>1858.2991624079257</v>
      </c>
      <c r="BA1498" s="4">
        <v>353.11462398122671</v>
      </c>
      <c r="BB1498" s="4">
        <v>427.89424803332003</v>
      </c>
    </row>
    <row r="1499" spans="1:54" x14ac:dyDescent="0.25">
      <c r="A1499" s="1">
        <v>1493</v>
      </c>
      <c r="B1499" s="1">
        <v>18.757000000000001</v>
      </c>
      <c r="C1499" s="1">
        <v>824.76769999999999</v>
      </c>
      <c r="D1499" s="1" t="str">
        <f t="shared" si="23"/>
        <v>824.7677_18.757</v>
      </c>
      <c r="E1499" s="1" t="s">
        <v>6854</v>
      </c>
      <c r="F1499" s="1" t="s">
        <v>139</v>
      </c>
      <c r="H1499" s="1">
        <v>1</v>
      </c>
      <c r="I1499" s="1" t="s">
        <v>62</v>
      </c>
      <c r="J1499" s="1">
        <v>14.58</v>
      </c>
      <c r="K1499" s="1">
        <v>824.77020000000005</v>
      </c>
      <c r="L1499" s="1" t="s">
        <v>6855</v>
      </c>
      <c r="M1499" s="1" t="s">
        <v>807</v>
      </c>
      <c r="N1499" s="1" t="s">
        <v>6856</v>
      </c>
      <c r="O1499" s="1" t="s">
        <v>6857</v>
      </c>
      <c r="P1499" s="1">
        <v>410</v>
      </c>
      <c r="Q1499" s="1" t="s">
        <v>62</v>
      </c>
      <c r="R1499" s="1" t="s">
        <v>62</v>
      </c>
      <c r="S1499" s="1" t="s">
        <v>62</v>
      </c>
      <c r="U1499" s="1" t="s">
        <v>58</v>
      </c>
      <c r="V1499" s="1" t="s">
        <v>58</v>
      </c>
      <c r="W1499" s="1" t="s">
        <v>59</v>
      </c>
      <c r="X1499" s="1" t="s">
        <v>59</v>
      </c>
      <c r="Y1499" s="1">
        <v>100</v>
      </c>
      <c r="Z1499" s="1">
        <v>99.9</v>
      </c>
      <c r="AA1499" s="1">
        <v>76.8</v>
      </c>
      <c r="AB1499" s="1">
        <v>75.2</v>
      </c>
      <c r="AC1499" s="1">
        <v>100</v>
      </c>
      <c r="AD1499" s="1">
        <v>1102.08</v>
      </c>
      <c r="AE1499" s="1" t="s">
        <v>52</v>
      </c>
      <c r="AF1499" s="1" t="s">
        <v>6858</v>
      </c>
      <c r="AG1499" s="1" t="s">
        <v>6859</v>
      </c>
      <c r="AH1499" s="3">
        <v>99793.617021276601</v>
      </c>
      <c r="AI1499" s="3">
        <v>127191.48936170213</v>
      </c>
      <c r="AJ1499" s="3">
        <v>91587.234042553202</v>
      </c>
      <c r="AK1499" s="3">
        <v>138474.4680851064</v>
      </c>
      <c r="AL1499" s="3">
        <v>124572.34042553192</v>
      </c>
      <c r="AM1499" s="3">
        <v>57432.142857142855</v>
      </c>
      <c r="AN1499" s="3">
        <v>67232.142857142855</v>
      </c>
      <c r="AO1499" s="3">
        <v>71460.714285714275</v>
      </c>
      <c r="AP1499" s="3">
        <v>62591.07142857142</v>
      </c>
      <c r="AQ1499" s="3">
        <v>72667.85714285713</v>
      </c>
      <c r="AR1499" s="1">
        <v>57396</v>
      </c>
      <c r="AS1499" s="1">
        <v>52333</v>
      </c>
      <c r="AT1499" s="1">
        <v>49851</v>
      </c>
      <c r="AU1499" s="1">
        <v>46784</v>
      </c>
      <c r="AV1499" s="1">
        <v>52774</v>
      </c>
      <c r="AW1499" s="4">
        <v>116323.59042553192</v>
      </c>
      <c r="AX1499" s="4">
        <v>66276.517857142855</v>
      </c>
      <c r="AY1499" s="4">
        <v>51827.425000000003</v>
      </c>
      <c r="AZ1499" s="4">
        <v>19760.470017905871</v>
      </c>
      <c r="BA1499" s="4">
        <v>6333.6459787178919</v>
      </c>
      <c r="BB1499" s="4">
        <v>3921.2249250573</v>
      </c>
    </row>
    <row r="1500" spans="1:54" x14ac:dyDescent="0.25">
      <c r="A1500" s="1">
        <v>1494</v>
      </c>
      <c r="B1500" s="1">
        <v>16.431999999999999</v>
      </c>
      <c r="C1500" s="1">
        <v>825.49982</v>
      </c>
      <c r="D1500" s="1" t="str">
        <f t="shared" si="23"/>
        <v>825.49982_16.432</v>
      </c>
      <c r="E1500" s="1" t="s">
        <v>55</v>
      </c>
      <c r="F1500" s="1" t="s">
        <v>56</v>
      </c>
      <c r="H1500" s="1">
        <v>0.2</v>
      </c>
      <c r="I1500" s="1" t="s">
        <v>62</v>
      </c>
      <c r="J1500" s="1" t="s">
        <v>59</v>
      </c>
      <c r="K1500" s="1" t="s">
        <v>59</v>
      </c>
      <c r="L1500" s="1" t="s">
        <v>59</v>
      </c>
      <c r="M1500" s="1" t="s">
        <v>59</v>
      </c>
      <c r="N1500" s="1" t="s">
        <v>59</v>
      </c>
      <c r="O1500" s="1" t="s">
        <v>59</v>
      </c>
      <c r="P1500" s="1">
        <v>999</v>
      </c>
      <c r="Q1500" s="1" t="s">
        <v>58</v>
      </c>
      <c r="R1500" s="1" t="s">
        <v>58</v>
      </c>
      <c r="S1500" s="1" t="s">
        <v>58</v>
      </c>
      <c r="U1500" s="1" t="s">
        <v>58</v>
      </c>
      <c r="V1500" s="1" t="s">
        <v>58</v>
      </c>
      <c r="W1500" s="1" t="s">
        <v>59</v>
      </c>
      <c r="X1500" s="1" t="s">
        <v>59</v>
      </c>
      <c r="Y1500" s="1" t="s">
        <v>59</v>
      </c>
      <c r="Z1500" s="1" t="s">
        <v>59</v>
      </c>
      <c r="AA1500" s="1" t="s">
        <v>59</v>
      </c>
      <c r="AB1500" s="1" t="s">
        <v>59</v>
      </c>
      <c r="AC1500" s="1" t="s">
        <v>59</v>
      </c>
      <c r="AD1500" s="1">
        <v>37.450000000000003</v>
      </c>
      <c r="AE1500" s="1" t="s">
        <v>41</v>
      </c>
      <c r="AF1500" s="1" t="s">
        <v>6860</v>
      </c>
      <c r="AG1500" s="1" t="s">
        <v>6861</v>
      </c>
      <c r="AH1500" s="3">
        <v>919.14893617021278</v>
      </c>
      <c r="AI1500" s="3">
        <v>2834.0425531914893</v>
      </c>
      <c r="AJ1500" s="3">
        <v>1248.936170212766</v>
      </c>
      <c r="AK1500" s="3">
        <v>3772.3404255319151</v>
      </c>
      <c r="AL1500" s="3">
        <v>1876.5957446808511</v>
      </c>
      <c r="AM1500" s="3">
        <v>1317.8571428571427</v>
      </c>
      <c r="AN1500" s="3">
        <v>1164.2857142857142</v>
      </c>
      <c r="AO1500" s="3">
        <v>971.42857142857133</v>
      </c>
      <c r="AP1500" s="3">
        <v>1371.4285714285713</v>
      </c>
      <c r="AQ1500" s="3">
        <v>1283.9285714285713</v>
      </c>
      <c r="AR1500" s="1">
        <v>1331</v>
      </c>
      <c r="AS1500" s="1">
        <v>1016</v>
      </c>
      <c r="AT1500" s="1">
        <v>905</v>
      </c>
      <c r="AU1500" s="1">
        <v>716</v>
      </c>
      <c r="AV1500" s="1">
        <v>1002</v>
      </c>
      <c r="AW1500" s="4">
        <v>2130.4255319148938</v>
      </c>
      <c r="AX1500" s="4">
        <v>1221.9196428571427</v>
      </c>
      <c r="AY1500" s="4">
        <v>993.91250000000002</v>
      </c>
      <c r="AZ1500" s="4">
        <v>1172.8832990574554</v>
      </c>
      <c r="BA1500" s="4">
        <v>159.35908659048624</v>
      </c>
      <c r="BB1500" s="4">
        <v>223.15217183992399</v>
      </c>
    </row>
    <row r="1501" spans="1:54" x14ac:dyDescent="0.25">
      <c r="A1501" s="1">
        <v>1495</v>
      </c>
      <c r="B1501" s="1">
        <v>14.526</v>
      </c>
      <c r="C1501" s="1">
        <v>825.62274000000002</v>
      </c>
      <c r="D1501" s="1" t="str">
        <f t="shared" si="23"/>
        <v>825.62274_14.526</v>
      </c>
      <c r="E1501" s="1" t="s">
        <v>6862</v>
      </c>
      <c r="F1501" s="1" t="s">
        <v>507</v>
      </c>
      <c r="H1501" s="1">
        <v>1</v>
      </c>
      <c r="I1501" s="1" t="s">
        <v>62</v>
      </c>
      <c r="J1501" s="1">
        <v>13.38</v>
      </c>
      <c r="K1501" s="1">
        <v>825.63671999999997</v>
      </c>
      <c r="L1501" s="1" t="s">
        <v>6863</v>
      </c>
      <c r="M1501" s="1" t="s">
        <v>680</v>
      </c>
      <c r="N1501" s="1" t="s">
        <v>6864</v>
      </c>
      <c r="O1501" s="1" t="s">
        <v>6865</v>
      </c>
      <c r="P1501" s="1">
        <v>420</v>
      </c>
      <c r="Q1501" s="1" t="s">
        <v>62</v>
      </c>
      <c r="R1501" s="1" t="s">
        <v>62</v>
      </c>
      <c r="S1501" s="1" t="s">
        <v>62</v>
      </c>
      <c r="U1501" s="1" t="s">
        <v>58</v>
      </c>
      <c r="V1501" s="1" t="s">
        <v>58</v>
      </c>
      <c r="W1501" s="1" t="s">
        <v>59</v>
      </c>
      <c r="X1501" s="1" t="s">
        <v>59</v>
      </c>
      <c r="Y1501" s="1">
        <v>98.5</v>
      </c>
      <c r="Z1501" s="1">
        <v>100</v>
      </c>
      <c r="AA1501" s="1">
        <v>74.400000000000006</v>
      </c>
      <c r="AB1501" s="1">
        <v>75</v>
      </c>
      <c r="AC1501" s="1">
        <v>100</v>
      </c>
      <c r="AD1501" s="1">
        <v>88.23</v>
      </c>
      <c r="AE1501" s="1" t="s">
        <v>47</v>
      </c>
      <c r="AF1501" s="1" t="s">
        <v>6866</v>
      </c>
      <c r="AG1501" s="1" t="s">
        <v>6867</v>
      </c>
      <c r="AH1501" s="3">
        <v>7263.8297872340427</v>
      </c>
      <c r="AI1501" s="3">
        <v>7704.2553191489369</v>
      </c>
      <c r="AJ1501" s="3">
        <v>6687.234042553192</v>
      </c>
      <c r="AK1501" s="3">
        <v>8006.3829787234044</v>
      </c>
      <c r="AL1501" s="3">
        <v>7291.489361702128</v>
      </c>
      <c r="AM1501" s="3">
        <v>6083.9285714285706</v>
      </c>
      <c r="AN1501" s="3">
        <v>6739.2857142857138</v>
      </c>
      <c r="AO1501" s="3">
        <v>6560.7142857142853</v>
      </c>
      <c r="AP1501" s="3">
        <v>6796.4285714285706</v>
      </c>
      <c r="AQ1501" s="3">
        <v>6226.7857142857138</v>
      </c>
      <c r="AR1501" s="1">
        <v>5819</v>
      </c>
      <c r="AS1501" s="1">
        <v>5619</v>
      </c>
      <c r="AT1501" s="1">
        <v>5321</v>
      </c>
      <c r="AU1501" s="1">
        <v>6137</v>
      </c>
      <c r="AV1501" s="1">
        <v>6053</v>
      </c>
      <c r="AW1501" s="4">
        <v>7390.1329787234054</v>
      </c>
      <c r="AX1501" s="4">
        <v>6481.4732142857138</v>
      </c>
      <c r="AY1501" s="4">
        <v>5789.8374999999996</v>
      </c>
      <c r="AZ1501" s="4">
        <v>499.40250664190859</v>
      </c>
      <c r="BA1501" s="4">
        <v>314.50170055949644</v>
      </c>
      <c r="BB1501" s="4">
        <v>331.290111368608</v>
      </c>
    </row>
    <row r="1502" spans="1:54" x14ac:dyDescent="0.25">
      <c r="A1502" s="1">
        <v>1496</v>
      </c>
      <c r="B1502" s="1">
        <v>17.376000000000001</v>
      </c>
      <c r="C1502" s="1">
        <v>825.63518999999997</v>
      </c>
      <c r="D1502" s="1" t="str">
        <f t="shared" si="23"/>
        <v>825.63519_17.376</v>
      </c>
      <c r="E1502" s="1" t="s">
        <v>6862</v>
      </c>
      <c r="F1502" s="1" t="s">
        <v>507</v>
      </c>
      <c r="H1502" s="1">
        <v>1</v>
      </c>
      <c r="I1502" s="1" t="s">
        <v>62</v>
      </c>
      <c r="J1502" s="1">
        <v>13.38</v>
      </c>
      <c r="K1502" s="1">
        <v>825.63671999999997</v>
      </c>
      <c r="L1502" s="1" t="s">
        <v>6863</v>
      </c>
      <c r="M1502" s="1" t="s">
        <v>680</v>
      </c>
      <c r="N1502" s="1" t="s">
        <v>6864</v>
      </c>
      <c r="O1502" s="1" t="s">
        <v>6865</v>
      </c>
      <c r="P1502" s="1">
        <v>420</v>
      </c>
      <c r="Q1502" s="1" t="s">
        <v>62</v>
      </c>
      <c r="R1502" s="1" t="s">
        <v>62</v>
      </c>
      <c r="S1502" s="1" t="s">
        <v>62</v>
      </c>
      <c r="U1502" s="1" t="s">
        <v>58</v>
      </c>
      <c r="V1502" s="1" t="s">
        <v>58</v>
      </c>
      <c r="W1502" s="1" t="s">
        <v>59</v>
      </c>
      <c r="X1502" s="1" t="s">
        <v>59</v>
      </c>
      <c r="Y1502" s="1">
        <v>100</v>
      </c>
      <c r="Z1502" s="1">
        <v>99.9</v>
      </c>
      <c r="AA1502" s="1">
        <v>74.3</v>
      </c>
      <c r="AB1502" s="1">
        <v>75</v>
      </c>
      <c r="AC1502" s="1">
        <v>100</v>
      </c>
      <c r="AD1502" s="1">
        <v>29.13</v>
      </c>
      <c r="AE1502" s="1" t="s">
        <v>48</v>
      </c>
      <c r="AF1502" s="1" t="s">
        <v>6868</v>
      </c>
      <c r="AG1502" s="1" t="s">
        <v>6869</v>
      </c>
      <c r="AH1502" s="3">
        <v>2600</v>
      </c>
      <c r="AI1502" s="3">
        <v>2736.1702127659578</v>
      </c>
      <c r="AJ1502" s="3">
        <v>3204.2553191489365</v>
      </c>
      <c r="AK1502" s="3">
        <v>3361.7021276595747</v>
      </c>
      <c r="AL1502" s="3">
        <v>3295.744680851064</v>
      </c>
      <c r="AM1502" s="3">
        <v>2541.0714285714284</v>
      </c>
      <c r="AN1502" s="3">
        <v>3164.2857142857138</v>
      </c>
      <c r="AO1502" s="3">
        <v>3305.3571428571427</v>
      </c>
      <c r="AP1502" s="3">
        <v>2275</v>
      </c>
      <c r="AQ1502" s="3">
        <v>2935.7142857142853</v>
      </c>
      <c r="AR1502" s="1">
        <v>1534</v>
      </c>
      <c r="AS1502" s="1">
        <v>1654</v>
      </c>
      <c r="AT1502" s="1">
        <v>1451</v>
      </c>
      <c r="AU1502" s="1">
        <v>1484</v>
      </c>
      <c r="AV1502" s="1">
        <v>1374</v>
      </c>
      <c r="AW1502" s="4">
        <v>3039.8138297872342</v>
      </c>
      <c r="AX1502" s="4">
        <v>2844.5758928571427</v>
      </c>
      <c r="AY1502" s="4">
        <v>1499.5125</v>
      </c>
      <c r="AZ1502" s="4">
        <v>346.30599127199361</v>
      </c>
      <c r="BA1502" s="4">
        <v>429.92516183676958</v>
      </c>
      <c r="BB1502" s="4">
        <v>104.277231530306</v>
      </c>
    </row>
    <row r="1503" spans="1:54" x14ac:dyDescent="0.25">
      <c r="A1503" s="1">
        <v>1497</v>
      </c>
      <c r="B1503" s="1">
        <v>13.936999999999999</v>
      </c>
      <c r="C1503" s="1">
        <v>825.65337999999997</v>
      </c>
      <c r="D1503" s="1" t="str">
        <f t="shared" si="23"/>
        <v>825.65338_13.937</v>
      </c>
      <c r="E1503" s="1" t="s">
        <v>6870</v>
      </c>
      <c r="F1503" s="1" t="s">
        <v>56</v>
      </c>
      <c r="H1503" s="1">
        <v>6.7000000000000004E-2</v>
      </c>
      <c r="I1503" s="1" t="s">
        <v>62</v>
      </c>
      <c r="J1503" s="1">
        <v>9.56</v>
      </c>
      <c r="K1503" s="1">
        <v>825.64801</v>
      </c>
      <c r="L1503" s="1" t="s">
        <v>6871</v>
      </c>
      <c r="M1503" s="1" t="s">
        <v>2523</v>
      </c>
      <c r="N1503" s="1" t="s">
        <v>6872</v>
      </c>
      <c r="O1503" s="1" t="s">
        <v>6873</v>
      </c>
      <c r="P1503" s="1">
        <v>530</v>
      </c>
      <c r="Q1503" s="1" t="s">
        <v>62</v>
      </c>
      <c r="R1503" s="1" t="s">
        <v>62</v>
      </c>
      <c r="S1503" s="1" t="s">
        <v>58</v>
      </c>
      <c r="U1503" s="1" t="s">
        <v>58</v>
      </c>
      <c r="V1503" s="1" t="s">
        <v>58</v>
      </c>
      <c r="W1503" s="1" t="s">
        <v>59</v>
      </c>
      <c r="X1503" s="1" t="s">
        <v>59</v>
      </c>
      <c r="Y1503" s="1">
        <v>94.8</v>
      </c>
      <c r="Z1503" s="1">
        <v>99.9</v>
      </c>
      <c r="AA1503" s="1" t="s">
        <v>59</v>
      </c>
      <c r="AB1503" s="1" t="s">
        <v>59</v>
      </c>
      <c r="AC1503" s="1" t="s">
        <v>59</v>
      </c>
      <c r="AD1503" s="1">
        <v>36.44</v>
      </c>
      <c r="AE1503" s="1" t="s">
        <v>52</v>
      </c>
      <c r="AF1503" s="1" t="s">
        <v>6874</v>
      </c>
      <c r="AG1503" s="1" t="s">
        <v>6875</v>
      </c>
      <c r="AH1503" s="3">
        <v>12859.574468085108</v>
      </c>
      <c r="AI1503" s="3">
        <v>14597.872340425532</v>
      </c>
      <c r="AJ1503" s="3">
        <v>12904.255319148937</v>
      </c>
      <c r="AK1503" s="3">
        <v>14004.255319148937</v>
      </c>
      <c r="AL1503" s="3">
        <v>13763.829787234043</v>
      </c>
      <c r="AM1503" s="3">
        <v>2698.2142857142853</v>
      </c>
      <c r="AN1503" s="3">
        <v>2824.9999999999995</v>
      </c>
      <c r="AO1503" s="3">
        <v>3130.3571428571427</v>
      </c>
      <c r="AP1503" s="3">
        <v>2996.4285714285711</v>
      </c>
      <c r="AQ1503" s="3">
        <v>2855.3571428571427</v>
      </c>
      <c r="AR1503" s="1">
        <v>4474</v>
      </c>
      <c r="AS1503" s="1">
        <v>4346</v>
      </c>
      <c r="AT1503" s="1">
        <v>4744</v>
      </c>
      <c r="AU1503" s="1">
        <v>4799</v>
      </c>
      <c r="AV1503" s="1">
        <v>4728</v>
      </c>
      <c r="AW1503" s="4">
        <v>13626.090425531915</v>
      </c>
      <c r="AX1503" s="4">
        <v>2901.1830357142853</v>
      </c>
      <c r="AY1503" s="4">
        <v>4618.5</v>
      </c>
      <c r="AZ1503" s="4">
        <v>744.31121739138939</v>
      </c>
      <c r="BA1503" s="4">
        <v>166.09918927800516</v>
      </c>
      <c r="BB1503" s="4">
        <v>197.099688252861</v>
      </c>
    </row>
    <row r="1504" spans="1:54" x14ac:dyDescent="0.25">
      <c r="A1504" s="1">
        <v>1498</v>
      </c>
      <c r="B1504" s="1">
        <v>17.989999999999998</v>
      </c>
      <c r="C1504" s="1">
        <v>825.69092000000001</v>
      </c>
      <c r="D1504" s="1" t="str">
        <f t="shared" si="23"/>
        <v>825.69092_17.99</v>
      </c>
      <c r="E1504" s="1" t="s">
        <v>6876</v>
      </c>
      <c r="F1504" s="1" t="s">
        <v>507</v>
      </c>
      <c r="H1504" s="1">
        <v>1</v>
      </c>
      <c r="I1504" s="1" t="s">
        <v>62</v>
      </c>
      <c r="J1504" s="1">
        <v>14.07</v>
      </c>
      <c r="K1504" s="1">
        <v>825.69426999999996</v>
      </c>
      <c r="L1504" s="1" t="s">
        <v>6729</v>
      </c>
      <c r="M1504" s="1" t="s">
        <v>807</v>
      </c>
      <c r="N1504" s="1" t="s">
        <v>6877</v>
      </c>
      <c r="O1504" s="1" t="s">
        <v>6878</v>
      </c>
      <c r="P1504" s="1">
        <v>410</v>
      </c>
      <c r="Q1504" s="1" t="s">
        <v>62</v>
      </c>
      <c r="R1504" s="1" t="s">
        <v>62</v>
      </c>
      <c r="S1504" s="1" t="s">
        <v>62</v>
      </c>
      <c r="U1504" s="1" t="s">
        <v>58</v>
      </c>
      <c r="V1504" s="1" t="s">
        <v>58</v>
      </c>
      <c r="W1504" s="1" t="s">
        <v>59</v>
      </c>
      <c r="X1504" s="1" t="s">
        <v>59</v>
      </c>
      <c r="Y1504" s="1">
        <v>100</v>
      </c>
      <c r="Z1504" s="1">
        <v>99.9</v>
      </c>
      <c r="AA1504" s="1">
        <v>75</v>
      </c>
      <c r="AB1504" s="1">
        <v>72.599999999999994</v>
      </c>
      <c r="AC1504" s="1">
        <v>100</v>
      </c>
      <c r="AD1504" s="1">
        <v>85.03</v>
      </c>
      <c r="AE1504" s="1" t="s">
        <v>48</v>
      </c>
      <c r="AF1504" s="1" t="s">
        <v>6879</v>
      </c>
      <c r="AG1504" s="1" t="s">
        <v>6880</v>
      </c>
      <c r="AH1504" s="3">
        <v>8946.8085106382987</v>
      </c>
      <c r="AI1504" s="3">
        <v>11321.276595744681</v>
      </c>
      <c r="AJ1504" s="3">
        <v>8763.8297872340427</v>
      </c>
      <c r="AK1504" s="3">
        <v>11631.914893617022</v>
      </c>
      <c r="AL1504" s="3">
        <v>11019.148936170213</v>
      </c>
      <c r="AM1504" s="3">
        <v>6796.4285714285706</v>
      </c>
      <c r="AN1504" s="3">
        <v>7964.2857142857138</v>
      </c>
      <c r="AO1504" s="3">
        <v>8233.9285714285706</v>
      </c>
      <c r="AP1504" s="3">
        <v>5949.9999999999991</v>
      </c>
      <c r="AQ1504" s="3">
        <v>7762.4999999999991</v>
      </c>
      <c r="AR1504" s="1">
        <v>4295</v>
      </c>
      <c r="AS1504" s="1">
        <v>4846</v>
      </c>
      <c r="AT1504" s="1">
        <v>4211</v>
      </c>
      <c r="AU1504" s="1">
        <v>3936</v>
      </c>
      <c r="AV1504" s="1">
        <v>3924</v>
      </c>
      <c r="AW1504" s="4">
        <v>10336.622340425532</v>
      </c>
      <c r="AX1504" s="4">
        <v>7341.4285714285706</v>
      </c>
      <c r="AY1504" s="4">
        <v>4242.3374999999996</v>
      </c>
      <c r="AZ1504" s="4">
        <v>1370.4556158014511</v>
      </c>
      <c r="BA1504" s="4">
        <v>947.93755393817662</v>
      </c>
      <c r="BB1504" s="4">
        <v>375.35156072757297</v>
      </c>
    </row>
    <row r="1505" spans="1:54" x14ac:dyDescent="0.25">
      <c r="A1505" s="1">
        <v>1499</v>
      </c>
      <c r="B1505" s="1">
        <v>13.593999999999999</v>
      </c>
      <c r="C1505" s="1">
        <v>826.51922999999999</v>
      </c>
      <c r="D1505" s="1" t="str">
        <f t="shared" si="23"/>
        <v>826.51923_13.594</v>
      </c>
      <c r="E1505" s="1" t="s">
        <v>55</v>
      </c>
      <c r="F1505" s="1" t="s">
        <v>56</v>
      </c>
      <c r="H1505" s="1">
        <v>6.7000000000000004E-2</v>
      </c>
      <c r="I1505" s="1" t="s">
        <v>58</v>
      </c>
      <c r="J1505" s="1" t="s">
        <v>59</v>
      </c>
      <c r="K1505" s="1" t="s">
        <v>59</v>
      </c>
      <c r="L1505" s="1" t="s">
        <v>59</v>
      </c>
      <c r="M1505" s="1" t="s">
        <v>59</v>
      </c>
      <c r="N1505" s="1" t="s">
        <v>59</v>
      </c>
      <c r="O1505" s="1" t="s">
        <v>59</v>
      </c>
      <c r="P1505" s="1">
        <v>999</v>
      </c>
      <c r="Q1505" s="1" t="s">
        <v>58</v>
      </c>
      <c r="R1505" s="1" t="s">
        <v>58</v>
      </c>
      <c r="S1505" s="1" t="s">
        <v>58</v>
      </c>
      <c r="U1505" s="1" t="s">
        <v>58</v>
      </c>
      <c r="V1505" s="1" t="s">
        <v>58</v>
      </c>
      <c r="W1505" s="1" t="s">
        <v>59</v>
      </c>
      <c r="X1505" s="1" t="s">
        <v>59</v>
      </c>
      <c r="Y1505" s="1" t="s">
        <v>59</v>
      </c>
      <c r="Z1505" s="1" t="s">
        <v>59</v>
      </c>
      <c r="AA1505" s="1" t="s">
        <v>59</v>
      </c>
      <c r="AB1505" s="1" t="s">
        <v>59</v>
      </c>
      <c r="AC1505" s="1" t="s">
        <v>59</v>
      </c>
      <c r="AD1505" s="1">
        <v>40.06</v>
      </c>
      <c r="AE1505" s="1" t="s">
        <v>54</v>
      </c>
      <c r="AF1505" s="1" t="s">
        <v>6881</v>
      </c>
      <c r="AH1505" s="3">
        <v>261.7021276595745</v>
      </c>
      <c r="AI1505" s="3">
        <v>1176.5957446808511</v>
      </c>
      <c r="AJ1505" s="3">
        <v>1197.872340425532</v>
      </c>
      <c r="AK1505" s="3">
        <v>880.85106382978734</v>
      </c>
      <c r="AL1505" s="3">
        <v>495.74468085106383</v>
      </c>
      <c r="AM1505" s="3">
        <v>530.35714285714278</v>
      </c>
      <c r="AN1505" s="3">
        <v>374.99999999999994</v>
      </c>
      <c r="AO1505" s="3">
        <v>403.57142857142856</v>
      </c>
      <c r="AP1505" s="3">
        <v>275</v>
      </c>
      <c r="AQ1505" s="3">
        <v>492.85714285714283</v>
      </c>
      <c r="AR1505" s="1">
        <v>863</v>
      </c>
      <c r="AS1505" s="1">
        <v>993</v>
      </c>
      <c r="AT1505" s="1">
        <v>1261</v>
      </c>
      <c r="AU1505" s="1">
        <v>318</v>
      </c>
      <c r="AV1505" s="1">
        <v>1203</v>
      </c>
      <c r="AW1505" s="4">
        <v>802.20744680851078</v>
      </c>
      <c r="AX1505" s="4">
        <v>415.1339285714285</v>
      </c>
      <c r="AY1505" s="4">
        <v>927.78750000000002</v>
      </c>
      <c r="AZ1505" s="4">
        <v>414.80399161524042</v>
      </c>
      <c r="BA1505" s="4">
        <v>101.40838974897284</v>
      </c>
      <c r="BB1505" s="4">
        <v>376.64861204194699</v>
      </c>
    </row>
    <row r="1506" spans="1:54" x14ac:dyDescent="0.25">
      <c r="A1506" s="1">
        <v>1500</v>
      </c>
      <c r="B1506" s="1">
        <v>13.611000000000001</v>
      </c>
      <c r="C1506" s="1">
        <v>826.57079999999996</v>
      </c>
      <c r="D1506" s="1" t="str">
        <f t="shared" si="23"/>
        <v>826.5708_13.611</v>
      </c>
      <c r="E1506" s="1" t="s">
        <v>6882</v>
      </c>
      <c r="F1506" s="1" t="s">
        <v>56</v>
      </c>
      <c r="H1506" s="1">
        <v>1</v>
      </c>
      <c r="I1506" s="1" t="s">
        <v>62</v>
      </c>
      <c r="J1506" s="1">
        <v>9</v>
      </c>
      <c r="K1506" s="1">
        <v>826.57452000000001</v>
      </c>
      <c r="L1506" s="1" t="s">
        <v>6883</v>
      </c>
      <c r="M1506" s="1" t="s">
        <v>2726</v>
      </c>
      <c r="N1506" s="1" t="s">
        <v>6884</v>
      </c>
      <c r="O1506" s="1" t="s">
        <v>6885</v>
      </c>
      <c r="P1506" s="1">
        <v>530</v>
      </c>
      <c r="Q1506" s="1" t="s">
        <v>62</v>
      </c>
      <c r="R1506" s="1" t="s">
        <v>62</v>
      </c>
      <c r="S1506" s="1" t="s">
        <v>58</v>
      </c>
      <c r="U1506" s="1" t="s">
        <v>58</v>
      </c>
      <c r="V1506" s="1" t="s">
        <v>58</v>
      </c>
      <c r="W1506" s="1" t="s">
        <v>59</v>
      </c>
      <c r="X1506" s="1" t="s">
        <v>59</v>
      </c>
      <c r="Y1506" s="1">
        <v>97.5</v>
      </c>
      <c r="Z1506" s="1">
        <v>99.9</v>
      </c>
      <c r="AA1506" s="1" t="s">
        <v>59</v>
      </c>
      <c r="AB1506" s="1" t="s">
        <v>59</v>
      </c>
      <c r="AC1506" s="1" t="s">
        <v>59</v>
      </c>
      <c r="AD1506" s="1">
        <v>964.59</v>
      </c>
      <c r="AE1506" s="1" t="s">
        <v>52</v>
      </c>
      <c r="AF1506" s="1" t="s">
        <v>6886</v>
      </c>
      <c r="AG1506" s="1" t="s">
        <v>6887</v>
      </c>
      <c r="AH1506" s="3">
        <v>81259.574468085106</v>
      </c>
      <c r="AI1506" s="3">
        <v>74538.297872340423</v>
      </c>
      <c r="AJ1506" s="3">
        <v>74529.787234042553</v>
      </c>
      <c r="AK1506" s="3">
        <v>81608.51063829787</v>
      </c>
      <c r="AL1506" s="3">
        <v>76987.234042553202</v>
      </c>
      <c r="AM1506" s="3">
        <v>51126.78571428571</v>
      </c>
      <c r="AN1506" s="3">
        <v>56469.642857142855</v>
      </c>
      <c r="AO1506" s="3">
        <v>49144.642857142855</v>
      </c>
      <c r="AP1506" s="3">
        <v>55814.28571428571</v>
      </c>
      <c r="AQ1506" s="3">
        <v>53374.999999999993</v>
      </c>
      <c r="AR1506" s="1">
        <v>38058</v>
      </c>
      <c r="AS1506" s="1">
        <v>36988</v>
      </c>
      <c r="AT1506" s="1">
        <v>41499</v>
      </c>
      <c r="AU1506" s="1">
        <v>38080</v>
      </c>
      <c r="AV1506" s="1">
        <v>37564</v>
      </c>
      <c r="AW1506" s="4">
        <v>77784.547872340438</v>
      </c>
      <c r="AX1506" s="4">
        <v>53186.026785714283</v>
      </c>
      <c r="AY1506" s="4">
        <v>38437.85</v>
      </c>
      <c r="AZ1506" s="4">
        <v>3481.1634024914897</v>
      </c>
      <c r="BA1506" s="4">
        <v>3094.2256872656963</v>
      </c>
      <c r="BB1506" s="4">
        <v>1768.5876579650401</v>
      </c>
    </row>
    <row r="1507" spans="1:54" x14ac:dyDescent="0.25">
      <c r="A1507" s="1">
        <v>1501</v>
      </c>
      <c r="B1507" s="1">
        <v>14.494999999999999</v>
      </c>
      <c r="C1507" s="1">
        <v>826.67125999999996</v>
      </c>
      <c r="D1507" s="1" t="str">
        <f t="shared" si="23"/>
        <v>826.67126_14.495</v>
      </c>
      <c r="E1507" s="1" t="s">
        <v>6888</v>
      </c>
      <c r="F1507" s="1" t="s">
        <v>56</v>
      </c>
      <c r="G1507" s="1" t="s">
        <v>6889</v>
      </c>
      <c r="H1507" s="1">
        <v>0.93300000000000005</v>
      </c>
      <c r="I1507" s="1" t="s">
        <v>62</v>
      </c>
      <c r="J1507" s="1">
        <v>12.95</v>
      </c>
      <c r="K1507" s="1">
        <v>826.66840000000002</v>
      </c>
      <c r="L1507" s="1" t="s">
        <v>6890</v>
      </c>
      <c r="M1507" s="1" t="s">
        <v>2726</v>
      </c>
      <c r="N1507" s="1" t="s">
        <v>6891</v>
      </c>
      <c r="O1507" s="1" t="s">
        <v>6892</v>
      </c>
      <c r="P1507" s="1">
        <v>420</v>
      </c>
      <c r="Q1507" s="1" t="s">
        <v>62</v>
      </c>
      <c r="R1507" s="1" t="s">
        <v>62</v>
      </c>
      <c r="S1507" s="1" t="s">
        <v>62</v>
      </c>
      <c r="U1507" s="1" t="s">
        <v>58</v>
      </c>
      <c r="V1507" s="1" t="s">
        <v>58</v>
      </c>
      <c r="W1507" s="1" t="s">
        <v>59</v>
      </c>
      <c r="X1507" s="1" t="s">
        <v>59</v>
      </c>
      <c r="Y1507" s="1">
        <v>90</v>
      </c>
      <c r="Z1507" s="1">
        <v>100</v>
      </c>
      <c r="AA1507" s="1">
        <v>70.900000000000006</v>
      </c>
      <c r="AB1507" s="1">
        <v>70.5</v>
      </c>
      <c r="AC1507" s="1">
        <v>100</v>
      </c>
      <c r="AD1507" s="1">
        <v>139.76</v>
      </c>
      <c r="AE1507" s="1" t="s">
        <v>47</v>
      </c>
      <c r="AF1507" s="1" t="s">
        <v>6893</v>
      </c>
      <c r="AG1507" s="1" t="s">
        <v>6894</v>
      </c>
      <c r="AH1507" s="3">
        <v>16153.191489361703</v>
      </c>
      <c r="AI1507" s="3">
        <v>19278.723404255321</v>
      </c>
      <c r="AJ1507" s="3">
        <v>15808.510638297874</v>
      </c>
      <c r="AK1507" s="3">
        <v>19182.978723404256</v>
      </c>
      <c r="AL1507" s="3">
        <v>16893.617021276597</v>
      </c>
      <c r="AM1507" s="3">
        <v>4546.4285714285706</v>
      </c>
      <c r="AN1507" s="3">
        <v>4835.7142857142853</v>
      </c>
      <c r="AO1507" s="3">
        <v>4398.2142857142853</v>
      </c>
      <c r="AP1507" s="3">
        <v>5398.2142857142853</v>
      </c>
      <c r="AQ1507" s="3">
        <v>5489.2857142857138</v>
      </c>
      <c r="AR1507" s="1">
        <v>7837</v>
      </c>
      <c r="AS1507" s="1">
        <v>7452</v>
      </c>
      <c r="AT1507" s="1">
        <v>7830</v>
      </c>
      <c r="AU1507" s="1">
        <v>7339</v>
      </c>
      <c r="AV1507" s="1">
        <v>7353</v>
      </c>
      <c r="AW1507" s="4">
        <v>17463.324468085109</v>
      </c>
      <c r="AX1507" s="4">
        <v>4933.1026785714275</v>
      </c>
      <c r="AY1507" s="4">
        <v>7562.15</v>
      </c>
      <c r="AZ1507" s="4">
        <v>1660.5398903818086</v>
      </c>
      <c r="BA1507" s="4">
        <v>492.51887305168395</v>
      </c>
      <c r="BB1507" s="4">
        <v>251.49301291859999</v>
      </c>
    </row>
    <row r="1508" spans="1:54" x14ac:dyDescent="0.25">
      <c r="A1508" s="1">
        <v>1502</v>
      </c>
      <c r="B1508" s="1">
        <v>19.597000000000001</v>
      </c>
      <c r="C1508" s="1">
        <v>826.74212999999997</v>
      </c>
      <c r="D1508" s="1" t="str">
        <f t="shared" si="23"/>
        <v>826.74213_19.597</v>
      </c>
      <c r="E1508" s="1" t="s">
        <v>6895</v>
      </c>
      <c r="F1508" s="1" t="s">
        <v>56</v>
      </c>
      <c r="H1508" s="1">
        <v>0.33300000000000002</v>
      </c>
      <c r="I1508" s="1" t="s">
        <v>62</v>
      </c>
      <c r="J1508" s="1">
        <v>15.67</v>
      </c>
      <c r="K1508" s="1">
        <v>826.74359000000004</v>
      </c>
      <c r="L1508" s="1" t="s">
        <v>6896</v>
      </c>
      <c r="M1508" s="1" t="s">
        <v>5102</v>
      </c>
      <c r="N1508" s="1" t="s">
        <v>6897</v>
      </c>
      <c r="O1508" s="1" t="s">
        <v>6898</v>
      </c>
      <c r="P1508" s="1">
        <v>530</v>
      </c>
      <c r="Q1508" s="1" t="s">
        <v>62</v>
      </c>
      <c r="R1508" s="1" t="s">
        <v>62</v>
      </c>
      <c r="S1508" s="1" t="s">
        <v>58</v>
      </c>
      <c r="U1508" s="1" t="s">
        <v>58</v>
      </c>
      <c r="V1508" s="1" t="s">
        <v>58</v>
      </c>
      <c r="W1508" s="1" t="s">
        <v>59</v>
      </c>
      <c r="X1508" s="1" t="s">
        <v>59</v>
      </c>
      <c r="Y1508" s="1">
        <v>65.099999999999994</v>
      </c>
      <c r="Z1508" s="1">
        <v>99.9</v>
      </c>
      <c r="AA1508" s="1" t="s">
        <v>59</v>
      </c>
      <c r="AB1508" s="1" t="s">
        <v>59</v>
      </c>
      <c r="AC1508" s="1" t="s">
        <v>59</v>
      </c>
      <c r="AD1508" s="1">
        <v>41.65</v>
      </c>
      <c r="AE1508" s="1" t="s">
        <v>54</v>
      </c>
      <c r="AF1508" s="1" t="s">
        <v>6899</v>
      </c>
      <c r="AG1508" s="1" t="s">
        <v>6900</v>
      </c>
      <c r="AH1508" s="3">
        <v>114.8936170212766</v>
      </c>
      <c r="AI1508" s="3">
        <v>195.74468085106383</v>
      </c>
      <c r="AJ1508" s="3">
        <v>153.19148936170214</v>
      </c>
      <c r="AK1508" s="3">
        <v>187.2340425531915</v>
      </c>
      <c r="AL1508" s="3">
        <v>151.06382978723406</v>
      </c>
      <c r="AM1508" s="3">
        <v>73.214285714285708</v>
      </c>
      <c r="AN1508" s="3">
        <v>141.07142857142856</v>
      </c>
      <c r="AO1508" s="3">
        <v>41.071428571428569</v>
      </c>
      <c r="AP1508" s="3">
        <v>167.85714285714283</v>
      </c>
      <c r="AQ1508" s="3">
        <v>98.214285714285708</v>
      </c>
      <c r="AR1508" s="1">
        <v>1306</v>
      </c>
      <c r="AS1508" s="1">
        <v>1337</v>
      </c>
      <c r="AT1508" s="1">
        <v>1148</v>
      </c>
      <c r="AU1508" s="1">
        <v>1248</v>
      </c>
      <c r="AV1508" s="1">
        <v>1576</v>
      </c>
      <c r="AW1508" s="4">
        <v>160.26595744680853</v>
      </c>
      <c r="AX1508" s="4">
        <v>103.97321428571428</v>
      </c>
      <c r="AY1508" s="4">
        <v>1322.9875</v>
      </c>
      <c r="AZ1508" s="4">
        <v>32.217289683133409</v>
      </c>
      <c r="BA1508" s="4">
        <v>50.445354464702852</v>
      </c>
      <c r="BB1508" s="4">
        <v>158.48323674169799</v>
      </c>
    </row>
    <row r="1509" spans="1:54" x14ac:dyDescent="0.25">
      <c r="A1509" s="1">
        <v>1503</v>
      </c>
      <c r="B1509" s="1">
        <v>16.949000000000002</v>
      </c>
      <c r="C1509" s="1">
        <v>827.51526000000001</v>
      </c>
      <c r="D1509" s="1" t="str">
        <f t="shared" si="23"/>
        <v>827.51526_16.949</v>
      </c>
      <c r="E1509" s="1" t="s">
        <v>55</v>
      </c>
      <c r="F1509" s="1" t="s">
        <v>56</v>
      </c>
      <c r="H1509" s="1">
        <v>0.6</v>
      </c>
      <c r="I1509" s="1" t="s">
        <v>62</v>
      </c>
      <c r="J1509" s="1" t="s">
        <v>59</v>
      </c>
      <c r="K1509" s="1" t="s">
        <v>59</v>
      </c>
      <c r="L1509" s="1" t="s">
        <v>59</v>
      </c>
      <c r="M1509" s="1" t="s">
        <v>59</v>
      </c>
      <c r="N1509" s="1" t="s">
        <v>59</v>
      </c>
      <c r="O1509" s="1" t="s">
        <v>59</v>
      </c>
      <c r="P1509" s="1">
        <v>999</v>
      </c>
      <c r="Q1509" s="1" t="s">
        <v>58</v>
      </c>
      <c r="R1509" s="1" t="s">
        <v>58</v>
      </c>
      <c r="S1509" s="1" t="s">
        <v>58</v>
      </c>
      <c r="U1509" s="1" t="s">
        <v>58</v>
      </c>
      <c r="V1509" s="1" t="s">
        <v>58</v>
      </c>
      <c r="W1509" s="1" t="s">
        <v>59</v>
      </c>
      <c r="X1509" s="1" t="s">
        <v>59</v>
      </c>
      <c r="Y1509" s="1" t="s">
        <v>59</v>
      </c>
      <c r="Z1509" s="1" t="s">
        <v>59</v>
      </c>
      <c r="AA1509" s="1" t="s">
        <v>59</v>
      </c>
      <c r="AB1509" s="1" t="s">
        <v>59</v>
      </c>
      <c r="AC1509" s="1" t="s">
        <v>59</v>
      </c>
      <c r="AD1509" s="1">
        <v>35.46</v>
      </c>
      <c r="AE1509" s="1" t="s">
        <v>41</v>
      </c>
      <c r="AF1509" s="1" t="s">
        <v>6901</v>
      </c>
      <c r="AG1509" s="1" t="s">
        <v>6902</v>
      </c>
      <c r="AH1509" s="3">
        <v>1531.9148936170213</v>
      </c>
      <c r="AI1509" s="3">
        <v>3957.4468085106387</v>
      </c>
      <c r="AJ1509" s="3">
        <v>1934.0425531914896</v>
      </c>
      <c r="AK1509" s="3">
        <v>3023.4042553191489</v>
      </c>
      <c r="AL1509" s="3">
        <v>2927.6595744680853</v>
      </c>
      <c r="AM1509" s="3">
        <v>1605.3571428571427</v>
      </c>
      <c r="AN1509" s="3">
        <v>2050</v>
      </c>
      <c r="AO1509" s="3">
        <v>1455.3571428571427</v>
      </c>
      <c r="AP1509" s="3">
        <v>1230.3571428571427</v>
      </c>
      <c r="AQ1509" s="3">
        <v>2278.5714285714284</v>
      </c>
      <c r="AR1509" s="1">
        <v>2237</v>
      </c>
      <c r="AS1509" s="1">
        <v>1527</v>
      </c>
      <c r="AT1509" s="1">
        <v>1215</v>
      </c>
      <c r="AU1509" s="1">
        <v>946</v>
      </c>
      <c r="AV1509" s="1">
        <v>1427</v>
      </c>
      <c r="AW1509" s="4">
        <v>2674.6276595744685</v>
      </c>
      <c r="AX1509" s="4">
        <v>1724.1964285714282</v>
      </c>
      <c r="AY1509" s="4">
        <v>1470.2874999999999</v>
      </c>
      <c r="AZ1509" s="4">
        <v>959.72718704547026</v>
      </c>
      <c r="BA1509" s="4">
        <v>431.40734054598744</v>
      </c>
      <c r="BB1509" s="4">
        <v>482.84261152056598</v>
      </c>
    </row>
    <row r="1510" spans="1:54" x14ac:dyDescent="0.25">
      <c r="A1510" s="1">
        <v>1504</v>
      </c>
      <c r="B1510" s="1">
        <v>12.856999999999999</v>
      </c>
      <c r="C1510" s="1">
        <v>827.56151999999997</v>
      </c>
      <c r="D1510" s="1" t="str">
        <f t="shared" si="23"/>
        <v>827.56152_12.857</v>
      </c>
      <c r="E1510" s="1" t="s">
        <v>55</v>
      </c>
      <c r="F1510" s="1" t="s">
        <v>56</v>
      </c>
      <c r="H1510" s="1">
        <v>0.13300000000000001</v>
      </c>
      <c r="I1510" s="1" t="s">
        <v>58</v>
      </c>
      <c r="J1510" s="1" t="s">
        <v>59</v>
      </c>
      <c r="K1510" s="1" t="s">
        <v>59</v>
      </c>
      <c r="L1510" s="1" t="s">
        <v>59</v>
      </c>
      <c r="M1510" s="1" t="s">
        <v>59</v>
      </c>
      <c r="N1510" s="1" t="s">
        <v>59</v>
      </c>
      <c r="O1510" s="1" t="s">
        <v>59</v>
      </c>
      <c r="P1510" s="1">
        <v>999</v>
      </c>
      <c r="Q1510" s="1" t="s">
        <v>58</v>
      </c>
      <c r="R1510" s="1" t="s">
        <v>58</v>
      </c>
      <c r="S1510" s="1" t="s">
        <v>58</v>
      </c>
      <c r="U1510" s="1" t="s">
        <v>58</v>
      </c>
      <c r="V1510" s="1" t="s">
        <v>58</v>
      </c>
      <c r="W1510" s="1" t="s">
        <v>59</v>
      </c>
      <c r="X1510" s="1" t="s">
        <v>59</v>
      </c>
      <c r="Y1510" s="1" t="s">
        <v>59</v>
      </c>
      <c r="Z1510" s="1" t="s">
        <v>59</v>
      </c>
      <c r="AA1510" s="1" t="s">
        <v>59</v>
      </c>
      <c r="AB1510" s="1" t="s">
        <v>59</v>
      </c>
      <c r="AC1510" s="1" t="s">
        <v>59</v>
      </c>
      <c r="AD1510" s="1">
        <v>30.96</v>
      </c>
      <c r="AE1510" s="1" t="s">
        <v>43</v>
      </c>
      <c r="AF1510" s="1" t="s">
        <v>6903</v>
      </c>
      <c r="AH1510" s="3">
        <v>3527.6595744680853</v>
      </c>
      <c r="AI1510" s="3">
        <v>3797.872340425532</v>
      </c>
      <c r="AJ1510" s="3">
        <v>2944.6808510638298</v>
      </c>
      <c r="AK1510" s="3">
        <v>3765.9574468085107</v>
      </c>
      <c r="AL1510" s="3">
        <v>2951.0638297872342</v>
      </c>
      <c r="AM1510" s="3">
        <v>2132.1428571428569</v>
      </c>
      <c r="AN1510" s="3">
        <v>2641.0714285714284</v>
      </c>
      <c r="AO1510" s="3">
        <v>2076.7857142857142</v>
      </c>
      <c r="AP1510" s="3">
        <v>2507.1428571428569</v>
      </c>
      <c r="AQ1510" s="3">
        <v>2485.7142857142853</v>
      </c>
      <c r="AR1510" s="1">
        <v>1380</v>
      </c>
      <c r="AS1510" s="1">
        <v>1290</v>
      </c>
      <c r="AT1510" s="1">
        <v>1490</v>
      </c>
      <c r="AU1510" s="1">
        <v>1874</v>
      </c>
      <c r="AV1510" s="1">
        <v>1345</v>
      </c>
      <c r="AW1510" s="4">
        <v>3397.1276595744685</v>
      </c>
      <c r="AX1510" s="4">
        <v>2368.7946428571427</v>
      </c>
      <c r="AY1510" s="4">
        <v>1475.875</v>
      </c>
      <c r="AZ1510" s="4">
        <v>423.18623561651702</v>
      </c>
      <c r="BA1510" s="4">
        <v>249.32102223460709</v>
      </c>
      <c r="BB1510" s="4">
        <v>234.070756696827</v>
      </c>
    </row>
    <row r="1511" spans="1:54" x14ac:dyDescent="0.25">
      <c r="A1511" s="1">
        <v>1505</v>
      </c>
      <c r="B1511" s="1">
        <v>17.777000000000001</v>
      </c>
      <c r="C1511" s="1">
        <v>827.65057000000002</v>
      </c>
      <c r="D1511" s="1" t="str">
        <f t="shared" si="23"/>
        <v>827.65057_17.777</v>
      </c>
      <c r="E1511" s="1" t="s">
        <v>6904</v>
      </c>
      <c r="F1511" s="1" t="s">
        <v>507</v>
      </c>
      <c r="H1511" s="1">
        <v>1</v>
      </c>
      <c r="I1511" s="1" t="s">
        <v>62</v>
      </c>
      <c r="J1511" s="1">
        <v>13.48</v>
      </c>
      <c r="K1511" s="1">
        <v>827.65239999999994</v>
      </c>
      <c r="L1511" s="1" t="s">
        <v>6905</v>
      </c>
      <c r="M1511" s="1" t="s">
        <v>680</v>
      </c>
      <c r="N1511" s="1" t="s">
        <v>6906</v>
      </c>
      <c r="O1511" s="1" t="s">
        <v>6907</v>
      </c>
      <c r="P1511" s="1">
        <v>420</v>
      </c>
      <c r="Q1511" s="1" t="s">
        <v>62</v>
      </c>
      <c r="R1511" s="1" t="s">
        <v>62</v>
      </c>
      <c r="S1511" s="1" t="s">
        <v>62</v>
      </c>
      <c r="U1511" s="1" t="s">
        <v>58</v>
      </c>
      <c r="V1511" s="1" t="s">
        <v>58</v>
      </c>
      <c r="W1511" s="1" t="s">
        <v>59</v>
      </c>
      <c r="X1511" s="1" t="s">
        <v>59</v>
      </c>
      <c r="Y1511" s="1">
        <v>100</v>
      </c>
      <c r="Z1511" s="1">
        <v>99.9</v>
      </c>
      <c r="AA1511" s="1">
        <v>75</v>
      </c>
      <c r="AB1511" s="1">
        <v>75</v>
      </c>
      <c r="AC1511" s="1">
        <v>100</v>
      </c>
      <c r="AD1511" s="1">
        <v>116.72</v>
      </c>
      <c r="AE1511" s="1" t="s">
        <v>47</v>
      </c>
      <c r="AF1511" s="1" t="s">
        <v>6908</v>
      </c>
      <c r="AG1511" s="1" t="s">
        <v>6909</v>
      </c>
      <c r="AH1511" s="3">
        <v>10012.765957446809</v>
      </c>
      <c r="AI1511" s="3">
        <v>11042.553191489362</v>
      </c>
      <c r="AJ1511" s="3">
        <v>11631.914893617022</v>
      </c>
      <c r="AK1511" s="3">
        <v>12836.170212765957</v>
      </c>
      <c r="AL1511" s="3">
        <v>11723.40425531915</v>
      </c>
      <c r="AM1511" s="3">
        <v>10301.785714285714</v>
      </c>
      <c r="AN1511" s="3">
        <v>13180.357142857141</v>
      </c>
      <c r="AO1511" s="3">
        <v>13499.999999999998</v>
      </c>
      <c r="AP1511" s="3">
        <v>10094.642857142857</v>
      </c>
      <c r="AQ1511" s="3">
        <v>12108.928571428571</v>
      </c>
      <c r="AR1511" s="1">
        <v>6673</v>
      </c>
      <c r="AS1511" s="1">
        <v>7716</v>
      </c>
      <c r="AT1511" s="1">
        <v>7049</v>
      </c>
      <c r="AU1511" s="1">
        <v>5884</v>
      </c>
      <c r="AV1511" s="1">
        <v>6246</v>
      </c>
      <c r="AW1511" s="4">
        <v>11449.015957446811</v>
      </c>
      <c r="AX1511" s="4">
        <v>11837.053571428571</v>
      </c>
      <c r="AY1511" s="4">
        <v>6713.4375</v>
      </c>
      <c r="AZ1511" s="4">
        <v>1032.2121190928044</v>
      </c>
      <c r="BA1511" s="4">
        <v>1583.7716495330749</v>
      </c>
      <c r="BB1511" s="4">
        <v>711.50224684509999</v>
      </c>
    </row>
    <row r="1512" spans="1:54" x14ac:dyDescent="0.25">
      <c r="A1512" s="1">
        <v>1506</v>
      </c>
      <c r="B1512" s="1">
        <v>14.81</v>
      </c>
      <c r="C1512" s="1">
        <v>827.69695999999999</v>
      </c>
      <c r="D1512" s="1" t="str">
        <f t="shared" si="23"/>
        <v>827.69696_14.81</v>
      </c>
      <c r="E1512" s="1" t="s">
        <v>6910</v>
      </c>
      <c r="F1512" s="1" t="s">
        <v>56</v>
      </c>
      <c r="H1512" s="1">
        <v>1</v>
      </c>
      <c r="I1512" s="1" t="s">
        <v>62</v>
      </c>
      <c r="J1512" s="1">
        <v>12.82</v>
      </c>
      <c r="K1512" s="1">
        <v>827.70006999999998</v>
      </c>
      <c r="L1512" s="1" t="s">
        <v>6911</v>
      </c>
      <c r="M1512" s="1" t="s">
        <v>2523</v>
      </c>
      <c r="N1512" s="1" t="s">
        <v>6912</v>
      </c>
      <c r="O1512" s="1" t="s">
        <v>6913</v>
      </c>
      <c r="P1512" s="1">
        <v>420</v>
      </c>
      <c r="Q1512" s="1" t="s">
        <v>62</v>
      </c>
      <c r="R1512" s="1" t="s">
        <v>62</v>
      </c>
      <c r="S1512" s="1" t="s">
        <v>62</v>
      </c>
      <c r="U1512" s="1" t="s">
        <v>58</v>
      </c>
      <c r="V1512" s="1" t="s">
        <v>58</v>
      </c>
      <c r="W1512" s="1" t="s">
        <v>59</v>
      </c>
      <c r="X1512" s="1" t="s">
        <v>59</v>
      </c>
      <c r="Y1512" s="1">
        <v>100</v>
      </c>
      <c r="Z1512" s="1">
        <v>100</v>
      </c>
      <c r="AA1512" s="1">
        <v>56.5</v>
      </c>
      <c r="AB1512" s="1">
        <v>57.8</v>
      </c>
      <c r="AC1512" s="1">
        <v>100</v>
      </c>
      <c r="AD1512" s="1">
        <v>98.71</v>
      </c>
      <c r="AE1512" s="1" t="s">
        <v>52</v>
      </c>
      <c r="AF1512" s="1" t="s">
        <v>6914</v>
      </c>
      <c r="AG1512" s="1" t="s">
        <v>6915</v>
      </c>
      <c r="AH1512" s="3">
        <v>7291.489361702128</v>
      </c>
      <c r="AI1512" s="3">
        <v>7808.5106382978729</v>
      </c>
      <c r="AJ1512" s="3">
        <v>7053.1914893617022</v>
      </c>
      <c r="AK1512" s="3">
        <v>8102.1276595744685</v>
      </c>
      <c r="AL1512" s="3">
        <v>7651.0638297872347</v>
      </c>
      <c r="AM1512" s="3">
        <v>4924.9999999999991</v>
      </c>
      <c r="AN1512" s="3">
        <v>5548.2142857142853</v>
      </c>
      <c r="AO1512" s="3">
        <v>5278.5714285714284</v>
      </c>
      <c r="AP1512" s="3">
        <v>5428.5714285714284</v>
      </c>
      <c r="AQ1512" s="3">
        <v>5780.3571428571422</v>
      </c>
      <c r="AR1512" s="1">
        <v>9035</v>
      </c>
      <c r="AS1512" s="1">
        <v>8129</v>
      </c>
      <c r="AT1512" s="1">
        <v>8289</v>
      </c>
      <c r="AU1512" s="1">
        <v>8689</v>
      </c>
      <c r="AV1512" s="1">
        <v>8501</v>
      </c>
      <c r="AW1512" s="4">
        <v>7581.5691489361707</v>
      </c>
      <c r="AX1512" s="4">
        <v>5392.4330357142853</v>
      </c>
      <c r="AY1512" s="4">
        <v>8528.6749999999993</v>
      </c>
      <c r="AZ1512" s="4">
        <v>415.5472296341128</v>
      </c>
      <c r="BA1512" s="4">
        <v>318.73238895364284</v>
      </c>
      <c r="BB1512" s="4">
        <v>353.63101576714098</v>
      </c>
    </row>
    <row r="1513" spans="1:54" x14ac:dyDescent="0.25">
      <c r="A1513" s="1">
        <v>1507</v>
      </c>
      <c r="B1513" s="1">
        <v>18.366</v>
      </c>
      <c r="C1513" s="1">
        <v>827.70708999999999</v>
      </c>
      <c r="D1513" s="1" t="str">
        <f t="shared" si="23"/>
        <v>827.70709_18.366</v>
      </c>
      <c r="E1513" s="1" t="s">
        <v>6916</v>
      </c>
      <c r="F1513" s="1" t="s">
        <v>507</v>
      </c>
      <c r="G1513" s="1" t="s">
        <v>6917</v>
      </c>
      <c r="H1513" s="1">
        <v>1</v>
      </c>
      <c r="I1513" s="1" t="s">
        <v>62</v>
      </c>
      <c r="J1513" s="1">
        <v>14.27</v>
      </c>
      <c r="K1513" s="1">
        <v>827.70989999999995</v>
      </c>
      <c r="L1513" s="1" t="s">
        <v>6801</v>
      </c>
      <c r="M1513" s="1" t="s">
        <v>807</v>
      </c>
      <c r="N1513" s="1" t="s">
        <v>6918</v>
      </c>
      <c r="O1513" s="1" t="s">
        <v>6919</v>
      </c>
      <c r="P1513" s="1">
        <v>530</v>
      </c>
      <c r="Q1513" s="1" t="s">
        <v>62</v>
      </c>
      <c r="R1513" s="1" t="s">
        <v>62</v>
      </c>
      <c r="S1513" s="1" t="s">
        <v>58</v>
      </c>
      <c r="U1513" s="1" t="s">
        <v>58</v>
      </c>
      <c r="V1513" s="1" t="s">
        <v>58</v>
      </c>
      <c r="W1513" s="1" t="s">
        <v>59</v>
      </c>
      <c r="X1513" s="1" t="s">
        <v>59</v>
      </c>
      <c r="Y1513" s="1">
        <v>98.6</v>
      </c>
      <c r="Z1513" s="1">
        <v>99.9</v>
      </c>
      <c r="AA1513" s="1" t="s">
        <v>59</v>
      </c>
      <c r="AB1513" s="1" t="s">
        <v>59</v>
      </c>
      <c r="AC1513" s="1" t="s">
        <v>59</v>
      </c>
      <c r="AD1513" s="1">
        <v>132.47</v>
      </c>
      <c r="AE1513" s="1" t="s">
        <v>43</v>
      </c>
      <c r="AF1513" s="1" t="s">
        <v>6920</v>
      </c>
      <c r="AG1513" s="1" t="s">
        <v>6921</v>
      </c>
      <c r="AH1513" s="3">
        <v>14465.957446808512</v>
      </c>
      <c r="AI1513" s="3">
        <v>17814.893617021276</v>
      </c>
      <c r="AJ1513" s="3">
        <v>13040.425531914894</v>
      </c>
      <c r="AK1513" s="3">
        <v>18957.446808510638</v>
      </c>
      <c r="AL1513" s="3">
        <v>16468.08510638298</v>
      </c>
      <c r="AM1513" s="3">
        <v>9860.7142857142844</v>
      </c>
      <c r="AN1513" s="3">
        <v>11989.285714285714</v>
      </c>
      <c r="AO1513" s="3">
        <v>11489.285714285714</v>
      </c>
      <c r="AP1513" s="3">
        <v>8803.5714285714275</v>
      </c>
      <c r="AQ1513" s="3">
        <v>10814.285714285714</v>
      </c>
      <c r="AR1513" s="1">
        <v>8401</v>
      </c>
      <c r="AS1513" s="1">
        <v>8716</v>
      </c>
      <c r="AT1513" s="1">
        <v>7661</v>
      </c>
      <c r="AU1513" s="1">
        <v>7435</v>
      </c>
      <c r="AV1513" s="1">
        <v>7053</v>
      </c>
      <c r="AW1513" s="4">
        <v>16149.547872340427</v>
      </c>
      <c r="AX1513" s="4">
        <v>10591.428571428571</v>
      </c>
      <c r="AY1513" s="4">
        <v>7853.3125</v>
      </c>
      <c r="AZ1513" s="4">
        <v>2411.4094749565961</v>
      </c>
      <c r="BA1513" s="4">
        <v>1278.9210527868411</v>
      </c>
      <c r="BB1513" s="4">
        <v>688.39812500879498</v>
      </c>
    </row>
    <row r="1514" spans="1:54" x14ac:dyDescent="0.25">
      <c r="A1514" s="1">
        <v>1508</v>
      </c>
      <c r="B1514" s="1">
        <v>11.773</v>
      </c>
      <c r="C1514" s="1">
        <v>828.52752999999996</v>
      </c>
      <c r="D1514" s="1" t="str">
        <f t="shared" si="23"/>
        <v>828.52753_11.773</v>
      </c>
      <c r="E1514" s="1" t="s">
        <v>55</v>
      </c>
      <c r="F1514" s="1" t="s">
        <v>56</v>
      </c>
      <c r="H1514" s="1">
        <v>0.33300000000000002</v>
      </c>
      <c r="I1514" s="1" t="s">
        <v>62</v>
      </c>
      <c r="J1514" s="1" t="s">
        <v>59</v>
      </c>
      <c r="K1514" s="1" t="s">
        <v>59</v>
      </c>
      <c r="L1514" s="1" t="s">
        <v>59</v>
      </c>
      <c r="M1514" s="1" t="s">
        <v>59</v>
      </c>
      <c r="N1514" s="1" t="s">
        <v>59</v>
      </c>
      <c r="O1514" s="1" t="s">
        <v>59</v>
      </c>
      <c r="P1514" s="1">
        <v>999</v>
      </c>
      <c r="Q1514" s="1" t="s">
        <v>58</v>
      </c>
      <c r="R1514" s="1" t="s">
        <v>58</v>
      </c>
      <c r="S1514" s="1" t="s">
        <v>58</v>
      </c>
      <c r="U1514" s="1" t="s">
        <v>58</v>
      </c>
      <c r="V1514" s="1" t="s">
        <v>58</v>
      </c>
      <c r="W1514" s="1" t="s">
        <v>59</v>
      </c>
      <c r="X1514" s="1" t="s">
        <v>59</v>
      </c>
      <c r="Y1514" s="1" t="s">
        <v>59</v>
      </c>
      <c r="Z1514" s="1" t="s">
        <v>59</v>
      </c>
      <c r="AA1514" s="1" t="s">
        <v>59</v>
      </c>
      <c r="AB1514" s="1" t="s">
        <v>59</v>
      </c>
      <c r="AC1514" s="1" t="s">
        <v>59</v>
      </c>
      <c r="AD1514" s="1">
        <v>55.2</v>
      </c>
      <c r="AE1514" s="1" t="s">
        <v>40</v>
      </c>
      <c r="AF1514" s="1" t="s">
        <v>6922</v>
      </c>
      <c r="AG1514" s="1" t="s">
        <v>6923</v>
      </c>
      <c r="AH1514" s="3">
        <v>3523.4042553191493</v>
      </c>
      <c r="AI1514" s="3">
        <v>3991.489361702128</v>
      </c>
      <c r="AJ1514" s="3">
        <v>3523.4042553191493</v>
      </c>
      <c r="AK1514" s="3">
        <v>3602.1276595744685</v>
      </c>
      <c r="AL1514" s="3">
        <v>4055.3191489361702</v>
      </c>
      <c r="AM1514" s="3">
        <v>1189.2857142857142</v>
      </c>
      <c r="AN1514" s="3">
        <v>1512.4999999999998</v>
      </c>
      <c r="AO1514" s="3">
        <v>1142.8571428571427</v>
      </c>
      <c r="AP1514" s="3">
        <v>1330.3571428571427</v>
      </c>
      <c r="AQ1514" s="3">
        <v>1198.2142857142856</v>
      </c>
      <c r="AR1514" s="1">
        <v>562</v>
      </c>
      <c r="AS1514" s="1">
        <v>1029</v>
      </c>
      <c r="AT1514" s="1">
        <v>617</v>
      </c>
      <c r="AU1514" s="1">
        <v>661</v>
      </c>
      <c r="AV1514" s="1">
        <v>535</v>
      </c>
      <c r="AW1514" s="4">
        <v>3739.1755319148938</v>
      </c>
      <c r="AX1514" s="4">
        <v>1274.84375</v>
      </c>
      <c r="AY1514" s="4">
        <v>680.66250000000002</v>
      </c>
      <c r="AZ1514" s="4">
        <v>262.53483555420001</v>
      </c>
      <c r="BA1514" s="4">
        <v>150.15360123568982</v>
      </c>
      <c r="BB1514" s="4">
        <v>200.74312429850499</v>
      </c>
    </row>
    <row r="1515" spans="1:54" x14ac:dyDescent="0.25">
      <c r="A1515" s="1">
        <v>1509</v>
      </c>
      <c r="B1515" s="1">
        <v>11.287000000000001</v>
      </c>
      <c r="C1515" s="1">
        <v>828.54912999999999</v>
      </c>
      <c r="D1515" s="1" t="str">
        <f t="shared" si="23"/>
        <v>828.54913_11.287</v>
      </c>
      <c r="E1515" s="1" t="s">
        <v>6264</v>
      </c>
      <c r="F1515" s="1" t="s">
        <v>507</v>
      </c>
      <c r="G1515" s="1" t="s">
        <v>6924</v>
      </c>
      <c r="H1515" s="1">
        <v>1</v>
      </c>
      <c r="I1515" s="1" t="s">
        <v>62</v>
      </c>
      <c r="J1515" s="1">
        <v>8.82</v>
      </c>
      <c r="K1515" s="1">
        <v>828.55138999999997</v>
      </c>
      <c r="L1515" s="1" t="s">
        <v>6244</v>
      </c>
      <c r="M1515" s="1" t="s">
        <v>853</v>
      </c>
      <c r="N1515" s="1" t="s">
        <v>6925</v>
      </c>
      <c r="O1515" s="1" t="s">
        <v>6926</v>
      </c>
      <c r="P1515" s="1">
        <v>420</v>
      </c>
      <c r="Q1515" s="1" t="s">
        <v>62</v>
      </c>
      <c r="R1515" s="1" t="s">
        <v>62</v>
      </c>
      <c r="S1515" s="1" t="s">
        <v>62</v>
      </c>
      <c r="U1515" s="1" t="s">
        <v>58</v>
      </c>
      <c r="V1515" s="1" t="s">
        <v>58</v>
      </c>
      <c r="W1515" s="1" t="s">
        <v>59</v>
      </c>
      <c r="X1515" s="1" t="s">
        <v>59</v>
      </c>
      <c r="Y1515" s="1">
        <v>100</v>
      </c>
      <c r="Z1515" s="1">
        <v>100</v>
      </c>
      <c r="AA1515" s="1">
        <v>88.4</v>
      </c>
      <c r="AB1515" s="1">
        <v>85.4</v>
      </c>
      <c r="AC1515" s="1">
        <v>100</v>
      </c>
      <c r="AD1515" s="1">
        <v>364.5</v>
      </c>
      <c r="AE1515" s="1" t="s">
        <v>44</v>
      </c>
      <c r="AF1515" s="1" t="s">
        <v>6927</v>
      </c>
      <c r="AG1515" s="1" t="s">
        <v>6928</v>
      </c>
      <c r="AH1515" s="3">
        <v>24278.723404255321</v>
      </c>
      <c r="AI1515" s="3">
        <v>27746.808510638301</v>
      </c>
      <c r="AJ1515" s="3">
        <v>23761.702127659577</v>
      </c>
      <c r="AK1515" s="3">
        <v>28223.40425531915</v>
      </c>
      <c r="AL1515" s="3">
        <v>25051.063829787236</v>
      </c>
      <c r="AM1515" s="3">
        <v>17823.214285714283</v>
      </c>
      <c r="AN1515" s="3">
        <v>17460.714285714283</v>
      </c>
      <c r="AO1515" s="3">
        <v>17353.571428571428</v>
      </c>
      <c r="AP1515" s="3">
        <v>18900</v>
      </c>
      <c r="AQ1515" s="3">
        <v>18912.5</v>
      </c>
      <c r="AR1515" s="1">
        <v>16004</v>
      </c>
      <c r="AS1515" s="1">
        <v>16636</v>
      </c>
      <c r="AT1515" s="1">
        <v>17696</v>
      </c>
      <c r="AU1515" s="1">
        <v>16912</v>
      </c>
      <c r="AV1515" s="1">
        <v>15375</v>
      </c>
      <c r="AW1515" s="4">
        <v>25812.127659574471</v>
      </c>
      <c r="AX1515" s="4">
        <v>18089.575892857141</v>
      </c>
      <c r="AY1515" s="4">
        <v>16524.662499999999</v>
      </c>
      <c r="AZ1515" s="4">
        <v>2042.8652681064641</v>
      </c>
      <c r="BA1515" s="4">
        <v>765.22070212793028</v>
      </c>
      <c r="BB1515" s="4">
        <v>884.35873394935197</v>
      </c>
    </row>
    <row r="1516" spans="1:54" x14ac:dyDescent="0.25">
      <c r="A1516" s="1">
        <v>1510</v>
      </c>
      <c r="B1516" s="1">
        <v>10.821999999999999</v>
      </c>
      <c r="C1516" s="1">
        <v>828.54974000000004</v>
      </c>
      <c r="D1516" s="1" t="str">
        <f t="shared" si="23"/>
        <v>828.54974_10.822</v>
      </c>
      <c r="E1516" s="1" t="s">
        <v>6264</v>
      </c>
      <c r="F1516" s="1" t="s">
        <v>507</v>
      </c>
      <c r="H1516" s="1">
        <v>0.53300000000000003</v>
      </c>
      <c r="I1516" s="1" t="s">
        <v>62</v>
      </c>
      <c r="J1516" s="1">
        <v>8.82</v>
      </c>
      <c r="K1516" s="1">
        <v>828.55138999999997</v>
      </c>
      <c r="L1516" s="1" t="s">
        <v>6244</v>
      </c>
      <c r="M1516" s="1" t="s">
        <v>853</v>
      </c>
      <c r="N1516" s="1" t="s">
        <v>6925</v>
      </c>
      <c r="O1516" s="1" t="s">
        <v>6926</v>
      </c>
      <c r="P1516" s="1">
        <v>420</v>
      </c>
      <c r="Q1516" s="1" t="s">
        <v>62</v>
      </c>
      <c r="R1516" s="1" t="s">
        <v>62</v>
      </c>
      <c r="S1516" s="1" t="s">
        <v>62</v>
      </c>
      <c r="U1516" s="1" t="s">
        <v>58</v>
      </c>
      <c r="V1516" s="1" t="s">
        <v>58</v>
      </c>
      <c r="W1516" s="1" t="s">
        <v>59</v>
      </c>
      <c r="X1516" s="1" t="s">
        <v>59</v>
      </c>
      <c r="Y1516" s="1">
        <v>93</v>
      </c>
      <c r="Z1516" s="1">
        <v>100</v>
      </c>
      <c r="AA1516" s="1">
        <v>85.3</v>
      </c>
      <c r="AB1516" s="1">
        <v>72.7</v>
      </c>
      <c r="AC1516" s="1">
        <v>100</v>
      </c>
      <c r="AD1516" s="1">
        <v>66.08</v>
      </c>
      <c r="AE1516" s="1" t="s">
        <v>53</v>
      </c>
      <c r="AF1516" s="1" t="s">
        <v>6929</v>
      </c>
      <c r="AG1516" s="1" t="s">
        <v>6930</v>
      </c>
      <c r="AH1516" s="3">
        <v>6082.978723404256</v>
      </c>
      <c r="AI1516" s="3">
        <v>6755.3191489361707</v>
      </c>
      <c r="AJ1516" s="3">
        <v>6002.1276595744685</v>
      </c>
      <c r="AK1516" s="3">
        <v>6857.4468085106391</v>
      </c>
      <c r="AL1516" s="3">
        <v>6340.4255319148942</v>
      </c>
      <c r="AM1516" s="3">
        <v>3067.8571428571427</v>
      </c>
      <c r="AN1516" s="3">
        <v>3026.7857142857142</v>
      </c>
      <c r="AO1516" s="3">
        <v>2742.8571428571427</v>
      </c>
      <c r="AP1516" s="3">
        <v>2989.2857142857142</v>
      </c>
      <c r="AQ1516" s="3">
        <v>2973.2142857142853</v>
      </c>
      <c r="AR1516" s="1">
        <v>1822</v>
      </c>
      <c r="AS1516" s="1">
        <v>1719</v>
      </c>
      <c r="AT1516" s="1">
        <v>1622</v>
      </c>
      <c r="AU1516" s="1">
        <v>2054</v>
      </c>
      <c r="AV1516" s="1">
        <v>1921</v>
      </c>
      <c r="AW1516" s="4">
        <v>6407.5531914893627</v>
      </c>
      <c r="AX1516" s="4">
        <v>2960.2008928571427</v>
      </c>
      <c r="AY1516" s="4">
        <v>1827.5374999999999</v>
      </c>
      <c r="AZ1516" s="4">
        <v>386.83095106125961</v>
      </c>
      <c r="BA1516" s="4">
        <v>126.55818425338855</v>
      </c>
      <c r="BB1516" s="4">
        <v>169.037432291268</v>
      </c>
    </row>
    <row r="1517" spans="1:54" x14ac:dyDescent="0.25">
      <c r="A1517" s="1">
        <v>1511</v>
      </c>
      <c r="B1517" s="1">
        <v>13.977</v>
      </c>
      <c r="C1517" s="1">
        <v>828.64702999999997</v>
      </c>
      <c r="D1517" s="1" t="str">
        <f t="shared" si="23"/>
        <v>828.64703_13.977</v>
      </c>
      <c r="E1517" s="1" t="s">
        <v>6931</v>
      </c>
      <c r="F1517" s="1" t="s">
        <v>56</v>
      </c>
      <c r="G1517" s="1" t="s">
        <v>6932</v>
      </c>
      <c r="H1517" s="1">
        <v>0.53300000000000003</v>
      </c>
      <c r="I1517" s="1" t="s">
        <v>62</v>
      </c>
      <c r="J1517" s="1">
        <v>11.96</v>
      </c>
      <c r="K1517" s="1">
        <v>828.64770999999996</v>
      </c>
      <c r="L1517" s="1" t="s">
        <v>6933</v>
      </c>
      <c r="M1517" s="1" t="s">
        <v>853</v>
      </c>
      <c r="N1517" s="1" t="s">
        <v>6934</v>
      </c>
      <c r="O1517" s="1" t="s">
        <v>6935</v>
      </c>
      <c r="P1517" s="1">
        <v>530</v>
      </c>
      <c r="Q1517" s="1" t="s">
        <v>62</v>
      </c>
      <c r="R1517" s="1" t="s">
        <v>62</v>
      </c>
      <c r="S1517" s="1" t="s">
        <v>58</v>
      </c>
      <c r="U1517" s="1" t="s">
        <v>58</v>
      </c>
      <c r="V1517" s="1" t="s">
        <v>58</v>
      </c>
      <c r="W1517" s="1" t="s">
        <v>59</v>
      </c>
      <c r="X1517" s="1" t="s">
        <v>59</v>
      </c>
      <c r="Y1517" s="1">
        <v>99.9</v>
      </c>
      <c r="Z1517" s="1">
        <v>100</v>
      </c>
      <c r="AA1517" s="1" t="s">
        <v>59</v>
      </c>
      <c r="AB1517" s="1" t="s">
        <v>59</v>
      </c>
      <c r="AC1517" s="1" t="s">
        <v>59</v>
      </c>
      <c r="AD1517" s="1">
        <v>134.72</v>
      </c>
      <c r="AE1517" s="1" t="s">
        <v>50</v>
      </c>
      <c r="AF1517" s="1" t="s">
        <v>6936</v>
      </c>
      <c r="AG1517" s="1" t="s">
        <v>6937</v>
      </c>
      <c r="AH1517" s="3">
        <v>4574.4680851063831</v>
      </c>
      <c r="AI1517" s="3">
        <v>4853.1914893617022</v>
      </c>
      <c r="AJ1517" s="3">
        <v>4625.5319148936169</v>
      </c>
      <c r="AK1517" s="3">
        <v>5334.0425531914898</v>
      </c>
      <c r="AL1517" s="3">
        <v>4423.4042553191493</v>
      </c>
      <c r="AM1517" s="3">
        <v>2869.6428571428569</v>
      </c>
      <c r="AN1517" s="3">
        <v>3378.5714285714284</v>
      </c>
      <c r="AO1517" s="3">
        <v>2860.7142857142853</v>
      </c>
      <c r="AP1517" s="3">
        <v>3546.4285714285711</v>
      </c>
      <c r="AQ1517" s="3">
        <v>3710.7142857142853</v>
      </c>
      <c r="AR1517" s="1">
        <v>8742</v>
      </c>
      <c r="AS1517" s="1">
        <v>7810</v>
      </c>
      <c r="AT1517" s="1">
        <v>8279</v>
      </c>
      <c r="AU1517" s="1">
        <v>8137</v>
      </c>
      <c r="AV1517" s="1">
        <v>8539</v>
      </c>
      <c r="AW1517" s="4">
        <v>4762.6861702127662</v>
      </c>
      <c r="AX1517" s="4">
        <v>3273.5044642857138</v>
      </c>
      <c r="AY1517" s="4">
        <v>8301.375</v>
      </c>
      <c r="AZ1517" s="4">
        <v>355.07549834301494</v>
      </c>
      <c r="BA1517" s="4">
        <v>390.49593371588924</v>
      </c>
      <c r="BB1517" s="4">
        <v>360.123272622549</v>
      </c>
    </row>
    <row r="1518" spans="1:54" x14ac:dyDescent="0.25">
      <c r="A1518" s="1">
        <v>1512</v>
      </c>
      <c r="B1518" s="1">
        <v>14.956</v>
      </c>
      <c r="C1518" s="1">
        <v>828.68793000000005</v>
      </c>
      <c r="D1518" s="1" t="str">
        <f t="shared" si="23"/>
        <v>828.68793_14.956</v>
      </c>
      <c r="E1518" s="1" t="s">
        <v>6938</v>
      </c>
      <c r="F1518" s="1" t="s">
        <v>56</v>
      </c>
      <c r="H1518" s="1">
        <v>0.33300000000000002</v>
      </c>
      <c r="I1518" s="1" t="s">
        <v>62</v>
      </c>
      <c r="J1518" s="1">
        <v>13.09</v>
      </c>
      <c r="K1518" s="1">
        <v>828.68407999999999</v>
      </c>
      <c r="L1518" s="1" t="s">
        <v>6939</v>
      </c>
      <c r="M1518" s="1" t="s">
        <v>2726</v>
      </c>
      <c r="N1518" s="1" t="s">
        <v>6940</v>
      </c>
      <c r="O1518" s="1" t="s">
        <v>6941</v>
      </c>
      <c r="P1518" s="1">
        <v>420</v>
      </c>
      <c r="Q1518" s="1" t="s">
        <v>62</v>
      </c>
      <c r="R1518" s="1" t="s">
        <v>62</v>
      </c>
      <c r="S1518" s="1" t="s">
        <v>62</v>
      </c>
      <c r="U1518" s="1" t="s">
        <v>58</v>
      </c>
      <c r="V1518" s="1" t="s">
        <v>58</v>
      </c>
      <c r="W1518" s="1" t="s">
        <v>59</v>
      </c>
      <c r="X1518" s="1" t="s">
        <v>59</v>
      </c>
      <c r="Y1518" s="1">
        <v>88.2</v>
      </c>
      <c r="Z1518" s="1">
        <v>100</v>
      </c>
      <c r="AA1518" s="1">
        <v>66.7</v>
      </c>
      <c r="AB1518" s="1">
        <v>66.8</v>
      </c>
      <c r="AC1518" s="1">
        <v>100</v>
      </c>
      <c r="AD1518" s="1">
        <v>125.14</v>
      </c>
      <c r="AE1518" s="1" t="s">
        <v>53</v>
      </c>
      <c r="AF1518" s="1" t="s">
        <v>6942</v>
      </c>
      <c r="AG1518" s="1" t="s">
        <v>6943</v>
      </c>
      <c r="AH1518" s="3">
        <v>3595.744680851064</v>
      </c>
      <c r="AI1518" s="3">
        <v>3895.744680851064</v>
      </c>
      <c r="AJ1518" s="3">
        <v>3719.1489361702129</v>
      </c>
      <c r="AK1518" s="3">
        <v>4276.5957446808516</v>
      </c>
      <c r="AL1518" s="3">
        <v>4023.4042553191493</v>
      </c>
      <c r="AM1518" s="3">
        <v>2205.3571428571427</v>
      </c>
      <c r="AN1518" s="3">
        <v>2571.4285714285711</v>
      </c>
      <c r="AO1518" s="3">
        <v>2271.4285714285711</v>
      </c>
      <c r="AP1518" s="3">
        <v>2537.4999999999995</v>
      </c>
      <c r="AQ1518" s="3">
        <v>2828.5714285714284</v>
      </c>
      <c r="AR1518" s="1">
        <v>6274</v>
      </c>
      <c r="AS1518" s="1">
        <v>5847</v>
      </c>
      <c r="AT1518" s="1">
        <v>5732</v>
      </c>
      <c r="AU1518" s="1">
        <v>5766</v>
      </c>
      <c r="AV1518" s="1">
        <v>5759</v>
      </c>
      <c r="AW1518" s="4">
        <v>3901.5691489361702</v>
      </c>
      <c r="AX1518" s="4">
        <v>2483.1249999999995</v>
      </c>
      <c r="AY1518" s="4">
        <v>5875.5124999999998</v>
      </c>
      <c r="AZ1518" s="4">
        <v>265.50875382208511</v>
      </c>
      <c r="BA1518" s="4">
        <v>251.03776556866782</v>
      </c>
      <c r="BB1518" s="4">
        <v>226.58810803553899</v>
      </c>
    </row>
    <row r="1519" spans="1:54" x14ac:dyDescent="0.25">
      <c r="A1519" s="1">
        <v>1513</v>
      </c>
      <c r="B1519" s="1">
        <v>15.249000000000001</v>
      </c>
      <c r="C1519" s="1">
        <v>828.68884000000003</v>
      </c>
      <c r="D1519" s="1" t="str">
        <f t="shared" si="23"/>
        <v>828.68884_15.249</v>
      </c>
      <c r="E1519" s="1" t="s">
        <v>6938</v>
      </c>
      <c r="F1519" s="1" t="s">
        <v>56</v>
      </c>
      <c r="G1519" s="1" t="s">
        <v>6944</v>
      </c>
      <c r="H1519" s="1">
        <v>0.33300000000000002</v>
      </c>
      <c r="I1519" s="1" t="s">
        <v>62</v>
      </c>
      <c r="J1519" s="1">
        <v>13.09</v>
      </c>
      <c r="K1519" s="1">
        <v>828.68407999999999</v>
      </c>
      <c r="L1519" s="1" t="s">
        <v>6939</v>
      </c>
      <c r="M1519" s="1" t="s">
        <v>2726</v>
      </c>
      <c r="N1519" s="1" t="s">
        <v>6940</v>
      </c>
      <c r="O1519" s="1" t="s">
        <v>6941</v>
      </c>
      <c r="P1519" s="1">
        <v>420</v>
      </c>
      <c r="Q1519" s="1" t="s">
        <v>62</v>
      </c>
      <c r="R1519" s="1" t="s">
        <v>62</v>
      </c>
      <c r="S1519" s="1" t="s">
        <v>62</v>
      </c>
      <c r="U1519" s="1" t="s">
        <v>58</v>
      </c>
      <c r="V1519" s="1" t="s">
        <v>58</v>
      </c>
      <c r="W1519" s="1" t="s">
        <v>59</v>
      </c>
      <c r="X1519" s="1" t="s">
        <v>59</v>
      </c>
      <c r="Y1519" s="1">
        <v>83.8</v>
      </c>
      <c r="Z1519" s="1">
        <v>100</v>
      </c>
      <c r="AA1519" s="1">
        <v>23.8</v>
      </c>
      <c r="AB1519" s="1">
        <v>66.900000000000006</v>
      </c>
      <c r="AC1519" s="1">
        <v>100</v>
      </c>
      <c r="AD1519" s="1">
        <v>77.8</v>
      </c>
      <c r="AE1519" s="1" t="s">
        <v>43</v>
      </c>
      <c r="AF1519" s="1" t="s">
        <v>6945</v>
      </c>
      <c r="AG1519" s="1" t="s">
        <v>6946</v>
      </c>
      <c r="AH1519" s="3">
        <v>7427.6595744680853</v>
      </c>
      <c r="AI1519" s="3">
        <v>8325.5319148936178</v>
      </c>
      <c r="AJ1519" s="3">
        <v>6670.2127659574471</v>
      </c>
      <c r="AK1519" s="3">
        <v>8382.978723404256</v>
      </c>
      <c r="AL1519" s="3">
        <v>8485.1063829787236</v>
      </c>
      <c r="AM1519" s="3">
        <v>2799.9999999999995</v>
      </c>
      <c r="AN1519" s="3">
        <v>3182.1428571428569</v>
      </c>
      <c r="AO1519" s="3">
        <v>3249.9999999999995</v>
      </c>
      <c r="AP1519" s="3">
        <v>3466.0714285714284</v>
      </c>
      <c r="AQ1519" s="3">
        <v>3573.2142857142853</v>
      </c>
      <c r="AR1519" s="1">
        <v>2514</v>
      </c>
      <c r="AS1519" s="1">
        <v>2530</v>
      </c>
      <c r="AT1519" s="1">
        <v>2849</v>
      </c>
      <c r="AU1519" s="1">
        <v>2696</v>
      </c>
      <c r="AV1519" s="1">
        <v>2732</v>
      </c>
      <c r="AW1519" s="4">
        <v>7858.244680851064</v>
      </c>
      <c r="AX1519" s="4">
        <v>3254.2410714285711</v>
      </c>
      <c r="AY1519" s="4">
        <v>2664.2</v>
      </c>
      <c r="AZ1519" s="4">
        <v>788.11292991257449</v>
      </c>
      <c r="BA1519" s="4">
        <v>299.66933523320887</v>
      </c>
      <c r="BB1519" s="4">
        <v>141.83177618000499</v>
      </c>
    </row>
    <row r="1520" spans="1:54" x14ac:dyDescent="0.25">
      <c r="A1520" s="1">
        <v>1514</v>
      </c>
      <c r="B1520" s="1">
        <v>13.954000000000001</v>
      </c>
      <c r="C1520" s="1">
        <v>829.64880000000005</v>
      </c>
      <c r="D1520" s="1" t="str">
        <f t="shared" si="23"/>
        <v>829.6488_13.954</v>
      </c>
      <c r="E1520" s="1" t="s">
        <v>6947</v>
      </c>
      <c r="F1520" s="1" t="s">
        <v>56</v>
      </c>
      <c r="H1520" s="1">
        <v>6.7000000000000004E-2</v>
      </c>
      <c r="I1520" s="1" t="s">
        <v>62</v>
      </c>
      <c r="J1520" s="1">
        <v>12.92</v>
      </c>
      <c r="K1520" s="1">
        <v>829.64868000000001</v>
      </c>
      <c r="L1520" s="1" t="s">
        <v>6948</v>
      </c>
      <c r="M1520" s="1" t="s">
        <v>799</v>
      </c>
      <c r="N1520" s="1" t="s">
        <v>6949</v>
      </c>
      <c r="O1520" s="1" t="s">
        <v>6950</v>
      </c>
      <c r="P1520" s="1">
        <v>530</v>
      </c>
      <c r="Q1520" s="1" t="s">
        <v>62</v>
      </c>
      <c r="R1520" s="1" t="s">
        <v>62</v>
      </c>
      <c r="S1520" s="1" t="s">
        <v>58</v>
      </c>
      <c r="U1520" s="1" t="s">
        <v>58</v>
      </c>
      <c r="V1520" s="1" t="s">
        <v>58</v>
      </c>
      <c r="W1520" s="1" t="s">
        <v>59</v>
      </c>
      <c r="X1520" s="1" t="s">
        <v>59</v>
      </c>
      <c r="Y1520" s="1">
        <v>100</v>
      </c>
      <c r="Z1520" s="1">
        <v>100</v>
      </c>
      <c r="AA1520" s="1" t="s">
        <v>59</v>
      </c>
      <c r="AB1520" s="1" t="s">
        <v>59</v>
      </c>
      <c r="AC1520" s="1" t="s">
        <v>59</v>
      </c>
      <c r="AD1520" s="1">
        <v>64.23</v>
      </c>
      <c r="AE1520" s="1" t="s">
        <v>51</v>
      </c>
      <c r="AF1520" s="1" t="s">
        <v>6951</v>
      </c>
      <c r="AG1520" s="1" t="s">
        <v>6952</v>
      </c>
      <c r="AH1520" s="3">
        <v>1706.3829787234044</v>
      </c>
      <c r="AI1520" s="3">
        <v>1961.7021276595747</v>
      </c>
      <c r="AJ1520" s="3">
        <v>1657.4468085106384</v>
      </c>
      <c r="AK1520" s="3">
        <v>1795.744680851064</v>
      </c>
      <c r="AL1520" s="3">
        <v>1493.6170212765958</v>
      </c>
      <c r="AM1520" s="3">
        <v>1094.6428571428571</v>
      </c>
      <c r="AN1520" s="3">
        <v>1078.5714285714284</v>
      </c>
      <c r="AO1520" s="3">
        <v>1153.5714285714284</v>
      </c>
      <c r="AP1520" s="3">
        <v>1267.8571428571427</v>
      </c>
      <c r="AQ1520" s="3">
        <v>1496.4285714285713</v>
      </c>
      <c r="AR1520" s="1">
        <v>3779</v>
      </c>
      <c r="AS1520" s="1">
        <v>3742</v>
      </c>
      <c r="AT1520" s="1">
        <v>3704</v>
      </c>
      <c r="AU1520" s="1">
        <v>3631</v>
      </c>
      <c r="AV1520" s="1">
        <v>3800</v>
      </c>
      <c r="AW1520" s="4">
        <v>1723.0319148936171</v>
      </c>
      <c r="AX1520" s="4">
        <v>1217.8794642857142</v>
      </c>
      <c r="AY1520" s="4">
        <v>3731.2375000000002</v>
      </c>
      <c r="AZ1520" s="4">
        <v>172.63543505301533</v>
      </c>
      <c r="BA1520" s="4">
        <v>172.17796379246874</v>
      </c>
      <c r="BB1520" s="4">
        <v>66.627380351474102</v>
      </c>
    </row>
    <row r="1521" spans="1:54" x14ac:dyDescent="0.25">
      <c r="A1521" s="1">
        <v>1515</v>
      </c>
      <c r="B1521" s="1">
        <v>18.154</v>
      </c>
      <c r="C1521" s="1">
        <v>829.66479000000004</v>
      </c>
      <c r="D1521" s="1" t="str">
        <f t="shared" si="23"/>
        <v>829.66479_18.154</v>
      </c>
      <c r="E1521" s="1" t="s">
        <v>6953</v>
      </c>
      <c r="F1521" s="1" t="s">
        <v>507</v>
      </c>
      <c r="H1521" s="1">
        <v>1</v>
      </c>
      <c r="I1521" s="1" t="s">
        <v>62</v>
      </c>
      <c r="J1521" s="1">
        <v>13.48</v>
      </c>
      <c r="K1521" s="1">
        <v>829.66803000000004</v>
      </c>
      <c r="L1521" s="1" t="s">
        <v>6954</v>
      </c>
      <c r="M1521" s="1" t="s">
        <v>680</v>
      </c>
      <c r="N1521" s="1" t="s">
        <v>6955</v>
      </c>
      <c r="O1521" s="1" t="s">
        <v>6956</v>
      </c>
      <c r="P1521" s="1">
        <v>420</v>
      </c>
      <c r="Q1521" s="1" t="s">
        <v>62</v>
      </c>
      <c r="R1521" s="1" t="s">
        <v>62</v>
      </c>
      <c r="S1521" s="1" t="s">
        <v>62</v>
      </c>
      <c r="U1521" s="1" t="s">
        <v>58</v>
      </c>
      <c r="V1521" s="1" t="s">
        <v>58</v>
      </c>
      <c r="W1521" s="1" t="s">
        <v>59</v>
      </c>
      <c r="X1521" s="1" t="s">
        <v>59</v>
      </c>
      <c r="Y1521" s="1">
        <v>100</v>
      </c>
      <c r="Z1521" s="1">
        <v>99.9</v>
      </c>
      <c r="AA1521" s="1">
        <v>53.9</v>
      </c>
      <c r="AB1521" s="1">
        <v>75</v>
      </c>
      <c r="AC1521" s="1">
        <v>100</v>
      </c>
      <c r="AD1521" s="1">
        <v>132.01</v>
      </c>
      <c r="AE1521" s="1" t="s">
        <v>51</v>
      </c>
      <c r="AF1521" s="1" t="s">
        <v>6957</v>
      </c>
      <c r="AG1521" s="1" t="s">
        <v>6958</v>
      </c>
      <c r="AH1521" s="3">
        <v>9938.2978723404267</v>
      </c>
      <c r="AI1521" s="3">
        <v>12012.765957446809</v>
      </c>
      <c r="AJ1521" s="3">
        <v>12436.170212765957</v>
      </c>
      <c r="AK1521" s="3">
        <v>14302.127659574469</v>
      </c>
      <c r="AL1521" s="3">
        <v>14038.297872340427</v>
      </c>
      <c r="AM1521" s="3">
        <v>10471.428571428571</v>
      </c>
      <c r="AN1521" s="3">
        <v>12417.857142857141</v>
      </c>
      <c r="AO1521" s="3">
        <v>14192.857142857141</v>
      </c>
      <c r="AP1521" s="3">
        <v>10637.499999999998</v>
      </c>
      <c r="AQ1521" s="3">
        <v>14103.571428571428</v>
      </c>
      <c r="AR1521" s="1">
        <v>6841</v>
      </c>
      <c r="AS1521" s="1">
        <v>8008</v>
      </c>
      <c r="AT1521" s="1">
        <v>7311</v>
      </c>
      <c r="AU1521" s="1">
        <v>6198</v>
      </c>
      <c r="AV1521" s="1">
        <v>5770</v>
      </c>
      <c r="AW1521" s="4">
        <v>12545.372340425532</v>
      </c>
      <c r="AX1521" s="4">
        <v>12364.375</v>
      </c>
      <c r="AY1521" s="4">
        <v>6825.55</v>
      </c>
      <c r="AZ1521" s="4">
        <v>1761.3647285901448</v>
      </c>
      <c r="BA1521" s="4">
        <v>1798.6767243269642</v>
      </c>
      <c r="BB1521" s="4">
        <v>886.31475918194599</v>
      </c>
    </row>
    <row r="1522" spans="1:54" x14ac:dyDescent="0.25">
      <c r="A1522" s="1">
        <v>1516</v>
      </c>
      <c r="B1522" s="1">
        <v>14.103999999999999</v>
      </c>
      <c r="C1522" s="1">
        <v>829.67278999999996</v>
      </c>
      <c r="D1522" s="1" t="str">
        <f t="shared" si="23"/>
        <v>829.67279_14.104</v>
      </c>
      <c r="E1522" s="1" t="s">
        <v>6959</v>
      </c>
      <c r="F1522" s="1" t="s">
        <v>56</v>
      </c>
      <c r="H1522" s="1">
        <v>0.26700000000000002</v>
      </c>
      <c r="I1522" s="1" t="s">
        <v>62</v>
      </c>
      <c r="J1522" s="1">
        <v>13.48</v>
      </c>
      <c r="K1522" s="1">
        <v>829.66803000000004</v>
      </c>
      <c r="L1522" s="1" t="s">
        <v>6954</v>
      </c>
      <c r="M1522" s="1" t="s">
        <v>680</v>
      </c>
      <c r="N1522" s="1" t="s">
        <v>6955</v>
      </c>
      <c r="O1522" s="1" t="s">
        <v>6956</v>
      </c>
      <c r="P1522" s="1">
        <v>530</v>
      </c>
      <c r="Q1522" s="1" t="s">
        <v>62</v>
      </c>
      <c r="R1522" s="1" t="s">
        <v>62</v>
      </c>
      <c r="S1522" s="1" t="s">
        <v>58</v>
      </c>
      <c r="U1522" s="1" t="s">
        <v>58</v>
      </c>
      <c r="V1522" s="1" t="s">
        <v>58</v>
      </c>
      <c r="W1522" s="1" t="s">
        <v>59</v>
      </c>
      <c r="X1522" s="1" t="s">
        <v>59</v>
      </c>
      <c r="Y1522" s="1">
        <v>96</v>
      </c>
      <c r="Z1522" s="1">
        <v>100</v>
      </c>
      <c r="AA1522" s="1" t="s">
        <v>59</v>
      </c>
      <c r="AB1522" s="1" t="s">
        <v>59</v>
      </c>
      <c r="AC1522" s="1" t="s">
        <v>59</v>
      </c>
      <c r="AD1522" s="1">
        <v>34.31</v>
      </c>
      <c r="AE1522" s="1" t="s">
        <v>41</v>
      </c>
      <c r="AF1522" s="1" t="s">
        <v>6960</v>
      </c>
      <c r="AG1522" s="1" t="s">
        <v>6961</v>
      </c>
      <c r="AH1522" s="3">
        <v>2693.617021276596</v>
      </c>
      <c r="AI1522" s="3">
        <v>3117.0212765957449</v>
      </c>
      <c r="AJ1522" s="3">
        <v>2755.3191489361702</v>
      </c>
      <c r="AK1522" s="3">
        <v>3063.8297872340427</v>
      </c>
      <c r="AL1522" s="3">
        <v>2691.489361702128</v>
      </c>
      <c r="AM1522" s="3">
        <v>1150</v>
      </c>
      <c r="AN1522" s="3">
        <v>1185.7142857142856</v>
      </c>
      <c r="AO1522" s="3">
        <v>1033.9285714285713</v>
      </c>
      <c r="AP1522" s="3">
        <v>1269.6428571428571</v>
      </c>
      <c r="AQ1522" s="3">
        <v>1083.9285714285713</v>
      </c>
      <c r="AR1522" s="1">
        <v>355</v>
      </c>
      <c r="AS1522" s="1">
        <v>0</v>
      </c>
      <c r="AT1522" s="1">
        <v>374</v>
      </c>
      <c r="AU1522" s="1">
        <v>414</v>
      </c>
      <c r="AV1522" s="1">
        <v>383</v>
      </c>
      <c r="AW1522" s="4">
        <v>2864.4148936170218</v>
      </c>
      <c r="AX1522" s="4">
        <v>1144.6428571428571</v>
      </c>
      <c r="AY1522" s="4">
        <v>305.33749999999998</v>
      </c>
      <c r="AZ1522" s="4">
        <v>208.41585669407598</v>
      </c>
      <c r="BA1522" s="4">
        <v>91.176546696015521</v>
      </c>
      <c r="BB1522" s="4">
        <v>172.03564992102699</v>
      </c>
    </row>
    <row r="1523" spans="1:54" x14ac:dyDescent="0.25">
      <c r="A1523" s="1">
        <v>1517</v>
      </c>
      <c r="B1523" s="1">
        <v>15.478</v>
      </c>
      <c r="C1523" s="1">
        <v>829.71234000000004</v>
      </c>
      <c r="D1523" s="1" t="str">
        <f t="shared" si="23"/>
        <v>829.71234_15.478</v>
      </c>
      <c r="E1523" s="1" t="s">
        <v>6962</v>
      </c>
      <c r="F1523" s="1" t="s">
        <v>56</v>
      </c>
      <c r="G1523" s="1" t="s">
        <v>6963</v>
      </c>
      <c r="H1523" s="1">
        <v>0.33300000000000002</v>
      </c>
      <c r="I1523" s="1" t="s">
        <v>62</v>
      </c>
      <c r="J1523" s="1">
        <v>13.17</v>
      </c>
      <c r="K1523" s="1">
        <v>829.71569999999997</v>
      </c>
      <c r="L1523" s="1" t="s">
        <v>6964</v>
      </c>
      <c r="M1523" s="1" t="s">
        <v>2523</v>
      </c>
      <c r="N1523" s="1" t="s">
        <v>6965</v>
      </c>
      <c r="O1523" s="1" t="s">
        <v>6966</v>
      </c>
      <c r="P1523" s="1">
        <v>530</v>
      </c>
      <c r="Q1523" s="1" t="s">
        <v>62</v>
      </c>
      <c r="R1523" s="1" t="s">
        <v>62</v>
      </c>
      <c r="S1523" s="1" t="s">
        <v>58</v>
      </c>
      <c r="U1523" s="1" t="s">
        <v>58</v>
      </c>
      <c r="V1523" s="1" t="s">
        <v>58</v>
      </c>
      <c r="W1523" s="1" t="s">
        <v>59</v>
      </c>
      <c r="X1523" s="1" t="s">
        <v>59</v>
      </c>
      <c r="Y1523" s="1">
        <v>73.7</v>
      </c>
      <c r="Z1523" s="1">
        <v>100</v>
      </c>
      <c r="AA1523" s="1" t="s">
        <v>59</v>
      </c>
      <c r="AB1523" s="1" t="s">
        <v>59</v>
      </c>
      <c r="AC1523" s="1" t="s">
        <v>59</v>
      </c>
      <c r="AD1523" s="1">
        <v>36.090000000000003</v>
      </c>
      <c r="AE1523" s="1" t="s">
        <v>50</v>
      </c>
      <c r="AF1523" s="1" t="s">
        <v>6967</v>
      </c>
      <c r="AG1523" s="1" t="s">
        <v>6968</v>
      </c>
      <c r="AH1523" s="3">
        <v>1606.3829787234044</v>
      </c>
      <c r="AI1523" s="3">
        <v>1855.3191489361702</v>
      </c>
      <c r="AJ1523" s="3">
        <v>1346.808510638298</v>
      </c>
      <c r="AK1523" s="3">
        <v>2129.7872340425533</v>
      </c>
      <c r="AL1523" s="3">
        <v>1819.1489361702129</v>
      </c>
      <c r="AM1523" s="3">
        <v>1062.5</v>
      </c>
      <c r="AN1523" s="3">
        <v>1146.4285714285713</v>
      </c>
      <c r="AO1523" s="3">
        <v>1167.8571428571427</v>
      </c>
      <c r="AP1523" s="3">
        <v>1212.4999999999998</v>
      </c>
      <c r="AQ1523" s="3">
        <v>1278.5714285714284</v>
      </c>
      <c r="AR1523" s="1">
        <v>2158</v>
      </c>
      <c r="AS1523" s="1">
        <v>1957</v>
      </c>
      <c r="AT1523" s="1">
        <v>1775</v>
      </c>
      <c r="AU1523" s="1">
        <v>1714</v>
      </c>
      <c r="AV1523" s="1">
        <v>1952</v>
      </c>
      <c r="AW1523" s="4">
        <v>1750.9840425531916</v>
      </c>
      <c r="AX1523" s="4">
        <v>1173.4375</v>
      </c>
      <c r="AY1523" s="4">
        <v>1911.1375</v>
      </c>
      <c r="AZ1523" s="4">
        <v>293.38442114698512</v>
      </c>
      <c r="BA1523" s="4">
        <v>79.78927262076499</v>
      </c>
      <c r="BB1523" s="4">
        <v>174.804887883963</v>
      </c>
    </row>
    <row r="1524" spans="1:54" x14ac:dyDescent="0.25">
      <c r="A1524" s="1">
        <v>1518</v>
      </c>
      <c r="B1524" s="1">
        <v>18.757000000000001</v>
      </c>
      <c r="C1524" s="1">
        <v>829.72302000000002</v>
      </c>
      <c r="D1524" s="1" t="str">
        <f t="shared" si="23"/>
        <v>829.72302_18.757</v>
      </c>
      <c r="E1524" s="1" t="s">
        <v>6969</v>
      </c>
      <c r="F1524" s="1" t="s">
        <v>507</v>
      </c>
      <c r="G1524" s="1" t="s">
        <v>6970</v>
      </c>
      <c r="H1524" s="1">
        <v>1</v>
      </c>
      <c r="I1524" s="1" t="s">
        <v>62</v>
      </c>
      <c r="J1524" s="1">
        <v>14.6</v>
      </c>
      <c r="K1524" s="1">
        <v>829.72559000000001</v>
      </c>
      <c r="L1524" s="1" t="s">
        <v>6855</v>
      </c>
      <c r="M1524" s="1" t="s">
        <v>807</v>
      </c>
      <c r="N1524" s="1" t="s">
        <v>6971</v>
      </c>
      <c r="O1524" s="1" t="s">
        <v>6972</v>
      </c>
      <c r="P1524" s="1">
        <v>410</v>
      </c>
      <c r="Q1524" s="1" t="s">
        <v>62</v>
      </c>
      <c r="R1524" s="1" t="s">
        <v>62</v>
      </c>
      <c r="S1524" s="1" t="s">
        <v>62</v>
      </c>
      <c r="U1524" s="1" t="s">
        <v>58</v>
      </c>
      <c r="V1524" s="1" t="s">
        <v>58</v>
      </c>
      <c r="W1524" s="1" t="s">
        <v>59</v>
      </c>
      <c r="X1524" s="1" t="s">
        <v>59</v>
      </c>
      <c r="Y1524" s="1">
        <v>100</v>
      </c>
      <c r="Z1524" s="1">
        <v>99.9</v>
      </c>
      <c r="AA1524" s="1">
        <v>43.8</v>
      </c>
      <c r="AB1524" s="1">
        <v>74.8</v>
      </c>
      <c r="AC1524" s="1">
        <v>100</v>
      </c>
      <c r="AD1524" s="1">
        <v>75.17</v>
      </c>
      <c r="AE1524" s="1" t="s">
        <v>42</v>
      </c>
      <c r="AF1524" s="1" t="s">
        <v>6973</v>
      </c>
      <c r="AG1524" s="1" t="s">
        <v>6974</v>
      </c>
      <c r="AH1524" s="3">
        <v>7691.489361702128</v>
      </c>
      <c r="AI1524" s="3">
        <v>8427.6595744680853</v>
      </c>
      <c r="AJ1524" s="3">
        <v>7774.4680851063831</v>
      </c>
      <c r="AK1524" s="3">
        <v>9538.2978723404267</v>
      </c>
      <c r="AL1524" s="3">
        <v>9051.0638297872338</v>
      </c>
      <c r="AM1524" s="3">
        <v>5624.9999999999991</v>
      </c>
      <c r="AN1524" s="3">
        <v>5946.4285714285706</v>
      </c>
      <c r="AO1524" s="3">
        <v>5578.5714285714284</v>
      </c>
      <c r="AP1524" s="3">
        <v>4500</v>
      </c>
      <c r="AQ1524" s="3">
        <v>6285.7142857142853</v>
      </c>
      <c r="AR1524" s="1">
        <v>5208</v>
      </c>
      <c r="AS1524" s="1">
        <v>4153</v>
      </c>
      <c r="AT1524" s="1">
        <v>4373</v>
      </c>
      <c r="AU1524" s="1">
        <v>4139</v>
      </c>
      <c r="AV1524" s="1">
        <v>4624</v>
      </c>
      <c r="AW1524" s="4">
        <v>8496.4627659574471</v>
      </c>
      <c r="AX1524" s="4">
        <v>5587.1428571428569</v>
      </c>
      <c r="AY1524" s="4">
        <v>4499.375</v>
      </c>
      <c r="AZ1524" s="4">
        <v>801.09277818480223</v>
      </c>
      <c r="BA1524" s="4">
        <v>670.94210547756074</v>
      </c>
      <c r="BB1524" s="4">
        <v>442.63326250760298</v>
      </c>
    </row>
    <row r="1525" spans="1:54" x14ac:dyDescent="0.25">
      <c r="A1525" s="1">
        <v>1519</v>
      </c>
      <c r="B1525" s="1">
        <v>12.166</v>
      </c>
      <c r="C1525" s="1">
        <v>830.54387999999994</v>
      </c>
      <c r="D1525" s="1" t="str">
        <f t="shared" si="23"/>
        <v>830.54388_12.166</v>
      </c>
      <c r="E1525" s="1" t="s">
        <v>6975</v>
      </c>
      <c r="F1525" s="1" t="s">
        <v>56</v>
      </c>
      <c r="G1525" s="1" t="s">
        <v>5914</v>
      </c>
      <c r="H1525" s="1">
        <v>0.13300000000000001</v>
      </c>
      <c r="I1525" s="1" t="s">
        <v>58</v>
      </c>
      <c r="J1525" s="1">
        <v>9.64</v>
      </c>
      <c r="K1525" s="1">
        <v>830.54358000000002</v>
      </c>
      <c r="M1525" s="1" t="s">
        <v>55</v>
      </c>
      <c r="P1525" s="1">
        <v>530</v>
      </c>
      <c r="Q1525" s="1" t="s">
        <v>62</v>
      </c>
      <c r="R1525" s="1" t="s">
        <v>62</v>
      </c>
      <c r="S1525" s="1" t="s">
        <v>58</v>
      </c>
      <c r="U1525" s="1" t="s">
        <v>58</v>
      </c>
      <c r="V1525" s="1" t="s">
        <v>58</v>
      </c>
      <c r="W1525" s="1" t="s">
        <v>59</v>
      </c>
      <c r="X1525" s="1" t="s">
        <v>59</v>
      </c>
      <c r="Y1525" s="1">
        <v>100</v>
      </c>
      <c r="Z1525" s="1">
        <v>100</v>
      </c>
      <c r="AA1525" s="1" t="s">
        <v>59</v>
      </c>
      <c r="AB1525" s="1" t="s">
        <v>59</v>
      </c>
      <c r="AC1525" s="1" t="s">
        <v>59</v>
      </c>
      <c r="AD1525" s="1">
        <v>21.28</v>
      </c>
      <c r="AE1525" s="1" t="s">
        <v>43</v>
      </c>
      <c r="AF1525" s="1" t="s">
        <v>6976</v>
      </c>
      <c r="AH1525" s="3">
        <v>20976.595744680853</v>
      </c>
      <c r="AI1525" s="3">
        <v>19808.510638297874</v>
      </c>
      <c r="AJ1525" s="3">
        <v>19697.872340425532</v>
      </c>
      <c r="AK1525" s="3">
        <v>21400</v>
      </c>
      <c r="AL1525" s="3">
        <v>19442.553191489362</v>
      </c>
      <c r="AM1525" s="3">
        <v>11017.857142857141</v>
      </c>
      <c r="AN1525" s="3">
        <v>11373.214285714284</v>
      </c>
      <c r="AO1525" s="3">
        <v>10308.928571428571</v>
      </c>
      <c r="AP1525" s="3">
        <v>10953.571428571428</v>
      </c>
      <c r="AQ1525" s="3">
        <v>11649.999999999998</v>
      </c>
      <c r="AR1525" s="1">
        <v>6194</v>
      </c>
      <c r="AS1525" s="1">
        <v>6058</v>
      </c>
      <c r="AT1525" s="1">
        <v>6213</v>
      </c>
      <c r="AU1525" s="1">
        <v>5309</v>
      </c>
      <c r="AV1525" s="1">
        <v>5798</v>
      </c>
      <c r="AW1525" s="4">
        <v>20265.292553191492</v>
      </c>
      <c r="AX1525" s="4">
        <v>11060.535714285712</v>
      </c>
      <c r="AY1525" s="4">
        <v>5914.4375</v>
      </c>
      <c r="AZ1525" s="4">
        <v>865.7614944159468</v>
      </c>
      <c r="BA1525" s="4">
        <v>505.92711716949458</v>
      </c>
      <c r="BB1525" s="4">
        <v>376.93886274832403</v>
      </c>
    </row>
    <row r="1526" spans="1:54" x14ac:dyDescent="0.25">
      <c r="A1526" s="1">
        <v>1520</v>
      </c>
      <c r="B1526" s="1">
        <v>11.494</v>
      </c>
      <c r="C1526" s="1">
        <v>830.54492000000005</v>
      </c>
      <c r="D1526" s="1" t="str">
        <f t="shared" si="23"/>
        <v>830.54492_11.494</v>
      </c>
      <c r="E1526" s="1" t="s">
        <v>6975</v>
      </c>
      <c r="F1526" s="1" t="s">
        <v>56</v>
      </c>
      <c r="H1526" s="1">
        <v>6.7000000000000004E-2</v>
      </c>
      <c r="I1526" s="1" t="s">
        <v>58</v>
      </c>
      <c r="J1526" s="1">
        <v>9.64</v>
      </c>
      <c r="K1526" s="1">
        <v>830.54358000000002</v>
      </c>
      <c r="M1526" s="1" t="s">
        <v>55</v>
      </c>
      <c r="P1526" s="1">
        <v>530</v>
      </c>
      <c r="Q1526" s="1" t="s">
        <v>62</v>
      </c>
      <c r="R1526" s="1" t="s">
        <v>62</v>
      </c>
      <c r="S1526" s="1" t="s">
        <v>58</v>
      </c>
      <c r="U1526" s="1" t="s">
        <v>58</v>
      </c>
      <c r="V1526" s="1" t="s">
        <v>58</v>
      </c>
      <c r="W1526" s="1" t="s">
        <v>59</v>
      </c>
      <c r="X1526" s="1" t="s">
        <v>59</v>
      </c>
      <c r="Y1526" s="1">
        <v>99.1</v>
      </c>
      <c r="Z1526" s="1">
        <v>100</v>
      </c>
      <c r="AA1526" s="1" t="s">
        <v>59</v>
      </c>
      <c r="AB1526" s="1" t="s">
        <v>59</v>
      </c>
      <c r="AC1526" s="1" t="s">
        <v>59</v>
      </c>
      <c r="AD1526" s="1">
        <v>17.7</v>
      </c>
      <c r="AE1526" s="1" t="s">
        <v>40</v>
      </c>
      <c r="AF1526" s="1" t="s">
        <v>6977</v>
      </c>
      <c r="AH1526" s="3">
        <v>12214.893617021276</v>
      </c>
      <c r="AI1526" s="3">
        <v>12287.234042553193</v>
      </c>
      <c r="AJ1526" s="3">
        <v>12338.297872340427</v>
      </c>
      <c r="AK1526" s="3">
        <v>11704.255319148937</v>
      </c>
      <c r="AL1526" s="3">
        <v>10921.276595744681</v>
      </c>
      <c r="AM1526" s="3">
        <v>9187.5</v>
      </c>
      <c r="AN1526" s="3">
        <v>11839.285714285714</v>
      </c>
      <c r="AO1526" s="3">
        <v>9751.7857142857138</v>
      </c>
      <c r="AP1526" s="3">
        <v>9653.5714285714275</v>
      </c>
      <c r="AQ1526" s="3">
        <v>9500</v>
      </c>
      <c r="AR1526" s="1">
        <v>6276</v>
      </c>
      <c r="AS1526" s="1">
        <v>6022</v>
      </c>
      <c r="AT1526" s="1">
        <v>6602</v>
      </c>
      <c r="AU1526" s="1">
        <v>5067</v>
      </c>
      <c r="AV1526" s="1">
        <v>5873</v>
      </c>
      <c r="AW1526" s="4">
        <v>11893.324468085108</v>
      </c>
      <c r="AX1526" s="4">
        <v>9986.3392857142862</v>
      </c>
      <c r="AY1526" s="4">
        <v>5968.05</v>
      </c>
      <c r="AZ1526" s="4">
        <v>599.64104164041498</v>
      </c>
      <c r="BA1526" s="4">
        <v>1057.9127703443248</v>
      </c>
      <c r="BB1526" s="4">
        <v>574.60413920966096</v>
      </c>
    </row>
    <row r="1527" spans="1:54" x14ac:dyDescent="0.25">
      <c r="A1527" s="1">
        <v>1521</v>
      </c>
      <c r="B1527" s="1">
        <v>9.6869999999999994</v>
      </c>
      <c r="C1527" s="1">
        <v>830.54669000000001</v>
      </c>
      <c r="D1527" s="1" t="str">
        <f t="shared" si="23"/>
        <v>830.54669_9.687</v>
      </c>
      <c r="E1527" s="1" t="s">
        <v>6975</v>
      </c>
      <c r="F1527" s="1" t="s">
        <v>56</v>
      </c>
      <c r="H1527" s="1">
        <v>0.2</v>
      </c>
      <c r="I1527" s="1" t="s">
        <v>58</v>
      </c>
      <c r="J1527" s="1">
        <v>9.64</v>
      </c>
      <c r="K1527" s="1">
        <v>830.54358000000002</v>
      </c>
      <c r="M1527" s="1" t="s">
        <v>55</v>
      </c>
      <c r="P1527" s="1">
        <v>530</v>
      </c>
      <c r="Q1527" s="1" t="s">
        <v>62</v>
      </c>
      <c r="R1527" s="1" t="s">
        <v>62</v>
      </c>
      <c r="S1527" s="1" t="s">
        <v>58</v>
      </c>
      <c r="U1527" s="1" t="s">
        <v>58</v>
      </c>
      <c r="V1527" s="1" t="s">
        <v>58</v>
      </c>
      <c r="W1527" s="1" t="s">
        <v>59</v>
      </c>
      <c r="X1527" s="1" t="s">
        <v>59</v>
      </c>
      <c r="Y1527" s="1">
        <v>95.3</v>
      </c>
      <c r="Z1527" s="1">
        <v>100</v>
      </c>
      <c r="AA1527" s="1" t="s">
        <v>59</v>
      </c>
      <c r="AB1527" s="1" t="s">
        <v>59</v>
      </c>
      <c r="AC1527" s="1" t="s">
        <v>59</v>
      </c>
      <c r="AD1527" s="1">
        <v>52.04</v>
      </c>
      <c r="AE1527" s="1" t="s">
        <v>41</v>
      </c>
      <c r="AF1527" s="1" t="s">
        <v>6978</v>
      </c>
      <c r="AH1527" s="3">
        <v>15214.893617021278</v>
      </c>
      <c r="AI1527" s="3">
        <v>16659.574468085106</v>
      </c>
      <c r="AJ1527" s="3">
        <v>14551.063829787236</v>
      </c>
      <c r="AK1527" s="3">
        <v>15691.489361702128</v>
      </c>
      <c r="AL1527" s="3">
        <v>15074.468085106384</v>
      </c>
      <c r="AM1527" s="3">
        <v>10074.999999999998</v>
      </c>
      <c r="AN1527" s="3">
        <v>9635.7142857142844</v>
      </c>
      <c r="AO1527" s="3">
        <v>10471.428571428571</v>
      </c>
      <c r="AP1527" s="3">
        <v>9653.5714285714275</v>
      </c>
      <c r="AQ1527" s="3">
        <v>10212.499999999998</v>
      </c>
      <c r="AR1527" s="1">
        <v>6098</v>
      </c>
      <c r="AS1527" s="1">
        <v>5862</v>
      </c>
      <c r="AT1527" s="1">
        <v>6117</v>
      </c>
      <c r="AU1527" s="1">
        <v>6046</v>
      </c>
      <c r="AV1527" s="1">
        <v>5682</v>
      </c>
      <c r="AW1527" s="4">
        <v>15438.138297872341</v>
      </c>
      <c r="AX1527" s="4">
        <v>10009.508928571428</v>
      </c>
      <c r="AY1527" s="4">
        <v>5961.0375000000004</v>
      </c>
      <c r="AZ1527" s="4">
        <v>794.75431529751279</v>
      </c>
      <c r="BA1527" s="4">
        <v>362.42656482051069</v>
      </c>
      <c r="BB1527" s="4">
        <v>185.884801355571</v>
      </c>
    </row>
    <row r="1528" spans="1:54" x14ac:dyDescent="0.25">
      <c r="A1528" s="1">
        <v>1522</v>
      </c>
      <c r="B1528" s="1">
        <v>10.122</v>
      </c>
      <c r="C1528" s="1">
        <v>830.54796999999996</v>
      </c>
      <c r="D1528" s="1" t="str">
        <f t="shared" si="23"/>
        <v>830.54797_10.122</v>
      </c>
      <c r="E1528" s="1" t="s">
        <v>6975</v>
      </c>
      <c r="F1528" s="1" t="s">
        <v>56</v>
      </c>
      <c r="H1528" s="1">
        <v>6.7000000000000004E-2</v>
      </c>
      <c r="I1528" s="1" t="s">
        <v>58</v>
      </c>
      <c r="J1528" s="1">
        <v>9.64</v>
      </c>
      <c r="K1528" s="1">
        <v>830.54358000000002</v>
      </c>
      <c r="M1528" s="1" t="s">
        <v>55</v>
      </c>
      <c r="P1528" s="1">
        <v>530</v>
      </c>
      <c r="Q1528" s="1" t="s">
        <v>62</v>
      </c>
      <c r="R1528" s="1" t="s">
        <v>62</v>
      </c>
      <c r="S1528" s="1" t="s">
        <v>58</v>
      </c>
      <c r="U1528" s="1" t="s">
        <v>58</v>
      </c>
      <c r="V1528" s="1" t="s">
        <v>58</v>
      </c>
      <c r="W1528" s="1" t="s">
        <v>59</v>
      </c>
      <c r="X1528" s="1" t="s">
        <v>59</v>
      </c>
      <c r="Y1528" s="1">
        <v>90.8</v>
      </c>
      <c r="Z1528" s="1">
        <v>100</v>
      </c>
      <c r="AA1528" s="1" t="s">
        <v>59</v>
      </c>
      <c r="AB1528" s="1" t="s">
        <v>59</v>
      </c>
      <c r="AC1528" s="1" t="s">
        <v>59</v>
      </c>
      <c r="AD1528" s="1">
        <v>39.520000000000003</v>
      </c>
      <c r="AE1528" s="1" t="s">
        <v>40</v>
      </c>
      <c r="AF1528" s="1" t="s">
        <v>6979</v>
      </c>
      <c r="AH1528" s="3">
        <v>20210.638297872341</v>
      </c>
      <c r="AI1528" s="3">
        <v>20574.468085106386</v>
      </c>
      <c r="AJ1528" s="3">
        <v>19268.08510638298</v>
      </c>
      <c r="AK1528" s="3">
        <v>21187.234042553191</v>
      </c>
      <c r="AL1528" s="3">
        <v>20010.638297872341</v>
      </c>
      <c r="AM1528" s="3">
        <v>12316.071428571428</v>
      </c>
      <c r="AN1528" s="3">
        <v>12042.857142857141</v>
      </c>
      <c r="AO1528" s="3">
        <v>10999.999999999998</v>
      </c>
      <c r="AP1528" s="3">
        <v>10478.571428571428</v>
      </c>
      <c r="AQ1528" s="3">
        <v>10796.428571428571</v>
      </c>
      <c r="AR1528" s="1">
        <v>6683</v>
      </c>
      <c r="AS1528" s="1">
        <v>6996</v>
      </c>
      <c r="AT1528" s="1">
        <v>7040</v>
      </c>
      <c r="AU1528" s="1">
        <v>6704</v>
      </c>
      <c r="AV1528" s="1">
        <v>6441</v>
      </c>
      <c r="AW1528" s="4">
        <v>20249.840425531915</v>
      </c>
      <c r="AX1528" s="4">
        <v>11327.098214285714</v>
      </c>
      <c r="AY1528" s="4">
        <v>6772.8125</v>
      </c>
      <c r="AZ1528" s="4">
        <v>708.05736231416813</v>
      </c>
      <c r="BA1528" s="4">
        <v>806.07175261901773</v>
      </c>
      <c r="BB1528" s="4">
        <v>247.04437623254</v>
      </c>
    </row>
    <row r="1529" spans="1:54" x14ac:dyDescent="0.25">
      <c r="A1529" s="1">
        <v>1523</v>
      </c>
      <c r="B1529" s="1">
        <v>9.9039999999999999</v>
      </c>
      <c r="C1529" s="1">
        <v>830.54864999999995</v>
      </c>
      <c r="D1529" s="1" t="str">
        <f t="shared" si="23"/>
        <v>830.54865_9.904</v>
      </c>
      <c r="E1529" s="1" t="s">
        <v>6975</v>
      </c>
      <c r="F1529" s="1" t="s">
        <v>56</v>
      </c>
      <c r="H1529" s="1">
        <v>0.33300000000000002</v>
      </c>
      <c r="I1529" s="1" t="s">
        <v>58</v>
      </c>
      <c r="J1529" s="1">
        <v>9.64</v>
      </c>
      <c r="K1529" s="1">
        <v>830.54358000000002</v>
      </c>
      <c r="M1529" s="1" t="s">
        <v>55</v>
      </c>
      <c r="P1529" s="1">
        <v>530</v>
      </c>
      <c r="Q1529" s="1" t="s">
        <v>62</v>
      </c>
      <c r="R1529" s="1" t="s">
        <v>62</v>
      </c>
      <c r="S1529" s="1" t="s">
        <v>58</v>
      </c>
      <c r="U1529" s="1" t="s">
        <v>58</v>
      </c>
      <c r="V1529" s="1" t="s">
        <v>58</v>
      </c>
      <c r="W1529" s="1" t="s">
        <v>59</v>
      </c>
      <c r="X1529" s="1" t="s">
        <v>59</v>
      </c>
      <c r="Y1529" s="1">
        <v>88</v>
      </c>
      <c r="Z1529" s="1">
        <v>100</v>
      </c>
      <c r="AA1529" s="1" t="s">
        <v>59</v>
      </c>
      <c r="AB1529" s="1" t="s">
        <v>59</v>
      </c>
      <c r="AC1529" s="1" t="s">
        <v>59</v>
      </c>
      <c r="AD1529" s="1">
        <v>44.28</v>
      </c>
      <c r="AE1529" s="1" t="s">
        <v>43</v>
      </c>
      <c r="AF1529" s="1" t="s">
        <v>6980</v>
      </c>
      <c r="AH1529" s="3">
        <v>22259.574468085109</v>
      </c>
      <c r="AI1529" s="3">
        <v>22872.340425531915</v>
      </c>
      <c r="AJ1529" s="3">
        <v>20891.48936170213</v>
      </c>
      <c r="AK1529" s="3">
        <v>23753.191489361703</v>
      </c>
      <c r="AL1529" s="3">
        <v>22061.702127659577</v>
      </c>
      <c r="AM1529" s="3">
        <v>12191.071428571428</v>
      </c>
      <c r="AN1529" s="3">
        <v>12030.357142857141</v>
      </c>
      <c r="AO1529" s="3">
        <v>11635.714285714284</v>
      </c>
      <c r="AP1529" s="3">
        <v>11273.214285714284</v>
      </c>
      <c r="AQ1529" s="3">
        <v>11789.285714285714</v>
      </c>
      <c r="AR1529" s="1">
        <v>6896</v>
      </c>
      <c r="AS1529" s="1">
        <v>6675</v>
      </c>
      <c r="AT1529" s="1">
        <v>7386</v>
      </c>
      <c r="AU1529" s="1">
        <v>6604</v>
      </c>
      <c r="AV1529" s="1">
        <v>6704</v>
      </c>
      <c r="AW1529" s="4">
        <v>22367.872340425532</v>
      </c>
      <c r="AX1529" s="4">
        <v>11784.062499999998</v>
      </c>
      <c r="AY1529" s="4">
        <v>6852.8625000000002</v>
      </c>
      <c r="AZ1529" s="4">
        <v>1055.6502644490065</v>
      </c>
      <c r="BA1529" s="4">
        <v>356.73427556287317</v>
      </c>
      <c r="BB1529" s="4">
        <v>316.89848717195702</v>
      </c>
    </row>
    <row r="1530" spans="1:54" x14ac:dyDescent="0.25">
      <c r="A1530" s="1">
        <v>1524</v>
      </c>
      <c r="B1530" s="1">
        <v>10.95</v>
      </c>
      <c r="C1530" s="1">
        <v>830.54907000000003</v>
      </c>
      <c r="D1530" s="1" t="str">
        <f t="shared" si="23"/>
        <v>830.54907_10.95</v>
      </c>
      <c r="E1530" s="1" t="s">
        <v>6975</v>
      </c>
      <c r="F1530" s="1" t="s">
        <v>507</v>
      </c>
      <c r="G1530" s="1" t="s">
        <v>6981</v>
      </c>
      <c r="H1530" s="1">
        <v>0.93300000000000005</v>
      </c>
      <c r="I1530" s="1" t="s">
        <v>58</v>
      </c>
      <c r="J1530" s="1">
        <v>9.64</v>
      </c>
      <c r="K1530" s="1">
        <v>830.54358000000002</v>
      </c>
      <c r="M1530" s="1" t="s">
        <v>55</v>
      </c>
      <c r="P1530" s="1">
        <v>530</v>
      </c>
      <c r="Q1530" s="1" t="s">
        <v>62</v>
      </c>
      <c r="R1530" s="1" t="s">
        <v>62</v>
      </c>
      <c r="S1530" s="1" t="s">
        <v>58</v>
      </c>
      <c r="U1530" s="1" t="s">
        <v>58</v>
      </c>
      <c r="V1530" s="1" t="s">
        <v>58</v>
      </c>
      <c r="W1530" s="1" t="s">
        <v>59</v>
      </c>
      <c r="X1530" s="1" t="s">
        <v>59</v>
      </c>
      <c r="Y1530" s="1">
        <v>86</v>
      </c>
      <c r="Z1530" s="1">
        <v>100</v>
      </c>
      <c r="AA1530" s="1" t="s">
        <v>59</v>
      </c>
      <c r="AB1530" s="1" t="s">
        <v>59</v>
      </c>
      <c r="AC1530" s="1" t="s">
        <v>59</v>
      </c>
      <c r="AD1530" s="1">
        <v>24.34</v>
      </c>
      <c r="AE1530" s="1" t="s">
        <v>52</v>
      </c>
      <c r="AF1530" s="1" t="s">
        <v>6982</v>
      </c>
      <c r="AH1530" s="3">
        <v>37734.042553191488</v>
      </c>
      <c r="AI1530" s="3">
        <v>40678.723404255325</v>
      </c>
      <c r="AJ1530" s="3">
        <v>38808.510638297877</v>
      </c>
      <c r="AK1530" s="3">
        <v>38725.531914893618</v>
      </c>
      <c r="AL1530" s="3">
        <v>36268.085106382983</v>
      </c>
      <c r="AM1530" s="3">
        <v>21107.142857142855</v>
      </c>
      <c r="AN1530" s="3">
        <v>21489.285714285714</v>
      </c>
      <c r="AO1530" s="3">
        <v>19664.285714285714</v>
      </c>
      <c r="AP1530" s="3">
        <v>18600</v>
      </c>
      <c r="AQ1530" s="3">
        <v>21235.714285714283</v>
      </c>
      <c r="AR1530" s="1">
        <v>20611</v>
      </c>
      <c r="AS1530" s="1">
        <v>18642</v>
      </c>
      <c r="AT1530" s="1">
        <v>20733</v>
      </c>
      <c r="AU1530" s="1">
        <v>18832</v>
      </c>
      <c r="AV1530" s="1">
        <v>17900</v>
      </c>
      <c r="AW1530" s="4">
        <v>38442.845744680853</v>
      </c>
      <c r="AX1530" s="4">
        <v>20418.794642857141</v>
      </c>
      <c r="AY1530" s="4">
        <v>19343.525000000001</v>
      </c>
      <c r="AZ1530" s="4">
        <v>1615.8232981870999</v>
      </c>
      <c r="BA1530" s="4">
        <v>1241.2610147540463</v>
      </c>
      <c r="BB1530" s="4">
        <v>1262.6591186856399</v>
      </c>
    </row>
    <row r="1531" spans="1:54" x14ac:dyDescent="0.25">
      <c r="A1531" s="1">
        <v>1525</v>
      </c>
      <c r="B1531" s="1">
        <v>10.667999999999999</v>
      </c>
      <c r="C1531" s="1">
        <v>830.55016999999998</v>
      </c>
      <c r="D1531" s="1" t="str">
        <f t="shared" si="23"/>
        <v>830.55017_10.668</v>
      </c>
      <c r="E1531" s="1" t="s">
        <v>6975</v>
      </c>
      <c r="F1531" s="1" t="s">
        <v>507</v>
      </c>
      <c r="G1531" s="1" t="s">
        <v>6983</v>
      </c>
      <c r="H1531" s="1">
        <v>0.86699999999999999</v>
      </c>
      <c r="I1531" s="1" t="s">
        <v>58</v>
      </c>
      <c r="J1531" s="1">
        <v>9.64</v>
      </c>
      <c r="K1531" s="1">
        <v>830.54358000000002</v>
      </c>
      <c r="M1531" s="1" t="s">
        <v>55</v>
      </c>
      <c r="P1531" s="1">
        <v>530</v>
      </c>
      <c r="Q1531" s="1" t="s">
        <v>62</v>
      </c>
      <c r="R1531" s="1" t="s">
        <v>62</v>
      </c>
      <c r="S1531" s="1" t="s">
        <v>58</v>
      </c>
      <c r="U1531" s="1" t="s">
        <v>58</v>
      </c>
      <c r="V1531" s="1" t="s">
        <v>58</v>
      </c>
      <c r="W1531" s="1" t="s">
        <v>59</v>
      </c>
      <c r="X1531" s="1" t="s">
        <v>59</v>
      </c>
      <c r="Y1531" s="1">
        <v>80.5</v>
      </c>
      <c r="Z1531" s="1">
        <v>100</v>
      </c>
      <c r="AA1531" s="1" t="s">
        <v>59</v>
      </c>
      <c r="AB1531" s="1" t="s">
        <v>59</v>
      </c>
      <c r="AC1531" s="1" t="s">
        <v>59</v>
      </c>
      <c r="AD1531" s="1">
        <v>46.95</v>
      </c>
      <c r="AE1531" s="1" t="s">
        <v>43</v>
      </c>
      <c r="AF1531" s="1" t="s">
        <v>6984</v>
      </c>
      <c r="AH1531" s="3">
        <v>39759.574468085106</v>
      </c>
      <c r="AI1531" s="3">
        <v>44859.574468085106</v>
      </c>
      <c r="AJ1531" s="3">
        <v>42146.808510638301</v>
      </c>
      <c r="AK1531" s="3">
        <v>45453.191489361707</v>
      </c>
      <c r="AL1531" s="3">
        <v>39742.553191489365</v>
      </c>
      <c r="AM1531" s="3">
        <v>23899.999999999996</v>
      </c>
      <c r="AN1531" s="3">
        <v>22533.928571428569</v>
      </c>
      <c r="AO1531" s="3">
        <v>20551.785714285714</v>
      </c>
      <c r="AP1531" s="3">
        <v>22696.428571428569</v>
      </c>
      <c r="AQ1531" s="3">
        <v>23651.785714285714</v>
      </c>
      <c r="AR1531" s="1">
        <v>21223</v>
      </c>
      <c r="AS1531" s="1">
        <v>19153</v>
      </c>
      <c r="AT1531" s="1">
        <v>21259</v>
      </c>
      <c r="AU1531" s="1">
        <v>20382</v>
      </c>
      <c r="AV1531" s="1">
        <v>19276</v>
      </c>
      <c r="AW1531" s="4">
        <v>42392.313829787236</v>
      </c>
      <c r="AX1531" s="4">
        <v>22666.584821428569</v>
      </c>
      <c r="AY1531" s="4">
        <v>20258.637500000001</v>
      </c>
      <c r="AZ1531" s="4">
        <v>2714.1869997142344</v>
      </c>
      <c r="BA1531" s="4">
        <v>1321.1273736164267</v>
      </c>
      <c r="BB1531" s="4">
        <v>1016.5489570262999</v>
      </c>
    </row>
    <row r="1532" spans="1:54" x14ac:dyDescent="0.25">
      <c r="A1532" s="1">
        <v>1526</v>
      </c>
      <c r="B1532" s="1">
        <v>10.404999999999999</v>
      </c>
      <c r="C1532" s="1">
        <v>830.55975000000001</v>
      </c>
      <c r="D1532" s="1" t="str">
        <f t="shared" si="23"/>
        <v>830.55975_10.405</v>
      </c>
      <c r="E1532" s="1" t="s">
        <v>6985</v>
      </c>
      <c r="F1532" s="1" t="s">
        <v>56</v>
      </c>
      <c r="H1532" s="1">
        <v>0.73299999999999998</v>
      </c>
      <c r="I1532" s="1" t="s">
        <v>62</v>
      </c>
      <c r="J1532" s="1">
        <v>8.9</v>
      </c>
      <c r="K1532" s="1">
        <v>830.56939999999997</v>
      </c>
      <c r="L1532" s="1" t="s">
        <v>6986</v>
      </c>
      <c r="M1532" s="1" t="s">
        <v>853</v>
      </c>
      <c r="N1532" s="1" t="s">
        <v>6987</v>
      </c>
      <c r="O1532" s="1" t="s">
        <v>6988</v>
      </c>
      <c r="P1532" s="1">
        <v>420</v>
      </c>
      <c r="Q1532" s="1" t="s">
        <v>62</v>
      </c>
      <c r="R1532" s="1" t="s">
        <v>62</v>
      </c>
      <c r="S1532" s="1" t="s">
        <v>62</v>
      </c>
      <c r="U1532" s="1" t="s">
        <v>58</v>
      </c>
      <c r="V1532" s="1" t="s">
        <v>58</v>
      </c>
      <c r="W1532" s="1" t="s">
        <v>59</v>
      </c>
      <c r="X1532" s="1" t="s">
        <v>59</v>
      </c>
      <c r="Y1532" s="1">
        <v>85.4</v>
      </c>
      <c r="Z1532" s="1">
        <v>100</v>
      </c>
      <c r="AA1532" s="1">
        <v>68.099999999999994</v>
      </c>
      <c r="AB1532" s="1">
        <v>67</v>
      </c>
      <c r="AC1532" s="1">
        <v>100</v>
      </c>
      <c r="AD1532" s="1">
        <v>40.130000000000003</v>
      </c>
      <c r="AE1532" s="1" t="s">
        <v>42</v>
      </c>
      <c r="AF1532" s="1" t="s">
        <v>6989</v>
      </c>
      <c r="AG1532" s="1" t="s">
        <v>6990</v>
      </c>
      <c r="AH1532" s="3">
        <v>40368.085106382983</v>
      </c>
      <c r="AI1532" s="3">
        <v>44119.148936170219</v>
      </c>
      <c r="AJ1532" s="3">
        <v>39834.042553191495</v>
      </c>
      <c r="AK1532" s="3">
        <v>45968.085106382983</v>
      </c>
      <c r="AL1532" s="3">
        <v>42057.446808510642</v>
      </c>
      <c r="AM1532" s="3">
        <v>22537.499999999996</v>
      </c>
      <c r="AN1532" s="3">
        <v>23407.142857142855</v>
      </c>
      <c r="AO1532" s="3">
        <v>22432.142857142855</v>
      </c>
      <c r="AP1532" s="3">
        <v>23982.142857142855</v>
      </c>
      <c r="AQ1532" s="3">
        <v>25210.714285714283</v>
      </c>
      <c r="AR1532" s="1">
        <v>10051</v>
      </c>
      <c r="AS1532" s="1">
        <v>9595</v>
      </c>
      <c r="AT1532" s="1">
        <v>10368</v>
      </c>
      <c r="AU1532" s="1">
        <v>10027</v>
      </c>
      <c r="AV1532" s="1">
        <v>10161</v>
      </c>
      <c r="AW1532" s="4">
        <v>42468.829787234041</v>
      </c>
      <c r="AX1532" s="4">
        <v>23513.995535714283</v>
      </c>
      <c r="AY1532" s="4">
        <v>10040.299999999999</v>
      </c>
      <c r="AZ1532" s="4">
        <v>2573.7066033586598</v>
      </c>
      <c r="BA1532" s="4">
        <v>1143.8045324243355</v>
      </c>
      <c r="BB1532" s="4">
        <v>282.911979741491</v>
      </c>
    </row>
    <row r="1533" spans="1:54" x14ac:dyDescent="0.25">
      <c r="A1533" s="1">
        <v>1527</v>
      </c>
      <c r="B1533" s="1">
        <v>11.695</v>
      </c>
      <c r="C1533" s="1">
        <v>830.56195000000002</v>
      </c>
      <c r="D1533" s="1" t="str">
        <f t="shared" si="23"/>
        <v>830.56195_11.695</v>
      </c>
      <c r="E1533" s="1" t="s">
        <v>6991</v>
      </c>
      <c r="F1533" s="1" t="s">
        <v>56</v>
      </c>
      <c r="H1533" s="1">
        <v>0.46700000000000003</v>
      </c>
      <c r="I1533" s="1" t="s">
        <v>62</v>
      </c>
      <c r="J1533" s="1">
        <v>7.97</v>
      </c>
      <c r="K1533" s="1">
        <v>830.56237999999996</v>
      </c>
      <c r="L1533" s="1" t="s">
        <v>6992</v>
      </c>
      <c r="M1533" s="1" t="s">
        <v>5215</v>
      </c>
      <c r="N1533" s="1" t="s">
        <v>6993</v>
      </c>
      <c r="O1533" s="1" t="s">
        <v>6994</v>
      </c>
      <c r="P1533" s="1">
        <v>530</v>
      </c>
      <c r="Q1533" s="1" t="s">
        <v>62</v>
      </c>
      <c r="R1533" s="1" t="s">
        <v>62</v>
      </c>
      <c r="S1533" s="1" t="s">
        <v>58</v>
      </c>
      <c r="U1533" s="1" t="s">
        <v>58</v>
      </c>
      <c r="V1533" s="1" t="s">
        <v>58</v>
      </c>
      <c r="W1533" s="1" t="s">
        <v>59</v>
      </c>
      <c r="X1533" s="1" t="s">
        <v>59</v>
      </c>
      <c r="Y1533" s="1">
        <v>99.9</v>
      </c>
      <c r="Z1533" s="1">
        <v>99.9</v>
      </c>
      <c r="AA1533" s="1" t="s">
        <v>59</v>
      </c>
      <c r="AB1533" s="1" t="s">
        <v>59</v>
      </c>
      <c r="AC1533" s="1" t="s">
        <v>59</v>
      </c>
      <c r="AD1533" s="1">
        <v>107.77</v>
      </c>
      <c r="AE1533" s="1" t="s">
        <v>41</v>
      </c>
      <c r="AF1533" s="1" t="s">
        <v>6995</v>
      </c>
      <c r="AG1533" s="1" t="s">
        <v>6996</v>
      </c>
      <c r="AH1533" s="3">
        <v>26221.276595744683</v>
      </c>
      <c r="AI1533" s="3">
        <v>26510.638297872341</v>
      </c>
      <c r="AJ1533" s="3">
        <v>27180.851063829788</v>
      </c>
      <c r="AK1533" s="3">
        <v>27063.829787234044</v>
      </c>
      <c r="AL1533" s="3">
        <v>26123.40425531915</v>
      </c>
      <c r="AM1533" s="3">
        <v>14983.928571428571</v>
      </c>
      <c r="AN1533" s="3">
        <v>14189.285714285714</v>
      </c>
      <c r="AO1533" s="3">
        <v>13410.714285714284</v>
      </c>
      <c r="AP1533" s="3">
        <v>14910.714285714284</v>
      </c>
      <c r="AQ1533" s="3">
        <v>14878.571428571428</v>
      </c>
      <c r="AR1533" s="1">
        <v>4918</v>
      </c>
      <c r="AS1533" s="1">
        <v>4283</v>
      </c>
      <c r="AT1533" s="1">
        <v>7099</v>
      </c>
      <c r="AU1533" s="1">
        <v>6407</v>
      </c>
      <c r="AV1533" s="1">
        <v>6693</v>
      </c>
      <c r="AW1533" s="4">
        <v>26619.734042553191</v>
      </c>
      <c r="AX1533" s="4">
        <v>14474.709821428569</v>
      </c>
      <c r="AY1533" s="4">
        <v>5879.9375</v>
      </c>
      <c r="AZ1533" s="4">
        <v>481.73000891981917</v>
      </c>
      <c r="BA1533" s="4">
        <v>675.78018369474637</v>
      </c>
      <c r="BB1533" s="4">
        <v>1214.6747048785801</v>
      </c>
    </row>
    <row r="1534" spans="1:54" x14ac:dyDescent="0.25">
      <c r="A1534" s="1">
        <v>1528</v>
      </c>
      <c r="B1534" s="1">
        <v>13.974</v>
      </c>
      <c r="C1534" s="1">
        <v>830.64948000000004</v>
      </c>
      <c r="D1534" s="1" t="str">
        <f t="shared" si="23"/>
        <v>830.64948_13.974</v>
      </c>
      <c r="E1534" s="1" t="s">
        <v>6997</v>
      </c>
      <c r="F1534" s="1" t="s">
        <v>56</v>
      </c>
      <c r="G1534" s="1" t="s">
        <v>6998</v>
      </c>
      <c r="H1534" s="1">
        <v>0.13300000000000001</v>
      </c>
      <c r="I1534" s="1" t="s">
        <v>62</v>
      </c>
      <c r="J1534" s="1">
        <v>10.96</v>
      </c>
      <c r="K1534" s="1">
        <v>830.65039000000002</v>
      </c>
      <c r="L1534" s="1" t="s">
        <v>6999</v>
      </c>
      <c r="M1534" s="1" t="s">
        <v>3850</v>
      </c>
      <c r="N1534" s="1" t="s">
        <v>7000</v>
      </c>
      <c r="O1534" s="1" t="s">
        <v>7001</v>
      </c>
      <c r="P1534" s="1">
        <v>530</v>
      </c>
      <c r="Q1534" s="1" t="s">
        <v>62</v>
      </c>
      <c r="R1534" s="1" t="s">
        <v>62</v>
      </c>
      <c r="S1534" s="1" t="s">
        <v>58</v>
      </c>
      <c r="U1534" s="1" t="s">
        <v>58</v>
      </c>
      <c r="V1534" s="1" t="s">
        <v>58</v>
      </c>
      <c r="W1534" s="1" t="s">
        <v>59</v>
      </c>
      <c r="X1534" s="1" t="s">
        <v>59</v>
      </c>
      <c r="Y1534" s="1">
        <v>99.8</v>
      </c>
      <c r="Z1534" s="1">
        <v>100</v>
      </c>
      <c r="AA1534" s="1" t="s">
        <v>59</v>
      </c>
      <c r="AB1534" s="1" t="s">
        <v>59</v>
      </c>
      <c r="AC1534" s="1" t="s">
        <v>59</v>
      </c>
      <c r="AD1534" s="1">
        <v>37.94</v>
      </c>
      <c r="AE1534" s="1" t="s">
        <v>50</v>
      </c>
      <c r="AF1534" s="1" t="s">
        <v>7002</v>
      </c>
      <c r="AG1534" s="1" t="s">
        <v>7003</v>
      </c>
      <c r="AH1534" s="3">
        <v>1289.3617021276596</v>
      </c>
      <c r="AI1534" s="3">
        <v>1653.1914893617022</v>
      </c>
      <c r="AJ1534" s="3">
        <v>1529.7872340425533</v>
      </c>
      <c r="AK1534" s="3">
        <v>1282.9787234042553</v>
      </c>
      <c r="AL1534" s="3">
        <v>1297.872340425532</v>
      </c>
      <c r="AM1534" s="3">
        <v>971.42857142857133</v>
      </c>
      <c r="AN1534" s="3">
        <v>1025</v>
      </c>
      <c r="AO1534" s="3">
        <v>1076.7857142857142</v>
      </c>
      <c r="AP1534" s="3">
        <v>1167.8571428571427</v>
      </c>
      <c r="AQ1534" s="3">
        <v>987.49999999999989</v>
      </c>
      <c r="AR1534" s="1">
        <v>1595</v>
      </c>
      <c r="AS1534" s="1">
        <v>1768</v>
      </c>
      <c r="AT1534" s="1">
        <v>1580</v>
      </c>
      <c r="AU1534" s="1">
        <v>1557</v>
      </c>
      <c r="AV1534" s="1">
        <v>1883</v>
      </c>
      <c r="AW1534" s="4">
        <v>1410.4787234042553</v>
      </c>
      <c r="AX1534" s="4">
        <v>1046.2053571428571</v>
      </c>
      <c r="AY1534" s="4">
        <v>1676.5625</v>
      </c>
      <c r="AZ1534" s="4">
        <v>170.4047081003913</v>
      </c>
      <c r="BA1534" s="4">
        <v>79.552605350775892</v>
      </c>
      <c r="BB1534" s="4">
        <v>142.39860702004799</v>
      </c>
    </row>
    <row r="1535" spans="1:54" x14ac:dyDescent="0.25">
      <c r="A1535" s="1">
        <v>1529</v>
      </c>
      <c r="B1535" s="1">
        <v>14.744</v>
      </c>
      <c r="C1535" s="1">
        <v>830.66034000000002</v>
      </c>
      <c r="D1535" s="1" t="str">
        <f t="shared" si="23"/>
        <v>830.66034_14.744</v>
      </c>
      <c r="E1535" s="1" t="s">
        <v>7004</v>
      </c>
      <c r="F1535" s="1" t="s">
        <v>56</v>
      </c>
      <c r="G1535" s="1" t="s">
        <v>7005</v>
      </c>
      <c r="H1535" s="1">
        <v>6.7000000000000004E-2</v>
      </c>
      <c r="I1535" s="1" t="s">
        <v>62</v>
      </c>
      <c r="J1535" s="1">
        <v>11.4</v>
      </c>
      <c r="K1535" s="1">
        <v>830.66168000000005</v>
      </c>
      <c r="L1535" s="1" t="s">
        <v>7006</v>
      </c>
      <c r="M1535" s="1" t="s">
        <v>409</v>
      </c>
      <c r="N1535" s="1" t="s">
        <v>7007</v>
      </c>
      <c r="O1535" s="1" t="s">
        <v>7008</v>
      </c>
      <c r="P1535" s="1">
        <v>530</v>
      </c>
      <c r="Q1535" s="1" t="s">
        <v>62</v>
      </c>
      <c r="R1535" s="1" t="s">
        <v>62</v>
      </c>
      <c r="S1535" s="1" t="s">
        <v>58</v>
      </c>
      <c r="U1535" s="1" t="s">
        <v>58</v>
      </c>
      <c r="V1535" s="1" t="s">
        <v>58</v>
      </c>
      <c r="W1535" s="1" t="s">
        <v>59</v>
      </c>
      <c r="X1535" s="1" t="s">
        <v>59</v>
      </c>
      <c r="Y1535" s="1">
        <v>99.7</v>
      </c>
      <c r="Z1535" s="1">
        <v>99.9</v>
      </c>
      <c r="AA1535" s="1" t="s">
        <v>59</v>
      </c>
      <c r="AB1535" s="1" t="s">
        <v>59</v>
      </c>
      <c r="AC1535" s="1" t="s">
        <v>59</v>
      </c>
      <c r="AD1535" s="1">
        <v>33.479999999999997</v>
      </c>
      <c r="AE1535" s="1" t="s">
        <v>50</v>
      </c>
      <c r="AF1535" s="1" t="s">
        <v>7009</v>
      </c>
      <c r="AG1535" s="1" t="s">
        <v>7010</v>
      </c>
      <c r="AH1535" s="3">
        <v>787.23404255319156</v>
      </c>
      <c r="AI1535" s="3">
        <v>727.65957446808511</v>
      </c>
      <c r="AJ1535" s="3">
        <v>644.68085106382978</v>
      </c>
      <c r="AK1535" s="3">
        <v>668.08510638297878</v>
      </c>
      <c r="AL1535" s="3">
        <v>717.02127659574467</v>
      </c>
      <c r="AM1535" s="3">
        <v>689.28571428571422</v>
      </c>
      <c r="AN1535" s="3">
        <v>857.14285714285711</v>
      </c>
      <c r="AO1535" s="3">
        <v>719.64285714285711</v>
      </c>
      <c r="AP1535" s="3">
        <v>785.71428571428567</v>
      </c>
      <c r="AQ1535" s="3">
        <v>828.57142857142844</v>
      </c>
      <c r="AR1535" s="1">
        <v>1312</v>
      </c>
      <c r="AS1535" s="1">
        <v>1276</v>
      </c>
      <c r="AT1535" s="1">
        <v>1357</v>
      </c>
      <c r="AU1535" s="1">
        <v>1229</v>
      </c>
      <c r="AV1535" s="1">
        <v>1268</v>
      </c>
      <c r="AW1535" s="4">
        <v>708.80319148936167</v>
      </c>
      <c r="AX1535" s="4">
        <v>775.75892857142856</v>
      </c>
      <c r="AY1535" s="4">
        <v>1288.5</v>
      </c>
      <c r="AZ1535" s="4">
        <v>55.383475156348297</v>
      </c>
      <c r="BA1535" s="4">
        <v>70.591072309435177</v>
      </c>
      <c r="BB1535" s="4">
        <v>48.510167265481599</v>
      </c>
    </row>
    <row r="1536" spans="1:54" x14ac:dyDescent="0.25">
      <c r="A1536" s="1">
        <v>1530</v>
      </c>
      <c r="B1536" s="1">
        <v>15.678000000000001</v>
      </c>
      <c r="C1536" s="1">
        <v>830.69843000000003</v>
      </c>
      <c r="D1536" s="1" t="str">
        <f t="shared" si="23"/>
        <v>830.69843_15.678</v>
      </c>
      <c r="E1536" s="1" t="s">
        <v>7011</v>
      </c>
      <c r="F1536" s="1" t="s">
        <v>56</v>
      </c>
      <c r="H1536" s="1">
        <v>0.8</v>
      </c>
      <c r="I1536" s="1" t="s">
        <v>62</v>
      </c>
      <c r="J1536" s="1">
        <v>13.31</v>
      </c>
      <c r="K1536" s="1">
        <v>830.69970999999998</v>
      </c>
      <c r="L1536" s="1" t="s">
        <v>7012</v>
      </c>
      <c r="M1536" s="1" t="s">
        <v>2726</v>
      </c>
      <c r="N1536" s="1" t="s">
        <v>7013</v>
      </c>
      <c r="O1536" s="1" t="s">
        <v>7014</v>
      </c>
      <c r="P1536" s="1">
        <v>410</v>
      </c>
      <c r="Q1536" s="1" t="s">
        <v>62</v>
      </c>
      <c r="R1536" s="1" t="s">
        <v>62</v>
      </c>
      <c r="S1536" s="1" t="s">
        <v>62</v>
      </c>
      <c r="U1536" s="1" t="s">
        <v>58</v>
      </c>
      <c r="V1536" s="1" t="s">
        <v>58</v>
      </c>
      <c r="W1536" s="1" t="s">
        <v>59</v>
      </c>
      <c r="X1536" s="1" t="s">
        <v>59</v>
      </c>
      <c r="Y1536" s="1">
        <v>100</v>
      </c>
      <c r="Z1536" s="1">
        <v>100</v>
      </c>
      <c r="AA1536" s="1">
        <v>59.7</v>
      </c>
      <c r="AB1536" s="1">
        <v>70.099999999999994</v>
      </c>
      <c r="AC1536" s="1">
        <v>100</v>
      </c>
      <c r="AD1536" s="1">
        <v>87.26</v>
      </c>
      <c r="AE1536" s="1" t="s">
        <v>52</v>
      </c>
      <c r="AF1536" s="1" t="s">
        <v>7015</v>
      </c>
      <c r="AG1536" s="1" t="s">
        <v>7016</v>
      </c>
      <c r="AH1536" s="3">
        <v>2655.3191489361702</v>
      </c>
      <c r="AI1536" s="3">
        <v>2806.3829787234044</v>
      </c>
      <c r="AJ1536" s="3">
        <v>2425.5319148936173</v>
      </c>
      <c r="AK1536" s="3">
        <v>2674.4680851063831</v>
      </c>
      <c r="AL1536" s="3">
        <v>2714.8936170212769</v>
      </c>
      <c r="AM1536" s="3">
        <v>2151.7857142857142</v>
      </c>
      <c r="AN1536" s="3">
        <v>2203.5714285714284</v>
      </c>
      <c r="AO1536" s="3">
        <v>2578.5714285714284</v>
      </c>
      <c r="AP1536" s="3">
        <v>2355.3571428571427</v>
      </c>
      <c r="AQ1536" s="3">
        <v>2614.2857142857142</v>
      </c>
      <c r="AR1536" s="1">
        <v>8623</v>
      </c>
      <c r="AS1536" s="1">
        <v>8443</v>
      </c>
      <c r="AT1536" s="1">
        <v>8797</v>
      </c>
      <c r="AU1536" s="1">
        <v>8719</v>
      </c>
      <c r="AV1536" s="1">
        <v>8309</v>
      </c>
      <c r="AW1536" s="4">
        <v>2655.5851063829787</v>
      </c>
      <c r="AX1536" s="4">
        <v>2380.8035714285711</v>
      </c>
      <c r="AY1536" s="4">
        <v>8578.25</v>
      </c>
      <c r="AZ1536" s="4">
        <v>140.988085038393</v>
      </c>
      <c r="BA1536" s="4">
        <v>211.59784205750535</v>
      </c>
      <c r="BB1536" s="4">
        <v>200.15676473392099</v>
      </c>
    </row>
    <row r="1537" spans="1:54" x14ac:dyDescent="0.25">
      <c r="A1537" s="1">
        <v>1531</v>
      </c>
      <c r="B1537" s="1">
        <v>12.15</v>
      </c>
      <c r="C1537" s="1">
        <v>831.54785000000004</v>
      </c>
      <c r="D1537" s="1" t="str">
        <f t="shared" si="23"/>
        <v>831.54785_12.15</v>
      </c>
      <c r="E1537" s="1" t="s">
        <v>7017</v>
      </c>
      <c r="F1537" s="1" t="s">
        <v>56</v>
      </c>
      <c r="G1537" s="1" t="s">
        <v>7018</v>
      </c>
      <c r="H1537" s="1">
        <v>6.7000000000000004E-2</v>
      </c>
      <c r="I1537" s="1" t="s">
        <v>62</v>
      </c>
      <c r="J1537" s="1">
        <v>12.29</v>
      </c>
      <c r="K1537" s="1">
        <v>831.55340999999999</v>
      </c>
      <c r="L1537" s="1" t="s">
        <v>7019</v>
      </c>
      <c r="M1537" s="1" t="s">
        <v>807</v>
      </c>
      <c r="N1537" s="1" t="s">
        <v>7020</v>
      </c>
      <c r="O1537" s="1" t="s">
        <v>7021</v>
      </c>
      <c r="P1537" s="1">
        <v>530</v>
      </c>
      <c r="Q1537" s="1" t="s">
        <v>62</v>
      </c>
      <c r="R1537" s="1" t="s">
        <v>62</v>
      </c>
      <c r="S1537" s="1" t="s">
        <v>58</v>
      </c>
      <c r="U1537" s="1" t="s">
        <v>58</v>
      </c>
      <c r="V1537" s="1" t="s">
        <v>58</v>
      </c>
      <c r="W1537" s="1" t="s">
        <v>59</v>
      </c>
      <c r="X1537" s="1" t="s">
        <v>59</v>
      </c>
      <c r="Y1537" s="1">
        <v>94.6</v>
      </c>
      <c r="Z1537" s="1">
        <v>100</v>
      </c>
      <c r="AA1537" s="1" t="s">
        <v>59</v>
      </c>
      <c r="AB1537" s="1" t="s">
        <v>59</v>
      </c>
      <c r="AC1537" s="1" t="s">
        <v>59</v>
      </c>
      <c r="AD1537" s="1">
        <v>14.11</v>
      </c>
      <c r="AE1537" s="1" t="s">
        <v>41</v>
      </c>
      <c r="AF1537" s="1" t="s">
        <v>7022</v>
      </c>
      <c r="AG1537" s="1" t="s">
        <v>7023</v>
      </c>
      <c r="AH1537" s="3">
        <v>7582.978723404256</v>
      </c>
      <c r="AI1537" s="3">
        <v>7987.234042553192</v>
      </c>
      <c r="AJ1537" s="3">
        <v>8334.0425531914898</v>
      </c>
      <c r="AK1537" s="3">
        <v>7955.3191489361707</v>
      </c>
      <c r="AL1537" s="3">
        <v>7942.5531914893618</v>
      </c>
      <c r="AM1537" s="3">
        <v>3835.7142857142853</v>
      </c>
      <c r="AN1537" s="3">
        <v>4024.9999999999995</v>
      </c>
      <c r="AO1537" s="3">
        <v>3657.1428571428569</v>
      </c>
      <c r="AP1537" s="3">
        <v>3973.2142857142853</v>
      </c>
      <c r="AQ1537" s="3">
        <v>4076.7857142857138</v>
      </c>
      <c r="AR1537" s="1">
        <v>1906</v>
      </c>
      <c r="AS1537" s="1">
        <v>2052</v>
      </c>
      <c r="AT1537" s="1">
        <v>2320</v>
      </c>
      <c r="AU1537" s="1">
        <v>1947</v>
      </c>
      <c r="AV1537" s="1">
        <v>2284</v>
      </c>
      <c r="AW1537" s="4">
        <v>7960.4521276595751</v>
      </c>
      <c r="AX1537" s="4">
        <v>3913.5491071428569</v>
      </c>
      <c r="AY1537" s="4">
        <v>2101.6374999999998</v>
      </c>
      <c r="AZ1537" s="4">
        <v>266.22703424417449</v>
      </c>
      <c r="BA1537" s="4">
        <v>169.32001999915053</v>
      </c>
      <c r="BB1537" s="4">
        <v>190.884482205534</v>
      </c>
    </row>
    <row r="1538" spans="1:54" x14ac:dyDescent="0.25">
      <c r="A1538" s="1">
        <v>1532</v>
      </c>
      <c r="B1538" s="1">
        <v>10.669</v>
      </c>
      <c r="C1538" s="1">
        <v>831.55573000000004</v>
      </c>
      <c r="D1538" s="1" t="str">
        <f t="shared" si="23"/>
        <v>831.55573_10.669</v>
      </c>
      <c r="E1538" s="1" t="s">
        <v>7017</v>
      </c>
      <c r="F1538" s="1" t="s">
        <v>56</v>
      </c>
      <c r="H1538" s="1">
        <v>6.7000000000000004E-2</v>
      </c>
      <c r="I1538" s="1" t="s">
        <v>58</v>
      </c>
      <c r="J1538" s="1">
        <v>12.29</v>
      </c>
      <c r="K1538" s="1">
        <v>831.55340999999999</v>
      </c>
      <c r="L1538" s="1" t="s">
        <v>7019</v>
      </c>
      <c r="M1538" s="1" t="s">
        <v>807</v>
      </c>
      <c r="N1538" s="1" t="s">
        <v>7020</v>
      </c>
      <c r="O1538" s="1" t="s">
        <v>7021</v>
      </c>
      <c r="P1538" s="1">
        <v>530</v>
      </c>
      <c r="Q1538" s="1" t="s">
        <v>62</v>
      </c>
      <c r="R1538" s="1" t="s">
        <v>62</v>
      </c>
      <c r="S1538" s="1" t="s">
        <v>58</v>
      </c>
      <c r="U1538" s="1" t="s">
        <v>58</v>
      </c>
      <c r="V1538" s="1" t="s">
        <v>58</v>
      </c>
      <c r="W1538" s="1" t="s">
        <v>59</v>
      </c>
      <c r="X1538" s="1" t="s">
        <v>59</v>
      </c>
      <c r="Y1538" s="1">
        <v>97.3</v>
      </c>
      <c r="Z1538" s="1">
        <v>100</v>
      </c>
      <c r="AA1538" s="1" t="s">
        <v>59</v>
      </c>
      <c r="AB1538" s="1" t="s">
        <v>59</v>
      </c>
      <c r="AC1538" s="1" t="s">
        <v>59</v>
      </c>
      <c r="AD1538" s="1">
        <v>50.38</v>
      </c>
      <c r="AE1538" s="1" t="s">
        <v>44</v>
      </c>
      <c r="AF1538" s="1" t="s">
        <v>7024</v>
      </c>
      <c r="AH1538" s="3">
        <v>16780.851063829788</v>
      </c>
      <c r="AI1538" s="3">
        <v>17502.127659574468</v>
      </c>
      <c r="AJ1538" s="3">
        <v>17251.063829787236</v>
      </c>
      <c r="AK1538" s="3">
        <v>18425.531914893618</v>
      </c>
      <c r="AL1538" s="3">
        <v>16663.829787234044</v>
      </c>
      <c r="AM1538" s="3">
        <v>8658.9285714285706</v>
      </c>
      <c r="AN1538" s="3">
        <v>8400</v>
      </c>
      <c r="AO1538" s="3">
        <v>8098.2142857142853</v>
      </c>
      <c r="AP1538" s="3">
        <v>8112.4999999999991</v>
      </c>
      <c r="AQ1538" s="3">
        <v>8919.6428571428569</v>
      </c>
      <c r="AR1538" s="1">
        <v>8468</v>
      </c>
      <c r="AS1538" s="1">
        <v>7575</v>
      </c>
      <c r="AT1538" s="1">
        <v>8556</v>
      </c>
      <c r="AU1538" s="1">
        <v>7934</v>
      </c>
      <c r="AV1538" s="1">
        <v>7072</v>
      </c>
      <c r="AW1538" s="4">
        <v>17324.388297872341</v>
      </c>
      <c r="AX1538" s="4">
        <v>8437.7901785714275</v>
      </c>
      <c r="AY1538" s="4">
        <v>7920.9750000000004</v>
      </c>
      <c r="AZ1538" s="4">
        <v>703.41893848467021</v>
      </c>
      <c r="BA1538" s="4">
        <v>354.92347692966786</v>
      </c>
      <c r="BB1538" s="4">
        <v>621.11931881332202</v>
      </c>
    </row>
    <row r="1539" spans="1:54" x14ac:dyDescent="0.25">
      <c r="A1539" s="1">
        <v>1533</v>
      </c>
      <c r="B1539" s="1">
        <v>11.678000000000001</v>
      </c>
      <c r="C1539" s="1">
        <v>831.56830000000002</v>
      </c>
      <c r="D1539" s="1" t="str">
        <f t="shared" si="23"/>
        <v>831.5683_11.678</v>
      </c>
      <c r="E1539" s="1" t="s">
        <v>7025</v>
      </c>
      <c r="F1539" s="1" t="s">
        <v>56</v>
      </c>
      <c r="H1539" s="1">
        <v>0.2</v>
      </c>
      <c r="I1539" s="1" t="s">
        <v>58</v>
      </c>
      <c r="J1539" s="1">
        <v>9.64</v>
      </c>
      <c r="K1539" s="1">
        <v>831.56688999999994</v>
      </c>
      <c r="M1539" s="1" t="s">
        <v>55</v>
      </c>
      <c r="P1539" s="1">
        <v>530</v>
      </c>
      <c r="Q1539" s="1" t="s">
        <v>62</v>
      </c>
      <c r="R1539" s="1" t="s">
        <v>62</v>
      </c>
      <c r="S1539" s="1" t="s">
        <v>58</v>
      </c>
      <c r="U1539" s="1" t="s">
        <v>58</v>
      </c>
      <c r="V1539" s="1" t="s">
        <v>58</v>
      </c>
      <c r="W1539" s="1" t="s">
        <v>59</v>
      </c>
      <c r="X1539" s="1" t="s">
        <v>59</v>
      </c>
      <c r="Y1539" s="1">
        <v>99</v>
      </c>
      <c r="Z1539" s="1">
        <v>100</v>
      </c>
      <c r="AA1539" s="1" t="s">
        <v>59</v>
      </c>
      <c r="AB1539" s="1" t="s">
        <v>59</v>
      </c>
      <c r="AC1539" s="1" t="s">
        <v>59</v>
      </c>
      <c r="AD1539" s="1">
        <v>27.55</v>
      </c>
      <c r="AE1539" s="1" t="s">
        <v>45</v>
      </c>
      <c r="AF1539" s="1" t="s">
        <v>7026</v>
      </c>
      <c r="AH1539" s="3">
        <v>14565.957446808512</v>
      </c>
      <c r="AI1539" s="3">
        <v>12987.234042553193</v>
      </c>
      <c r="AJ1539" s="3">
        <v>13076.595744680852</v>
      </c>
      <c r="AK1539" s="3">
        <v>14514.893617021278</v>
      </c>
      <c r="AL1539" s="3">
        <v>12978.723404255319</v>
      </c>
      <c r="AM1539" s="3">
        <v>7449.9999999999991</v>
      </c>
      <c r="AN1539" s="3">
        <v>6873.2142857142853</v>
      </c>
      <c r="AO1539" s="3">
        <v>6928.5714285714275</v>
      </c>
      <c r="AP1539" s="3">
        <v>7158.9285714285706</v>
      </c>
      <c r="AQ1539" s="3">
        <v>7533.9285714285706</v>
      </c>
      <c r="AR1539" s="1">
        <v>3350</v>
      </c>
      <c r="AS1539" s="1">
        <v>3261</v>
      </c>
      <c r="AT1539" s="1">
        <v>3166</v>
      </c>
      <c r="AU1539" s="1">
        <v>3452</v>
      </c>
      <c r="AV1539" s="1">
        <v>3196</v>
      </c>
      <c r="AW1539" s="4">
        <v>13624.414893617022</v>
      </c>
      <c r="AX1539" s="4">
        <v>7188.6160714285706</v>
      </c>
      <c r="AY1539" s="4">
        <v>3285</v>
      </c>
      <c r="AZ1539" s="4">
        <v>836.86535833725748</v>
      </c>
      <c r="BA1539" s="4">
        <v>298.0325345685464</v>
      </c>
      <c r="BB1539" s="4">
        <v>117.116686938177</v>
      </c>
    </row>
    <row r="1540" spans="1:54" x14ac:dyDescent="0.25">
      <c r="A1540" s="1">
        <v>1534</v>
      </c>
      <c r="B1540" s="1">
        <v>18.536999999999999</v>
      </c>
      <c r="C1540" s="1">
        <v>831.68102999999996</v>
      </c>
      <c r="D1540" s="1" t="str">
        <f t="shared" si="23"/>
        <v>831.68103_18.537</v>
      </c>
      <c r="E1540" s="1" t="s">
        <v>7027</v>
      </c>
      <c r="F1540" s="1" t="s">
        <v>507</v>
      </c>
      <c r="H1540" s="1">
        <v>1</v>
      </c>
      <c r="I1540" s="1" t="s">
        <v>62</v>
      </c>
      <c r="J1540" s="1">
        <v>13.57</v>
      </c>
      <c r="K1540" s="1">
        <v>831.68371999999999</v>
      </c>
      <c r="L1540" s="1" t="s">
        <v>7028</v>
      </c>
      <c r="M1540" s="1" t="s">
        <v>680</v>
      </c>
      <c r="N1540" s="1" t="s">
        <v>7029</v>
      </c>
      <c r="O1540" s="1" t="s">
        <v>7030</v>
      </c>
      <c r="P1540" s="1">
        <v>420</v>
      </c>
      <c r="Q1540" s="1" t="s">
        <v>62</v>
      </c>
      <c r="R1540" s="1" t="s">
        <v>62</v>
      </c>
      <c r="S1540" s="1" t="s">
        <v>62</v>
      </c>
      <c r="U1540" s="1" t="s">
        <v>58</v>
      </c>
      <c r="V1540" s="1" t="s">
        <v>58</v>
      </c>
      <c r="W1540" s="1" t="s">
        <v>59</v>
      </c>
      <c r="X1540" s="1" t="s">
        <v>59</v>
      </c>
      <c r="Y1540" s="1">
        <v>100</v>
      </c>
      <c r="Z1540" s="1">
        <v>99.9</v>
      </c>
      <c r="AA1540" s="1">
        <v>74.099999999999994</v>
      </c>
      <c r="AB1540" s="1">
        <v>75</v>
      </c>
      <c r="AC1540" s="1">
        <v>100</v>
      </c>
      <c r="AD1540" s="1">
        <v>16.39</v>
      </c>
      <c r="AE1540" s="1" t="s">
        <v>46</v>
      </c>
      <c r="AF1540" s="1" t="s">
        <v>7031</v>
      </c>
      <c r="AG1540" s="1" t="s">
        <v>7032</v>
      </c>
      <c r="AH1540" s="3">
        <v>10576.595744680852</v>
      </c>
      <c r="AI1540" s="3">
        <v>11595.744680851065</v>
      </c>
      <c r="AJ1540" s="3">
        <v>12506.382978723404</v>
      </c>
      <c r="AK1540" s="3">
        <v>12431.914893617022</v>
      </c>
      <c r="AL1540" s="3">
        <v>12287.234042553193</v>
      </c>
      <c r="AM1540" s="3">
        <v>11139.285714285714</v>
      </c>
      <c r="AN1540" s="3">
        <v>12524.999999999998</v>
      </c>
      <c r="AO1540" s="3">
        <v>13137.499999999998</v>
      </c>
      <c r="AP1540" s="3">
        <v>11114.285714285714</v>
      </c>
      <c r="AQ1540" s="3">
        <v>13594.642857142855</v>
      </c>
      <c r="AR1540" s="1">
        <v>6202</v>
      </c>
      <c r="AS1540" s="1">
        <v>7271</v>
      </c>
      <c r="AT1540" s="1">
        <v>7085</v>
      </c>
      <c r="AU1540" s="1">
        <v>5728</v>
      </c>
      <c r="AV1540" s="1">
        <v>6528</v>
      </c>
      <c r="AW1540" s="4">
        <v>11879.813829787234</v>
      </c>
      <c r="AX1540" s="4">
        <v>12302.366071428571</v>
      </c>
      <c r="AY1540" s="4">
        <v>6562.7624999999998</v>
      </c>
      <c r="AZ1540" s="4">
        <v>812.4554987900234</v>
      </c>
      <c r="BA1540" s="4">
        <v>1138.1420646803856</v>
      </c>
      <c r="BB1540" s="4">
        <v>632.92638388826504</v>
      </c>
    </row>
    <row r="1541" spans="1:54" x14ac:dyDescent="0.25">
      <c r="A1541" s="1">
        <v>1535</v>
      </c>
      <c r="B1541" s="1">
        <v>14.065</v>
      </c>
      <c r="C1541" s="1">
        <v>831.69135000000006</v>
      </c>
      <c r="D1541" s="1" t="str">
        <f t="shared" si="23"/>
        <v>831.69135_14.065</v>
      </c>
      <c r="E1541" s="1" t="s">
        <v>7027</v>
      </c>
      <c r="F1541" s="1" t="s">
        <v>507</v>
      </c>
      <c r="H1541" s="1">
        <v>0.26700000000000002</v>
      </c>
      <c r="I1541" s="1" t="s">
        <v>62</v>
      </c>
      <c r="J1541" s="1">
        <v>13.57</v>
      </c>
      <c r="K1541" s="1">
        <v>831.68371999999999</v>
      </c>
      <c r="L1541" s="1" t="s">
        <v>7028</v>
      </c>
      <c r="M1541" s="1" t="s">
        <v>680</v>
      </c>
      <c r="N1541" s="1" t="s">
        <v>7029</v>
      </c>
      <c r="O1541" s="1" t="s">
        <v>7030</v>
      </c>
      <c r="P1541" s="1">
        <v>420</v>
      </c>
      <c r="Q1541" s="1" t="s">
        <v>62</v>
      </c>
      <c r="R1541" s="1" t="s">
        <v>62</v>
      </c>
      <c r="S1541" s="1" t="s">
        <v>62</v>
      </c>
      <c r="U1541" s="1" t="s">
        <v>58</v>
      </c>
      <c r="V1541" s="1" t="s">
        <v>58</v>
      </c>
      <c r="W1541" s="1" t="s">
        <v>59</v>
      </c>
      <c r="X1541" s="1" t="s">
        <v>59</v>
      </c>
      <c r="Y1541" s="1">
        <v>99.5</v>
      </c>
      <c r="Z1541" s="1">
        <v>100</v>
      </c>
      <c r="AA1541" s="1">
        <v>34.4</v>
      </c>
      <c r="AB1541" s="1">
        <v>75</v>
      </c>
      <c r="AC1541" s="1">
        <v>100</v>
      </c>
      <c r="AD1541" s="1">
        <v>17.28</v>
      </c>
      <c r="AE1541" s="1" t="s">
        <v>51</v>
      </c>
      <c r="AF1541" s="1" t="s">
        <v>7033</v>
      </c>
      <c r="AG1541" s="1" t="s">
        <v>7034</v>
      </c>
      <c r="AH1541" s="3">
        <v>1512.7659574468087</v>
      </c>
      <c r="AI1541" s="3">
        <v>1682.9787234042553</v>
      </c>
      <c r="AJ1541" s="3">
        <v>1425.5319148936171</v>
      </c>
      <c r="AK1541" s="3">
        <v>1776.5957446808511</v>
      </c>
      <c r="AL1541" s="3">
        <v>1568.0851063829789</v>
      </c>
      <c r="AM1541" s="3">
        <v>853.57142857142844</v>
      </c>
      <c r="AN1541" s="3">
        <v>869.64285714285711</v>
      </c>
      <c r="AO1541" s="3">
        <v>1046.4285714285713</v>
      </c>
      <c r="AP1541" s="3">
        <v>1012.4999999999999</v>
      </c>
      <c r="AQ1541" s="3">
        <v>1126.7857142857142</v>
      </c>
      <c r="AR1541" s="1">
        <v>1081</v>
      </c>
      <c r="AS1541" s="1">
        <v>1117</v>
      </c>
      <c r="AT1541" s="1">
        <v>935</v>
      </c>
      <c r="AU1541" s="1">
        <v>1025</v>
      </c>
      <c r="AV1541" s="1">
        <v>1070</v>
      </c>
      <c r="AW1541" s="4">
        <v>1593.43085106383</v>
      </c>
      <c r="AX1541" s="4">
        <v>981.38392857142856</v>
      </c>
      <c r="AY1541" s="4">
        <v>1045.6125</v>
      </c>
      <c r="AZ1541" s="4">
        <v>138.68678693318492</v>
      </c>
      <c r="BA1541" s="4">
        <v>117.27262002159036</v>
      </c>
      <c r="BB1541" s="4">
        <v>70.075118734291095</v>
      </c>
    </row>
    <row r="1542" spans="1:54" x14ac:dyDescent="0.25">
      <c r="A1542" s="1">
        <v>1536</v>
      </c>
      <c r="B1542" s="1">
        <v>15.413</v>
      </c>
      <c r="C1542" s="1">
        <v>832.24041999999997</v>
      </c>
      <c r="D1542" s="1" t="str">
        <f t="shared" si="23"/>
        <v>832.24042_15.413</v>
      </c>
      <c r="E1542" s="1" t="s">
        <v>7035</v>
      </c>
      <c r="F1542" s="1" t="s">
        <v>56</v>
      </c>
      <c r="H1542" s="1">
        <v>1</v>
      </c>
      <c r="I1542" s="1" t="s">
        <v>62</v>
      </c>
      <c r="J1542" s="1">
        <v>11.91</v>
      </c>
      <c r="K1542" s="1">
        <v>832.23108000000002</v>
      </c>
      <c r="M1542" s="1" t="s">
        <v>55</v>
      </c>
      <c r="P1542" s="1">
        <v>530</v>
      </c>
      <c r="Q1542" s="1" t="s">
        <v>62</v>
      </c>
      <c r="R1542" s="1" t="s">
        <v>62</v>
      </c>
      <c r="S1542" s="1" t="s">
        <v>58</v>
      </c>
      <c r="U1542" s="1" t="s">
        <v>58</v>
      </c>
      <c r="V1542" s="1" t="s">
        <v>58</v>
      </c>
      <c r="W1542" s="1" t="s">
        <v>59</v>
      </c>
      <c r="X1542" s="1" t="s">
        <v>59</v>
      </c>
      <c r="Y1542" s="1">
        <v>85.4</v>
      </c>
      <c r="Z1542" s="1">
        <v>99.9</v>
      </c>
      <c r="AA1542" s="1" t="s">
        <v>59</v>
      </c>
      <c r="AB1542" s="1" t="s">
        <v>59</v>
      </c>
      <c r="AC1542" s="1" t="s">
        <v>59</v>
      </c>
      <c r="AD1542" s="1">
        <v>156</v>
      </c>
      <c r="AE1542" s="1" t="s">
        <v>48</v>
      </c>
      <c r="AF1542" s="1" t="s">
        <v>7036</v>
      </c>
      <c r="AG1542" s="1" t="s">
        <v>7037</v>
      </c>
      <c r="AH1542" s="3">
        <v>6434.0425531914898</v>
      </c>
      <c r="AI1542" s="3">
        <v>6442.5531914893618</v>
      </c>
      <c r="AJ1542" s="3">
        <v>6727.6595744680853</v>
      </c>
      <c r="AK1542" s="3">
        <v>6472.3404255319156</v>
      </c>
      <c r="AL1542" s="3">
        <v>8082.978723404256</v>
      </c>
      <c r="AM1542" s="3">
        <v>4835.7142857142853</v>
      </c>
      <c r="AN1542" s="3">
        <v>5412.4999999999991</v>
      </c>
      <c r="AO1542" s="3">
        <v>5046.4285714285706</v>
      </c>
      <c r="AP1542" s="3">
        <v>7578.5714285714275</v>
      </c>
      <c r="AQ1542" s="3">
        <v>6014.2857142857138</v>
      </c>
      <c r="AR1542" s="1">
        <v>2494</v>
      </c>
      <c r="AS1542" s="1">
        <v>2634</v>
      </c>
      <c r="AT1542" s="1">
        <v>2507</v>
      </c>
      <c r="AU1542" s="1">
        <v>2304</v>
      </c>
      <c r="AV1542" s="1">
        <v>3062</v>
      </c>
      <c r="AW1542" s="4">
        <v>6832.0212765957458</v>
      </c>
      <c r="AX1542" s="4">
        <v>5777.3660714285706</v>
      </c>
      <c r="AY1542" s="4">
        <v>2600.1374999999998</v>
      </c>
      <c r="AZ1542" s="4">
        <v>709.53925002915537</v>
      </c>
      <c r="BA1542" s="4">
        <v>1102.0264409425893</v>
      </c>
      <c r="BB1542" s="4">
        <v>283.51199200276301</v>
      </c>
    </row>
    <row r="1543" spans="1:54" x14ac:dyDescent="0.25">
      <c r="A1543" s="1">
        <v>1537</v>
      </c>
      <c r="B1543" s="1">
        <v>12.944000000000001</v>
      </c>
      <c r="C1543" s="1">
        <v>832.52606000000003</v>
      </c>
      <c r="D1543" s="1" t="str">
        <f t="shared" ref="D1543:D1606" si="24">CONCATENATE(C1543,"_",B1543)</f>
        <v>832.52606_12.944</v>
      </c>
      <c r="E1543" s="1" t="s">
        <v>55</v>
      </c>
      <c r="F1543" s="1" t="s">
        <v>56</v>
      </c>
      <c r="H1543" s="1">
        <v>6.7000000000000004E-2</v>
      </c>
      <c r="I1543" s="1" t="s">
        <v>62</v>
      </c>
      <c r="J1543" s="1" t="s">
        <v>59</v>
      </c>
      <c r="K1543" s="1" t="s">
        <v>59</v>
      </c>
      <c r="L1543" s="1" t="s">
        <v>59</v>
      </c>
      <c r="M1543" s="1" t="s">
        <v>59</v>
      </c>
      <c r="N1543" s="1" t="s">
        <v>59</v>
      </c>
      <c r="O1543" s="1" t="s">
        <v>59</v>
      </c>
      <c r="P1543" s="1">
        <v>999</v>
      </c>
      <c r="Q1543" s="1" t="s">
        <v>58</v>
      </c>
      <c r="R1543" s="1" t="s">
        <v>58</v>
      </c>
      <c r="S1543" s="1" t="s">
        <v>58</v>
      </c>
      <c r="U1543" s="1" t="s">
        <v>58</v>
      </c>
      <c r="V1543" s="1" t="s">
        <v>58</v>
      </c>
      <c r="W1543" s="1" t="s">
        <v>59</v>
      </c>
      <c r="X1543" s="1" t="s">
        <v>59</v>
      </c>
      <c r="Y1543" s="1" t="s">
        <v>59</v>
      </c>
      <c r="Z1543" s="1" t="s">
        <v>59</v>
      </c>
      <c r="AA1543" s="1" t="s">
        <v>59</v>
      </c>
      <c r="AB1543" s="1" t="s">
        <v>59</v>
      </c>
      <c r="AC1543" s="1" t="s">
        <v>59</v>
      </c>
      <c r="AD1543" s="1">
        <v>12.9</v>
      </c>
      <c r="AE1543" s="1" t="s">
        <v>50</v>
      </c>
      <c r="AF1543" s="1" t="s">
        <v>7038</v>
      </c>
      <c r="AG1543" s="1" t="s">
        <v>7039</v>
      </c>
      <c r="AH1543" s="3">
        <v>621.27659574468089</v>
      </c>
      <c r="AI1543" s="3">
        <v>1921.2765957446809</v>
      </c>
      <c r="AJ1543" s="3">
        <v>1808.5106382978724</v>
      </c>
      <c r="AK1543" s="3">
        <v>1478.7234042553193</v>
      </c>
      <c r="AL1543" s="3">
        <v>778.72340425531922</v>
      </c>
      <c r="AM1543" s="3">
        <v>846.42857142857133</v>
      </c>
      <c r="AN1543" s="3">
        <v>1508.9285714285713</v>
      </c>
      <c r="AO1543" s="3">
        <v>1424.9999999999998</v>
      </c>
      <c r="AP1543" s="3">
        <v>1282.1428571428571</v>
      </c>
      <c r="AQ1543" s="3">
        <v>796.42857142857133</v>
      </c>
      <c r="AR1543" s="1">
        <v>1210</v>
      </c>
      <c r="AS1543" s="1">
        <v>1163</v>
      </c>
      <c r="AT1543" s="1">
        <v>1003</v>
      </c>
      <c r="AU1543" s="1">
        <v>1041</v>
      </c>
      <c r="AV1543" s="1">
        <v>1119</v>
      </c>
      <c r="AW1543" s="4">
        <v>1321.622340425532</v>
      </c>
      <c r="AX1543" s="4">
        <v>1171.6741071428571</v>
      </c>
      <c r="AY1543" s="4">
        <v>1107.2125000000001</v>
      </c>
      <c r="AZ1543" s="4">
        <v>593.36942635166599</v>
      </c>
      <c r="BA1543" s="4">
        <v>330.24674645531962</v>
      </c>
      <c r="BB1543" s="4">
        <v>85.089114590968705</v>
      </c>
    </row>
    <row r="1544" spans="1:54" x14ac:dyDescent="0.25">
      <c r="A1544" s="1">
        <v>1538</v>
      </c>
      <c r="B1544" s="1">
        <v>10.063000000000001</v>
      </c>
      <c r="C1544" s="1">
        <v>832.56793000000005</v>
      </c>
      <c r="D1544" s="1" t="str">
        <f t="shared" si="24"/>
        <v>832.56793_10.063</v>
      </c>
      <c r="E1544" s="1" t="s">
        <v>7040</v>
      </c>
      <c r="F1544" s="1" t="s">
        <v>56</v>
      </c>
      <c r="H1544" s="1">
        <v>0.53300000000000003</v>
      </c>
      <c r="I1544" s="1" t="s">
        <v>62</v>
      </c>
      <c r="J1544" s="1">
        <v>10.16</v>
      </c>
      <c r="K1544" s="1">
        <v>832.56781000000001</v>
      </c>
      <c r="M1544" s="1" t="s">
        <v>55</v>
      </c>
      <c r="P1544" s="1">
        <v>530</v>
      </c>
      <c r="Q1544" s="1" t="s">
        <v>62</v>
      </c>
      <c r="R1544" s="1" t="s">
        <v>62</v>
      </c>
      <c r="S1544" s="1" t="s">
        <v>58</v>
      </c>
      <c r="U1544" s="1" t="s">
        <v>58</v>
      </c>
      <c r="V1544" s="1" t="s">
        <v>58</v>
      </c>
      <c r="W1544" s="1" t="s">
        <v>59</v>
      </c>
      <c r="X1544" s="1" t="s">
        <v>59</v>
      </c>
      <c r="Y1544" s="1">
        <v>100</v>
      </c>
      <c r="Z1544" s="1">
        <v>100</v>
      </c>
      <c r="AA1544" s="1" t="s">
        <v>59</v>
      </c>
      <c r="AB1544" s="1" t="s">
        <v>59</v>
      </c>
      <c r="AC1544" s="1" t="s">
        <v>59</v>
      </c>
      <c r="AD1544" s="1">
        <v>60.21</v>
      </c>
      <c r="AE1544" s="1" t="s">
        <v>43</v>
      </c>
      <c r="AF1544" s="1" t="s">
        <v>7041</v>
      </c>
      <c r="AG1544" s="1" t="s">
        <v>7042</v>
      </c>
      <c r="AH1544" s="3">
        <v>19842.553191489362</v>
      </c>
      <c r="AI1544" s="3">
        <v>22506.382978723406</v>
      </c>
      <c r="AJ1544" s="3">
        <v>19472.340425531915</v>
      </c>
      <c r="AK1544" s="3">
        <v>23502.127659574471</v>
      </c>
      <c r="AL1544" s="3">
        <v>20159.574468085106</v>
      </c>
      <c r="AM1544" s="3">
        <v>9724.9999999999982</v>
      </c>
      <c r="AN1544" s="3">
        <v>10626.785714285714</v>
      </c>
      <c r="AO1544" s="3">
        <v>8560.7142857142844</v>
      </c>
      <c r="AP1544" s="3">
        <v>7955.3571428571422</v>
      </c>
      <c r="AQ1544" s="3">
        <v>9475</v>
      </c>
      <c r="AR1544" s="1">
        <v>5121</v>
      </c>
      <c r="AS1544" s="1">
        <v>4439</v>
      </c>
      <c r="AT1544" s="1">
        <v>4763</v>
      </c>
      <c r="AU1544" s="1">
        <v>4892</v>
      </c>
      <c r="AV1544" s="1">
        <v>4387</v>
      </c>
      <c r="AW1544" s="4">
        <v>21096.409574468085</v>
      </c>
      <c r="AX1544" s="4">
        <v>9268.59375</v>
      </c>
      <c r="AY1544" s="4">
        <v>4720.4375</v>
      </c>
      <c r="AZ1544" s="4">
        <v>1793.3919721188574</v>
      </c>
      <c r="BA1544" s="4">
        <v>1039.5272008750983</v>
      </c>
      <c r="BB1544" s="4">
        <v>308.84310020927302</v>
      </c>
    </row>
    <row r="1545" spans="1:54" x14ac:dyDescent="0.25">
      <c r="A1545" s="1">
        <v>1539</v>
      </c>
      <c r="B1545" s="1">
        <v>12.379</v>
      </c>
      <c r="C1545" s="1">
        <v>832.57683999999995</v>
      </c>
      <c r="D1545" s="1" t="str">
        <f t="shared" si="24"/>
        <v>832.57684_12.379</v>
      </c>
      <c r="E1545" s="1" t="s">
        <v>6379</v>
      </c>
      <c r="F1545" s="1" t="s">
        <v>507</v>
      </c>
      <c r="G1545" s="1" t="s">
        <v>7043</v>
      </c>
      <c r="H1545" s="1">
        <v>1</v>
      </c>
      <c r="I1545" s="1" t="s">
        <v>62</v>
      </c>
      <c r="J1545" s="1">
        <v>9.6</v>
      </c>
      <c r="K1545" s="1">
        <v>832.58270000000005</v>
      </c>
      <c r="L1545" s="1" t="s">
        <v>6381</v>
      </c>
      <c r="M1545" s="1" t="s">
        <v>853</v>
      </c>
      <c r="N1545" s="1" t="s">
        <v>7044</v>
      </c>
      <c r="O1545" s="1" t="s">
        <v>7045</v>
      </c>
      <c r="P1545" s="1">
        <v>420</v>
      </c>
      <c r="Q1545" s="1" t="s">
        <v>62</v>
      </c>
      <c r="R1545" s="1" t="s">
        <v>62</v>
      </c>
      <c r="S1545" s="1" t="s">
        <v>62</v>
      </c>
      <c r="U1545" s="1" t="s">
        <v>58</v>
      </c>
      <c r="V1545" s="1" t="s">
        <v>58</v>
      </c>
      <c r="W1545" s="1" t="s">
        <v>59</v>
      </c>
      <c r="X1545" s="1" t="s">
        <v>59</v>
      </c>
      <c r="Y1545" s="1">
        <v>93</v>
      </c>
      <c r="Z1545" s="1">
        <v>100</v>
      </c>
      <c r="AA1545" s="1">
        <v>92.7</v>
      </c>
      <c r="AB1545" s="1">
        <v>77.400000000000006</v>
      </c>
      <c r="AC1545" s="1">
        <v>100</v>
      </c>
      <c r="AD1545" s="1">
        <v>110.11</v>
      </c>
      <c r="AE1545" s="1" t="s">
        <v>47</v>
      </c>
      <c r="AF1545" s="1" t="s">
        <v>7046</v>
      </c>
      <c r="AG1545" s="1" t="s">
        <v>7047</v>
      </c>
      <c r="AH1545" s="3">
        <v>30991.48936170213</v>
      </c>
      <c r="AI1545" s="3">
        <v>30514.89361702128</v>
      </c>
      <c r="AJ1545" s="3">
        <v>28697.872340425532</v>
      </c>
      <c r="AK1545" s="3">
        <v>30759.574468085109</v>
      </c>
      <c r="AL1545" s="3">
        <v>30595.744680851065</v>
      </c>
      <c r="AM1545" s="3">
        <v>13448.214285714284</v>
      </c>
      <c r="AN1545" s="3">
        <v>14707.142857142855</v>
      </c>
      <c r="AO1545" s="3">
        <v>14367.857142857141</v>
      </c>
      <c r="AP1545" s="3">
        <v>15353.571428571428</v>
      </c>
      <c r="AQ1545" s="3">
        <v>14901.785714285714</v>
      </c>
      <c r="AR1545" s="1">
        <v>9444</v>
      </c>
      <c r="AS1545" s="1">
        <v>9598</v>
      </c>
      <c r="AT1545" s="1">
        <v>9706</v>
      </c>
      <c r="AU1545" s="1">
        <v>10180</v>
      </c>
      <c r="AV1545" s="1">
        <v>9506</v>
      </c>
      <c r="AW1545" s="4">
        <v>30311.941489361703</v>
      </c>
      <c r="AX1545" s="4">
        <v>14555.758928571428</v>
      </c>
      <c r="AY1545" s="4">
        <v>9686.9375</v>
      </c>
      <c r="AZ1545" s="4">
        <v>920.5730034109107</v>
      </c>
      <c r="BA1545" s="4">
        <v>714.11175860274989</v>
      </c>
      <c r="BB1545" s="4">
        <v>292.81056896374997</v>
      </c>
    </row>
    <row r="1546" spans="1:54" x14ac:dyDescent="0.25">
      <c r="A1546" s="1">
        <v>1540</v>
      </c>
      <c r="B1546" s="1">
        <v>12.134</v>
      </c>
      <c r="C1546" s="1">
        <v>832.58032000000003</v>
      </c>
      <c r="D1546" s="1" t="str">
        <f t="shared" si="24"/>
        <v>832.58032_12.134</v>
      </c>
      <c r="E1546" s="1" t="s">
        <v>7048</v>
      </c>
      <c r="F1546" s="1" t="s">
        <v>56</v>
      </c>
      <c r="H1546" s="1">
        <v>0.26700000000000002</v>
      </c>
      <c r="I1546" s="1" t="s">
        <v>62</v>
      </c>
      <c r="J1546" s="1">
        <v>9.6</v>
      </c>
      <c r="K1546" s="1">
        <v>832.58270000000005</v>
      </c>
      <c r="L1546" s="1" t="s">
        <v>6381</v>
      </c>
      <c r="M1546" s="1" t="s">
        <v>853</v>
      </c>
      <c r="N1546" s="1" t="s">
        <v>7044</v>
      </c>
      <c r="O1546" s="1" t="s">
        <v>7045</v>
      </c>
      <c r="P1546" s="1">
        <v>530</v>
      </c>
      <c r="Q1546" s="1" t="s">
        <v>62</v>
      </c>
      <c r="R1546" s="1" t="s">
        <v>62</v>
      </c>
      <c r="S1546" s="1" t="s">
        <v>58</v>
      </c>
      <c r="U1546" s="1" t="s">
        <v>58</v>
      </c>
      <c r="V1546" s="1" t="s">
        <v>58</v>
      </c>
      <c r="W1546" s="1" t="s">
        <v>59</v>
      </c>
      <c r="X1546" s="1" t="s">
        <v>59</v>
      </c>
      <c r="Y1546" s="1">
        <v>68.5</v>
      </c>
      <c r="Z1546" s="1">
        <v>100</v>
      </c>
      <c r="AA1546" s="1" t="s">
        <v>59</v>
      </c>
      <c r="AB1546" s="1" t="s">
        <v>59</v>
      </c>
      <c r="AC1546" s="1" t="s">
        <v>59</v>
      </c>
      <c r="AD1546" s="1">
        <v>72.87</v>
      </c>
      <c r="AE1546" s="1" t="s">
        <v>44</v>
      </c>
      <c r="AF1546" s="1" t="s">
        <v>7049</v>
      </c>
      <c r="AG1546" s="1" t="s">
        <v>7050</v>
      </c>
      <c r="AH1546" s="3">
        <v>15087.234042553193</v>
      </c>
      <c r="AI1546" s="3">
        <v>15887.234042553193</v>
      </c>
      <c r="AJ1546" s="3">
        <v>15529.787234042555</v>
      </c>
      <c r="AK1546" s="3">
        <v>18002.127659574468</v>
      </c>
      <c r="AL1546" s="3">
        <v>17159.574468085106</v>
      </c>
      <c r="AM1546" s="3">
        <v>8944.6428571428569</v>
      </c>
      <c r="AN1546" s="3">
        <v>9385.7142857142844</v>
      </c>
      <c r="AO1546" s="3">
        <v>9089.2857142857138</v>
      </c>
      <c r="AP1546" s="3">
        <v>9089.2857142857138</v>
      </c>
      <c r="AQ1546" s="3">
        <v>9721.4285714285706</v>
      </c>
      <c r="AR1546" s="1">
        <v>5658</v>
      </c>
      <c r="AS1546" s="1">
        <v>5933</v>
      </c>
      <c r="AT1546" s="1">
        <v>5777</v>
      </c>
      <c r="AU1546" s="1">
        <v>6610</v>
      </c>
      <c r="AV1546" s="1">
        <v>6351</v>
      </c>
      <c r="AW1546" s="4">
        <v>16332.872340425532</v>
      </c>
      <c r="AX1546" s="4">
        <v>9246.09375</v>
      </c>
      <c r="AY1546" s="4">
        <v>6065.8625000000002</v>
      </c>
      <c r="AZ1546" s="4">
        <v>1210.6975606159704</v>
      </c>
      <c r="BA1546" s="4">
        <v>310.3826046002589</v>
      </c>
      <c r="BB1546" s="4">
        <v>401.72651660131299</v>
      </c>
    </row>
    <row r="1547" spans="1:54" x14ac:dyDescent="0.25">
      <c r="A1547" s="1">
        <v>1541</v>
      </c>
      <c r="B1547" s="1">
        <v>11.057</v>
      </c>
      <c r="C1547" s="1">
        <v>832.58167000000003</v>
      </c>
      <c r="D1547" s="1" t="str">
        <f t="shared" si="24"/>
        <v>832.58167_11.057</v>
      </c>
      <c r="E1547" s="1" t="s">
        <v>7048</v>
      </c>
      <c r="F1547" s="1" t="s">
        <v>56</v>
      </c>
      <c r="H1547" s="1">
        <v>0.33300000000000002</v>
      </c>
      <c r="I1547" s="1" t="s">
        <v>62</v>
      </c>
      <c r="J1547" s="1">
        <v>9.6</v>
      </c>
      <c r="K1547" s="1">
        <v>832.58270000000005</v>
      </c>
      <c r="L1547" s="1" t="s">
        <v>6381</v>
      </c>
      <c r="M1547" s="1" t="s">
        <v>853</v>
      </c>
      <c r="N1547" s="1" t="s">
        <v>7044</v>
      </c>
      <c r="O1547" s="1" t="s">
        <v>7045</v>
      </c>
      <c r="P1547" s="1">
        <v>530</v>
      </c>
      <c r="Q1547" s="1" t="s">
        <v>62</v>
      </c>
      <c r="R1547" s="1" t="s">
        <v>62</v>
      </c>
      <c r="S1547" s="1" t="s">
        <v>58</v>
      </c>
      <c r="U1547" s="1" t="s">
        <v>58</v>
      </c>
      <c r="V1547" s="1" t="s">
        <v>58</v>
      </c>
      <c r="W1547" s="1" t="s">
        <v>59</v>
      </c>
      <c r="X1547" s="1" t="s">
        <v>59</v>
      </c>
      <c r="Y1547" s="1">
        <v>99.8</v>
      </c>
      <c r="Z1547" s="1">
        <v>100</v>
      </c>
      <c r="AA1547" s="1" t="s">
        <v>59</v>
      </c>
      <c r="AB1547" s="1" t="s">
        <v>59</v>
      </c>
      <c r="AC1547" s="1" t="s">
        <v>59</v>
      </c>
      <c r="AD1547" s="1">
        <v>102</v>
      </c>
      <c r="AE1547" s="1" t="s">
        <v>43</v>
      </c>
      <c r="AF1547" s="1" t="s">
        <v>7051</v>
      </c>
      <c r="AG1547" s="1" t="s">
        <v>7052</v>
      </c>
      <c r="AH1547" s="3">
        <v>23010.638297872341</v>
      </c>
      <c r="AI1547" s="3">
        <v>27014.893617021276</v>
      </c>
      <c r="AJ1547" s="3">
        <v>23638.297872340427</v>
      </c>
      <c r="AK1547" s="3">
        <v>27300</v>
      </c>
      <c r="AL1547" s="3">
        <v>25106.382978723406</v>
      </c>
      <c r="AM1547" s="3">
        <v>8492.8571428571413</v>
      </c>
      <c r="AN1547" s="3">
        <v>8687.5</v>
      </c>
      <c r="AO1547" s="3">
        <v>8892.8571428571413</v>
      </c>
      <c r="AP1547" s="3">
        <v>9414.2857142857138</v>
      </c>
      <c r="AQ1547" s="3">
        <v>9758.9285714285706</v>
      </c>
      <c r="AR1547" s="1">
        <v>6462</v>
      </c>
      <c r="AS1547" s="1">
        <v>6412</v>
      </c>
      <c r="AT1547" s="1">
        <v>5973</v>
      </c>
      <c r="AU1547" s="1">
        <v>6724</v>
      </c>
      <c r="AV1547" s="1">
        <v>6393</v>
      </c>
      <c r="AW1547" s="4">
        <v>25213.962765957447</v>
      </c>
      <c r="AX1547" s="4">
        <v>9049.53125</v>
      </c>
      <c r="AY1547" s="4">
        <v>6392.8249999999998</v>
      </c>
      <c r="AZ1547" s="4">
        <v>1932.6532498800002</v>
      </c>
      <c r="BA1547" s="4">
        <v>525.10213883409995</v>
      </c>
      <c r="BB1547" s="4">
        <v>269.77473386373703</v>
      </c>
    </row>
    <row r="1548" spans="1:54" x14ac:dyDescent="0.25">
      <c r="A1548" s="1">
        <v>1542</v>
      </c>
      <c r="B1548" s="1">
        <v>11.318</v>
      </c>
      <c r="C1548" s="1">
        <v>832.58385999999996</v>
      </c>
      <c r="D1548" s="1" t="str">
        <f t="shared" si="24"/>
        <v>832.58386_11.318</v>
      </c>
      <c r="E1548" s="1" t="s">
        <v>7053</v>
      </c>
      <c r="F1548" s="1" t="s">
        <v>56</v>
      </c>
      <c r="G1548" s="1" t="s">
        <v>7054</v>
      </c>
      <c r="H1548" s="1">
        <v>1</v>
      </c>
      <c r="I1548" s="1" t="s">
        <v>62</v>
      </c>
      <c r="J1548" s="1">
        <v>9.09</v>
      </c>
      <c r="K1548" s="1">
        <v>832.58507999999995</v>
      </c>
      <c r="L1548" s="1" t="s">
        <v>7055</v>
      </c>
      <c r="M1548" s="1" t="s">
        <v>853</v>
      </c>
      <c r="N1548" s="1" t="s">
        <v>7056</v>
      </c>
      <c r="O1548" s="1" t="s">
        <v>7057</v>
      </c>
      <c r="P1548" s="1">
        <v>410</v>
      </c>
      <c r="Q1548" s="1" t="s">
        <v>62</v>
      </c>
      <c r="R1548" s="1" t="s">
        <v>62</v>
      </c>
      <c r="S1548" s="1" t="s">
        <v>62</v>
      </c>
      <c r="U1548" s="1" t="s">
        <v>58</v>
      </c>
      <c r="V1548" s="1" t="s">
        <v>58</v>
      </c>
      <c r="W1548" s="1" t="s">
        <v>59</v>
      </c>
      <c r="X1548" s="1" t="s">
        <v>59</v>
      </c>
      <c r="Y1548" s="1">
        <v>100</v>
      </c>
      <c r="Z1548" s="1">
        <v>100</v>
      </c>
      <c r="AA1548" s="1">
        <v>82.5</v>
      </c>
      <c r="AB1548" s="1">
        <v>68.8</v>
      </c>
      <c r="AC1548" s="1">
        <v>100</v>
      </c>
      <c r="AD1548" s="1">
        <v>1246.95</v>
      </c>
      <c r="AE1548" s="1" t="s">
        <v>45</v>
      </c>
      <c r="AF1548" s="1" t="s">
        <v>7058</v>
      </c>
      <c r="AG1548" s="1" t="s">
        <v>7059</v>
      </c>
      <c r="AH1548" s="3">
        <v>173417.02127659574</v>
      </c>
      <c r="AI1548" s="3">
        <v>180974.4680851064</v>
      </c>
      <c r="AJ1548" s="3">
        <v>167189.36170212767</v>
      </c>
      <c r="AK1548" s="3">
        <v>194827.6595744681</v>
      </c>
      <c r="AL1548" s="3">
        <v>173042.55319148937</v>
      </c>
      <c r="AM1548" s="3">
        <v>106558.92857142857</v>
      </c>
      <c r="AN1548" s="3">
        <v>110933.92857142857</v>
      </c>
      <c r="AO1548" s="3">
        <v>105030.35714285713</v>
      </c>
      <c r="AP1548" s="3">
        <v>117464.28571428571</v>
      </c>
      <c r="AQ1548" s="3">
        <v>129957.14285714284</v>
      </c>
      <c r="AR1548" s="1">
        <v>126390</v>
      </c>
      <c r="AS1548" s="1">
        <v>120111</v>
      </c>
      <c r="AT1548" s="1">
        <v>121056</v>
      </c>
      <c r="AU1548" s="1">
        <v>119438</v>
      </c>
      <c r="AV1548" s="1">
        <v>117696</v>
      </c>
      <c r="AW1548" s="4">
        <v>177890.26595744683</v>
      </c>
      <c r="AX1548" s="4">
        <v>113989.08482142855</v>
      </c>
      <c r="AY1548" s="4">
        <v>120938.375</v>
      </c>
      <c r="AZ1548" s="4">
        <v>10658.73371211881</v>
      </c>
      <c r="BA1548" s="4">
        <v>10147.099161469623</v>
      </c>
      <c r="BB1548" s="4">
        <v>3285.6620955676499</v>
      </c>
    </row>
    <row r="1549" spans="1:54" x14ac:dyDescent="0.25">
      <c r="A1549" s="1">
        <v>1543</v>
      </c>
      <c r="B1549" s="1">
        <v>12.66</v>
      </c>
      <c r="C1549" s="1">
        <v>832.58471999999995</v>
      </c>
      <c r="D1549" s="1" t="str">
        <f t="shared" si="24"/>
        <v>832.58472_12.66</v>
      </c>
      <c r="E1549" s="1" t="s">
        <v>7060</v>
      </c>
      <c r="F1549" s="1" t="s">
        <v>56</v>
      </c>
      <c r="H1549" s="1">
        <v>0.2</v>
      </c>
      <c r="I1549" s="1" t="s">
        <v>58</v>
      </c>
      <c r="J1549" s="1">
        <v>9.08</v>
      </c>
      <c r="K1549" s="1">
        <v>832.58507999999995</v>
      </c>
      <c r="L1549" s="1" t="s">
        <v>7055</v>
      </c>
      <c r="M1549" s="1" t="s">
        <v>853</v>
      </c>
      <c r="N1549" s="1" t="s">
        <v>7061</v>
      </c>
      <c r="O1549" s="1" t="s">
        <v>7062</v>
      </c>
      <c r="P1549" s="1">
        <v>530</v>
      </c>
      <c r="Q1549" s="1" t="s">
        <v>62</v>
      </c>
      <c r="R1549" s="1" t="s">
        <v>62</v>
      </c>
      <c r="S1549" s="1" t="s">
        <v>58</v>
      </c>
      <c r="U1549" s="1" t="s">
        <v>58</v>
      </c>
      <c r="V1549" s="1" t="s">
        <v>58</v>
      </c>
      <c r="W1549" s="1" t="s">
        <v>59</v>
      </c>
      <c r="X1549" s="1" t="s">
        <v>59</v>
      </c>
      <c r="Y1549" s="1">
        <v>99.9</v>
      </c>
      <c r="Z1549" s="1">
        <v>99.9</v>
      </c>
      <c r="AA1549" s="1" t="s">
        <v>59</v>
      </c>
      <c r="AB1549" s="1" t="s">
        <v>59</v>
      </c>
      <c r="AC1549" s="1" t="s">
        <v>59</v>
      </c>
      <c r="AD1549" s="1">
        <v>38.94</v>
      </c>
      <c r="AE1549" s="1" t="s">
        <v>45</v>
      </c>
      <c r="AF1549" s="1" t="s">
        <v>7063</v>
      </c>
      <c r="AH1549" s="3">
        <v>11306.382978723404</v>
      </c>
      <c r="AI1549" s="3">
        <v>9995.7446808510649</v>
      </c>
      <c r="AJ1549" s="3">
        <v>7629.7872340425538</v>
      </c>
      <c r="AK1549" s="3">
        <v>11585.106382978724</v>
      </c>
      <c r="AL1549" s="3">
        <v>11304.255319148937</v>
      </c>
      <c r="AM1549" s="3">
        <v>7492.8571428571422</v>
      </c>
      <c r="AN1549" s="3">
        <v>5683.9285714285706</v>
      </c>
      <c r="AO1549" s="3">
        <v>5253.5714285714284</v>
      </c>
      <c r="AP1549" s="3">
        <v>4480.3571428571422</v>
      </c>
      <c r="AQ1549" s="3">
        <v>5769.6428571428569</v>
      </c>
      <c r="AR1549" s="1">
        <v>1513</v>
      </c>
      <c r="AS1549" s="1">
        <v>2086</v>
      </c>
      <c r="AT1549" s="1">
        <v>2621</v>
      </c>
      <c r="AU1549" s="1">
        <v>1710</v>
      </c>
      <c r="AV1549" s="1">
        <v>1385</v>
      </c>
      <c r="AW1549" s="4">
        <v>10363.962765957447</v>
      </c>
      <c r="AX1549" s="4">
        <v>5736.0267857142853</v>
      </c>
      <c r="AY1549" s="4">
        <v>1863.0625</v>
      </c>
      <c r="AZ1549" s="4">
        <v>1649.0046153004703</v>
      </c>
      <c r="BA1549" s="4">
        <v>1106.4129888064695</v>
      </c>
      <c r="BB1549" s="4">
        <v>499.75548904251701</v>
      </c>
    </row>
    <row r="1550" spans="1:54" x14ac:dyDescent="0.25">
      <c r="A1550" s="1">
        <v>1544</v>
      </c>
      <c r="B1550" s="1">
        <v>5.1589999999999998</v>
      </c>
      <c r="C1550" s="1">
        <v>832.63500999999997</v>
      </c>
      <c r="D1550" s="1" t="str">
        <f t="shared" si="24"/>
        <v>832.63501_5.159</v>
      </c>
      <c r="E1550" s="1" t="s">
        <v>7064</v>
      </c>
      <c r="F1550" s="1" t="s">
        <v>56</v>
      </c>
      <c r="H1550" s="1">
        <v>1</v>
      </c>
      <c r="I1550" s="1" t="s">
        <v>62</v>
      </c>
      <c r="J1550" s="1">
        <v>12.26</v>
      </c>
      <c r="K1550" s="1">
        <v>832.64000999999996</v>
      </c>
      <c r="M1550" s="1" t="s">
        <v>55</v>
      </c>
      <c r="P1550" s="1">
        <v>530</v>
      </c>
      <c r="Q1550" s="1" t="s">
        <v>62</v>
      </c>
      <c r="R1550" s="1" t="s">
        <v>62</v>
      </c>
      <c r="S1550" s="1" t="s">
        <v>58</v>
      </c>
      <c r="U1550" s="1" t="s">
        <v>58</v>
      </c>
      <c r="V1550" s="1" t="s">
        <v>58</v>
      </c>
      <c r="W1550" s="1" t="s">
        <v>59</v>
      </c>
      <c r="X1550" s="1" t="s">
        <v>59</v>
      </c>
      <c r="Y1550" s="1">
        <v>95.6</v>
      </c>
      <c r="Z1550" s="1">
        <v>99.7</v>
      </c>
      <c r="AA1550" s="1" t="s">
        <v>59</v>
      </c>
      <c r="AB1550" s="1" t="s">
        <v>59</v>
      </c>
      <c r="AC1550" s="1" t="s">
        <v>59</v>
      </c>
      <c r="AD1550" s="1">
        <v>79.930000000000007</v>
      </c>
      <c r="AE1550" s="1" t="s">
        <v>51</v>
      </c>
      <c r="AF1550" s="1" t="s">
        <v>7065</v>
      </c>
      <c r="AG1550" s="1" t="s">
        <v>7066</v>
      </c>
      <c r="AH1550" s="3">
        <v>14457.446808510638</v>
      </c>
      <c r="AI1550" s="3">
        <v>13619.148936170213</v>
      </c>
      <c r="AJ1550" s="3">
        <v>12927.659574468085</v>
      </c>
      <c r="AK1550" s="3">
        <v>10568.08510638298</v>
      </c>
      <c r="AL1550" s="3">
        <v>7361.7021276595751</v>
      </c>
      <c r="AM1550" s="3">
        <v>11157.142857142857</v>
      </c>
      <c r="AN1550" s="3">
        <v>15642.857142857141</v>
      </c>
      <c r="AO1550" s="3">
        <v>8207.1428571428569</v>
      </c>
      <c r="AP1550" s="3">
        <v>7344.6428571428569</v>
      </c>
      <c r="AQ1550" s="3">
        <v>6496.4285714285706</v>
      </c>
      <c r="AR1550" s="1">
        <v>6672</v>
      </c>
      <c r="AS1550" s="1">
        <v>12769</v>
      </c>
      <c r="AT1550" s="1">
        <v>5489</v>
      </c>
      <c r="AU1550" s="1">
        <v>3682</v>
      </c>
      <c r="AV1550" s="1">
        <v>4973</v>
      </c>
      <c r="AW1550" s="4">
        <v>11786.755319148937</v>
      </c>
      <c r="AX1550" s="4">
        <v>9769.7321428571431</v>
      </c>
      <c r="AY1550" s="4">
        <v>6716.9</v>
      </c>
      <c r="AZ1550" s="4">
        <v>2866.0289725748939</v>
      </c>
      <c r="BA1550" s="4">
        <v>3723.4299825177141</v>
      </c>
      <c r="BB1550" s="4">
        <v>3549.3708015800999</v>
      </c>
    </row>
    <row r="1551" spans="1:54" x14ac:dyDescent="0.25">
      <c r="A1551" s="1">
        <v>1545</v>
      </c>
      <c r="B1551" s="1">
        <v>14.71</v>
      </c>
      <c r="C1551" s="1">
        <v>832.66112999999996</v>
      </c>
      <c r="D1551" s="1" t="str">
        <f t="shared" si="24"/>
        <v>832.66113_14.71</v>
      </c>
      <c r="E1551" s="1" t="s">
        <v>7067</v>
      </c>
      <c r="F1551" s="1" t="s">
        <v>507</v>
      </c>
      <c r="G1551" s="1" t="s">
        <v>7068</v>
      </c>
      <c r="H1551" s="1">
        <v>1</v>
      </c>
      <c r="I1551" s="1" t="s">
        <v>62</v>
      </c>
      <c r="J1551" s="1">
        <v>10.199999999999999</v>
      </c>
      <c r="K1551" s="1">
        <v>832.66741999999999</v>
      </c>
      <c r="M1551" s="1" t="s">
        <v>55</v>
      </c>
      <c r="P1551" s="1">
        <v>430</v>
      </c>
      <c r="Q1551" s="1" t="s">
        <v>62</v>
      </c>
      <c r="R1551" s="1" t="s">
        <v>62</v>
      </c>
      <c r="S1551" s="1" t="s">
        <v>62</v>
      </c>
      <c r="U1551" s="1" t="s">
        <v>58</v>
      </c>
      <c r="V1551" s="1" t="s">
        <v>58</v>
      </c>
      <c r="W1551" s="1" t="s">
        <v>59</v>
      </c>
      <c r="X1551" s="1" t="s">
        <v>59</v>
      </c>
      <c r="Y1551" s="1">
        <v>84.7</v>
      </c>
      <c r="Z1551" s="1">
        <v>99.9</v>
      </c>
      <c r="AA1551" s="1">
        <v>82.8</v>
      </c>
      <c r="AB1551" s="1">
        <v>78.8</v>
      </c>
      <c r="AC1551" s="1">
        <v>75</v>
      </c>
      <c r="AD1551" s="1">
        <v>22.34</v>
      </c>
      <c r="AE1551" s="1" t="s">
        <v>53</v>
      </c>
      <c r="AF1551" s="1" t="s">
        <v>7069</v>
      </c>
      <c r="AG1551" s="1" t="s">
        <v>7070</v>
      </c>
      <c r="AH1551" s="3">
        <v>3542.5531914893618</v>
      </c>
      <c r="AI1551" s="3">
        <v>4044.6808510638302</v>
      </c>
      <c r="AJ1551" s="3">
        <v>3202.1276595744685</v>
      </c>
      <c r="AK1551" s="3">
        <v>4182.9787234042551</v>
      </c>
      <c r="AL1551" s="3">
        <v>4257.4468085106382</v>
      </c>
      <c r="AM1551" s="3">
        <v>3816.071428571428</v>
      </c>
      <c r="AN1551" s="3">
        <v>4241.0714285714284</v>
      </c>
      <c r="AO1551" s="3">
        <v>4203.5714285714284</v>
      </c>
      <c r="AP1551" s="3">
        <v>4300</v>
      </c>
      <c r="AQ1551" s="3">
        <v>4310.7142857142853</v>
      </c>
      <c r="AR1551" s="1">
        <v>3255</v>
      </c>
      <c r="AS1551" s="1">
        <v>3303</v>
      </c>
      <c r="AT1551" s="1">
        <v>2922</v>
      </c>
      <c r="AU1551" s="1">
        <v>3280</v>
      </c>
      <c r="AV1551" s="1">
        <v>3123</v>
      </c>
      <c r="AW1551" s="4">
        <v>3845.9840425531916</v>
      </c>
      <c r="AX1551" s="4">
        <v>4174.1964285714284</v>
      </c>
      <c r="AY1551" s="4">
        <v>3176.625</v>
      </c>
      <c r="AZ1551" s="4">
        <v>455.86374279457664</v>
      </c>
      <c r="BA1551" s="4">
        <v>204.81865114511427</v>
      </c>
      <c r="BB1551" s="4">
        <v>158.41026023233201</v>
      </c>
    </row>
    <row r="1552" spans="1:54" x14ac:dyDescent="0.25">
      <c r="A1552" s="1">
        <v>1546</v>
      </c>
      <c r="B1552" s="1">
        <v>17.837</v>
      </c>
      <c r="C1552" s="1">
        <v>832.73608000000002</v>
      </c>
      <c r="D1552" s="1" t="str">
        <f t="shared" si="24"/>
        <v>832.73608_17.837</v>
      </c>
      <c r="E1552" s="1" t="s">
        <v>7071</v>
      </c>
      <c r="F1552" s="1" t="s">
        <v>139</v>
      </c>
      <c r="H1552" s="1">
        <v>1</v>
      </c>
      <c r="I1552" s="1" t="s">
        <v>62</v>
      </c>
      <c r="J1552" s="1">
        <v>14.02</v>
      </c>
      <c r="K1552" s="1">
        <v>832.73888999999997</v>
      </c>
      <c r="L1552" s="1" t="s">
        <v>7072</v>
      </c>
      <c r="M1552" s="1" t="s">
        <v>807</v>
      </c>
      <c r="N1552" s="1" t="s">
        <v>7073</v>
      </c>
      <c r="O1552" s="1" t="s">
        <v>7074</v>
      </c>
      <c r="P1552" s="1">
        <v>410</v>
      </c>
      <c r="Q1552" s="1" t="s">
        <v>62</v>
      </c>
      <c r="R1552" s="1" t="s">
        <v>62</v>
      </c>
      <c r="S1552" s="1" t="s">
        <v>62</v>
      </c>
      <c r="U1552" s="1" t="s">
        <v>58</v>
      </c>
      <c r="V1552" s="1" t="s">
        <v>58</v>
      </c>
      <c r="W1552" s="1" t="s">
        <v>59</v>
      </c>
      <c r="X1552" s="1" t="s">
        <v>59</v>
      </c>
      <c r="Y1552" s="1">
        <v>100</v>
      </c>
      <c r="Z1552" s="1">
        <v>99.9</v>
      </c>
      <c r="AA1552" s="1">
        <v>42.7</v>
      </c>
      <c r="AB1552" s="1">
        <v>47.6</v>
      </c>
      <c r="AC1552" s="1">
        <v>100</v>
      </c>
      <c r="AD1552" s="1">
        <v>45.24</v>
      </c>
      <c r="AE1552" s="1" t="s">
        <v>51</v>
      </c>
      <c r="AF1552" s="1" t="s">
        <v>7075</v>
      </c>
      <c r="AG1552" s="1" t="s">
        <v>7076</v>
      </c>
      <c r="AH1552" s="3">
        <v>9589.3617021276605</v>
      </c>
      <c r="AI1552" s="3">
        <v>12087.234042553193</v>
      </c>
      <c r="AJ1552" s="3">
        <v>10944.680851063831</v>
      </c>
      <c r="AK1552" s="3">
        <v>14200</v>
      </c>
      <c r="AL1552" s="3">
        <v>12697.872340425532</v>
      </c>
      <c r="AM1552" s="3">
        <v>6862.4999999999991</v>
      </c>
      <c r="AN1552" s="3">
        <v>8996.4285714285706</v>
      </c>
      <c r="AO1552" s="3">
        <v>10428.571428571428</v>
      </c>
      <c r="AP1552" s="3">
        <v>7596.4285714285706</v>
      </c>
      <c r="AQ1552" s="3">
        <v>9501.7857142857138</v>
      </c>
      <c r="AR1552" s="1">
        <v>5296</v>
      </c>
      <c r="AS1552" s="1">
        <v>5763</v>
      </c>
      <c r="AT1552" s="1">
        <v>4827</v>
      </c>
      <c r="AU1552" s="1">
        <v>4454</v>
      </c>
      <c r="AV1552" s="1">
        <v>4819</v>
      </c>
      <c r="AW1552" s="4">
        <v>11903.723404255319</v>
      </c>
      <c r="AX1552" s="4">
        <v>8677.4107142857138</v>
      </c>
      <c r="AY1552" s="4">
        <v>5031.8249999999998</v>
      </c>
      <c r="AZ1552" s="4">
        <v>1747.2946742812171</v>
      </c>
      <c r="BA1552" s="4">
        <v>1441.6802741470517</v>
      </c>
      <c r="BB1552" s="4">
        <v>506.53739411876097</v>
      </c>
    </row>
    <row r="1553" spans="1:54" x14ac:dyDescent="0.25">
      <c r="A1553" s="1">
        <v>1547</v>
      </c>
      <c r="B1553" s="1">
        <v>13.692</v>
      </c>
      <c r="C1553" s="1">
        <v>833.65062999999998</v>
      </c>
      <c r="D1553" s="1" t="str">
        <f t="shared" si="24"/>
        <v>833.65063_13.692</v>
      </c>
      <c r="E1553" s="1" t="s">
        <v>6429</v>
      </c>
      <c r="F1553" s="1" t="s">
        <v>507</v>
      </c>
      <c r="G1553" s="1" t="s">
        <v>7077</v>
      </c>
      <c r="H1553" s="1">
        <v>1</v>
      </c>
      <c r="I1553" s="1" t="s">
        <v>62</v>
      </c>
      <c r="J1553" s="1">
        <v>11.33</v>
      </c>
      <c r="K1553" s="1">
        <v>833.65070000000003</v>
      </c>
      <c r="L1553" s="1" t="s">
        <v>6430</v>
      </c>
      <c r="M1553" s="1" t="s">
        <v>2523</v>
      </c>
      <c r="N1553" s="1" t="s">
        <v>6431</v>
      </c>
      <c r="O1553" s="1" t="s">
        <v>6432</v>
      </c>
      <c r="P1553" s="1">
        <v>420</v>
      </c>
      <c r="Q1553" s="1" t="s">
        <v>62</v>
      </c>
      <c r="R1553" s="1" t="s">
        <v>62</v>
      </c>
      <c r="S1553" s="1" t="s">
        <v>62</v>
      </c>
      <c r="U1553" s="1" t="s">
        <v>58</v>
      </c>
      <c r="V1553" s="1" t="s">
        <v>58</v>
      </c>
      <c r="W1553" s="1" t="s">
        <v>59</v>
      </c>
      <c r="X1553" s="1" t="s">
        <v>59</v>
      </c>
      <c r="Y1553" s="1">
        <v>87.8</v>
      </c>
      <c r="Z1553" s="1">
        <v>100</v>
      </c>
      <c r="AA1553" s="1">
        <v>80.5</v>
      </c>
      <c r="AB1553" s="1">
        <v>49.8</v>
      </c>
      <c r="AC1553" s="1">
        <v>100</v>
      </c>
      <c r="AD1553" s="1">
        <v>77.650000000000006</v>
      </c>
      <c r="AE1553" s="1" t="s">
        <v>54</v>
      </c>
      <c r="AF1553" s="1" t="s">
        <v>7078</v>
      </c>
      <c r="AG1553" s="1" t="s">
        <v>7079</v>
      </c>
      <c r="AH1553" s="3">
        <v>10872.340425531915</v>
      </c>
      <c r="AI1553" s="3">
        <v>13204.255319148937</v>
      </c>
      <c r="AJ1553" s="3">
        <v>11236.170212765957</v>
      </c>
      <c r="AK1553" s="3">
        <v>11446.808510638299</v>
      </c>
      <c r="AL1553" s="3">
        <v>10063.829787234043</v>
      </c>
      <c r="AM1553" s="3">
        <v>6710.7142857142853</v>
      </c>
      <c r="AN1553" s="3">
        <v>7003.5714285714275</v>
      </c>
      <c r="AO1553" s="3">
        <v>7351.7857142857138</v>
      </c>
      <c r="AP1553" s="3">
        <v>8867.8571428571413</v>
      </c>
      <c r="AQ1553" s="3">
        <v>7728.5714285714275</v>
      </c>
      <c r="AR1553" s="1">
        <v>6654</v>
      </c>
      <c r="AS1553" s="1">
        <v>6663</v>
      </c>
      <c r="AT1553" s="1">
        <v>6622</v>
      </c>
      <c r="AU1553" s="1">
        <v>7348</v>
      </c>
      <c r="AV1553" s="1">
        <v>6395</v>
      </c>
      <c r="AW1553" s="4">
        <v>11364.468085106384</v>
      </c>
      <c r="AX1553" s="4">
        <v>7532.8124999999991</v>
      </c>
      <c r="AY1553" s="4">
        <v>6736.4250000000002</v>
      </c>
      <c r="AZ1553" s="4">
        <v>1155.6564536160895</v>
      </c>
      <c r="BA1553" s="4">
        <v>837.89122893453748</v>
      </c>
      <c r="BB1553" s="4">
        <v>359.14341288073899</v>
      </c>
    </row>
    <row r="1554" spans="1:54" x14ac:dyDescent="0.25">
      <c r="A1554" s="1">
        <v>1548</v>
      </c>
      <c r="B1554" s="1">
        <v>12.157</v>
      </c>
      <c r="C1554" s="1">
        <v>834.53661999999997</v>
      </c>
      <c r="D1554" s="1" t="str">
        <f t="shared" si="24"/>
        <v>834.53662_12.157</v>
      </c>
      <c r="E1554" s="1" t="s">
        <v>7080</v>
      </c>
      <c r="F1554" s="1" t="s">
        <v>56</v>
      </c>
      <c r="H1554" s="1">
        <v>6.7000000000000004E-2</v>
      </c>
      <c r="I1554" s="1" t="s">
        <v>62</v>
      </c>
      <c r="J1554" s="1">
        <v>7.99</v>
      </c>
      <c r="K1554" s="1">
        <v>834.52801999999997</v>
      </c>
      <c r="L1554" s="1" t="s">
        <v>7081</v>
      </c>
      <c r="M1554" s="1" t="s">
        <v>2570</v>
      </c>
      <c r="N1554" s="1" t="s">
        <v>7082</v>
      </c>
      <c r="O1554" s="1" t="s">
        <v>7083</v>
      </c>
      <c r="P1554" s="1">
        <v>530</v>
      </c>
      <c r="Q1554" s="1" t="s">
        <v>62</v>
      </c>
      <c r="R1554" s="1" t="s">
        <v>62</v>
      </c>
      <c r="S1554" s="1" t="s">
        <v>58</v>
      </c>
      <c r="U1554" s="1" t="s">
        <v>58</v>
      </c>
      <c r="V1554" s="1" t="s">
        <v>58</v>
      </c>
      <c r="W1554" s="1" t="s">
        <v>59</v>
      </c>
      <c r="X1554" s="1" t="s">
        <v>59</v>
      </c>
      <c r="Y1554" s="1">
        <v>87.6</v>
      </c>
      <c r="Z1554" s="1">
        <v>99.9</v>
      </c>
      <c r="AA1554" s="1" t="s">
        <v>59</v>
      </c>
      <c r="AB1554" s="1" t="s">
        <v>59</v>
      </c>
      <c r="AC1554" s="1" t="s">
        <v>59</v>
      </c>
      <c r="AD1554" s="1">
        <v>40.03</v>
      </c>
      <c r="AE1554" s="1" t="s">
        <v>42</v>
      </c>
      <c r="AF1554" s="1" t="s">
        <v>7084</v>
      </c>
      <c r="AG1554" s="1" t="s">
        <v>7085</v>
      </c>
      <c r="AH1554" s="3">
        <v>2951.0638297872342</v>
      </c>
      <c r="AI1554" s="3">
        <v>2359.5744680851067</v>
      </c>
      <c r="AJ1554" s="3">
        <v>3112.7659574468089</v>
      </c>
      <c r="AK1554" s="3">
        <v>1736.1702127659576</v>
      </c>
      <c r="AL1554" s="3">
        <v>2868.0851063829787</v>
      </c>
      <c r="AM1554" s="3">
        <v>1158.9285714285713</v>
      </c>
      <c r="AN1554" s="3">
        <v>1339.2857142857142</v>
      </c>
      <c r="AO1554" s="3">
        <v>960.71428571428567</v>
      </c>
      <c r="AP1554" s="3">
        <v>1166.0714285714284</v>
      </c>
      <c r="AQ1554" s="3">
        <v>1378.5714285714284</v>
      </c>
      <c r="AR1554" s="1">
        <v>814</v>
      </c>
      <c r="AS1554" s="1">
        <v>631</v>
      </c>
      <c r="AT1554" s="1">
        <v>571</v>
      </c>
      <c r="AU1554" s="1">
        <v>493</v>
      </c>
      <c r="AV1554" s="1">
        <v>713</v>
      </c>
      <c r="AW1554" s="4">
        <v>2605.1063829787236</v>
      </c>
      <c r="AX1554" s="4">
        <v>1200.6696428571427</v>
      </c>
      <c r="AY1554" s="4">
        <v>644.41250000000002</v>
      </c>
      <c r="AZ1554" s="4">
        <v>561.88257227419365</v>
      </c>
      <c r="BA1554" s="4">
        <v>166.95376626047909</v>
      </c>
      <c r="BB1554" s="4">
        <v>124.45101791216899</v>
      </c>
    </row>
    <row r="1555" spans="1:54" x14ac:dyDescent="0.25">
      <c r="A1555" s="1">
        <v>1549</v>
      </c>
      <c r="B1555" s="1">
        <v>13.603</v>
      </c>
      <c r="C1555" s="1">
        <v>834.53912000000003</v>
      </c>
      <c r="D1555" s="1" t="str">
        <f t="shared" si="24"/>
        <v>834.53912_13.603</v>
      </c>
      <c r="E1555" s="1" t="s">
        <v>55</v>
      </c>
      <c r="F1555" s="1" t="s">
        <v>56</v>
      </c>
      <c r="H1555" s="1">
        <v>0.46700000000000003</v>
      </c>
      <c r="I1555" s="1" t="s">
        <v>62</v>
      </c>
      <c r="J1555" s="1" t="s">
        <v>59</v>
      </c>
      <c r="K1555" s="1" t="s">
        <v>59</v>
      </c>
      <c r="L1555" s="1" t="s">
        <v>59</v>
      </c>
      <c r="M1555" s="1" t="s">
        <v>59</v>
      </c>
      <c r="N1555" s="1" t="s">
        <v>59</v>
      </c>
      <c r="O1555" s="1" t="s">
        <v>59</v>
      </c>
      <c r="P1555" s="1">
        <v>999</v>
      </c>
      <c r="Q1555" s="1" t="s">
        <v>58</v>
      </c>
      <c r="R1555" s="1" t="s">
        <v>58</v>
      </c>
      <c r="S1555" s="1" t="s">
        <v>58</v>
      </c>
      <c r="U1555" s="1" t="s">
        <v>58</v>
      </c>
      <c r="V1555" s="1" t="s">
        <v>58</v>
      </c>
      <c r="W1555" s="1" t="s">
        <v>59</v>
      </c>
      <c r="X1555" s="1" t="s">
        <v>59</v>
      </c>
      <c r="Y1555" s="1" t="s">
        <v>59</v>
      </c>
      <c r="Z1555" s="1" t="s">
        <v>59</v>
      </c>
      <c r="AA1555" s="1" t="s">
        <v>59</v>
      </c>
      <c r="AB1555" s="1" t="s">
        <v>59</v>
      </c>
      <c r="AC1555" s="1" t="s">
        <v>59</v>
      </c>
      <c r="AD1555" s="1">
        <v>45.4</v>
      </c>
      <c r="AE1555" s="1" t="s">
        <v>41</v>
      </c>
      <c r="AF1555" s="1" t="s">
        <v>7086</v>
      </c>
      <c r="AG1555" s="1" t="s">
        <v>7087</v>
      </c>
      <c r="AH1555" s="3">
        <v>2653.1914893617022</v>
      </c>
      <c r="AI1555" s="3">
        <v>3678.7234042553196</v>
      </c>
      <c r="AJ1555" s="3">
        <v>1685.1063829787236</v>
      </c>
      <c r="AK1555" s="3">
        <v>2927.6595744680853</v>
      </c>
      <c r="AL1555" s="3">
        <v>2012.7659574468087</v>
      </c>
      <c r="AM1555" s="3">
        <v>1671.4285714285713</v>
      </c>
      <c r="AN1555" s="3">
        <v>2041.0714285714284</v>
      </c>
      <c r="AO1555" s="3">
        <v>1346.4285714285713</v>
      </c>
      <c r="AP1555" s="3">
        <v>2005.3571428571427</v>
      </c>
      <c r="AQ1555" s="3">
        <v>1392.8571428571427</v>
      </c>
      <c r="AR1555" s="1">
        <v>1176</v>
      </c>
      <c r="AS1555" s="1">
        <v>1422</v>
      </c>
      <c r="AT1555" s="1">
        <v>1569</v>
      </c>
      <c r="AU1555" s="1">
        <v>1847</v>
      </c>
      <c r="AV1555" s="1">
        <v>1521</v>
      </c>
      <c r="AW1555" s="4">
        <v>2591.3563829787236</v>
      </c>
      <c r="AX1555" s="4">
        <v>1691.0491071428569</v>
      </c>
      <c r="AY1555" s="4">
        <v>1506.8875</v>
      </c>
      <c r="AZ1555" s="4">
        <v>783.34846059561494</v>
      </c>
      <c r="BA1555" s="4">
        <v>327.50135667207678</v>
      </c>
      <c r="BB1555" s="4">
        <v>243.306284437692</v>
      </c>
    </row>
    <row r="1556" spans="1:54" x14ac:dyDescent="0.25">
      <c r="A1556" s="1">
        <v>1550</v>
      </c>
      <c r="B1556" s="1">
        <v>10.462999999999999</v>
      </c>
      <c r="C1556" s="1">
        <v>834.58411000000001</v>
      </c>
      <c r="D1556" s="1" t="str">
        <f t="shared" si="24"/>
        <v>834.58411_10.463</v>
      </c>
      <c r="E1556" s="1" t="s">
        <v>7088</v>
      </c>
      <c r="F1556" s="1" t="s">
        <v>56</v>
      </c>
      <c r="H1556" s="1">
        <v>0.4</v>
      </c>
      <c r="I1556" s="1" t="s">
        <v>62</v>
      </c>
      <c r="J1556" s="1">
        <v>3.07</v>
      </c>
      <c r="K1556" s="1">
        <v>834.58459000000005</v>
      </c>
      <c r="M1556" s="1" t="s">
        <v>55</v>
      </c>
      <c r="P1556" s="1">
        <v>530</v>
      </c>
      <c r="Q1556" s="1" t="s">
        <v>62</v>
      </c>
      <c r="R1556" s="1" t="s">
        <v>62</v>
      </c>
      <c r="S1556" s="1" t="s">
        <v>58</v>
      </c>
      <c r="U1556" s="1" t="s">
        <v>58</v>
      </c>
      <c r="V1556" s="1" t="s">
        <v>58</v>
      </c>
      <c r="W1556" s="1" t="s">
        <v>59</v>
      </c>
      <c r="X1556" s="1" t="s">
        <v>59</v>
      </c>
      <c r="Y1556" s="1">
        <v>100</v>
      </c>
      <c r="Z1556" s="1">
        <v>99.7</v>
      </c>
      <c r="AA1556" s="1" t="s">
        <v>59</v>
      </c>
      <c r="AB1556" s="1" t="s">
        <v>59</v>
      </c>
      <c r="AC1556" s="1" t="s">
        <v>59</v>
      </c>
      <c r="AD1556" s="1">
        <v>135.1</v>
      </c>
      <c r="AE1556" s="1" t="s">
        <v>52</v>
      </c>
      <c r="AF1556" s="1" t="s">
        <v>7089</v>
      </c>
      <c r="AG1556" s="1" t="s">
        <v>7090</v>
      </c>
      <c r="AH1556" s="3">
        <v>11974.468085106384</v>
      </c>
      <c r="AI1556" s="3">
        <v>13897.872340425532</v>
      </c>
      <c r="AJ1556" s="3">
        <v>12434.04255319149</v>
      </c>
      <c r="AK1556" s="3">
        <v>14031.914893617022</v>
      </c>
      <c r="AL1556" s="3">
        <v>12755.319148936171</v>
      </c>
      <c r="AM1556" s="3">
        <v>6337.4999999999991</v>
      </c>
      <c r="AN1556" s="3">
        <v>6546.4285714285706</v>
      </c>
      <c r="AO1556" s="3">
        <v>5516.0714285714284</v>
      </c>
      <c r="AP1556" s="3">
        <v>5207.1428571428569</v>
      </c>
      <c r="AQ1556" s="3">
        <v>6210.7142857142853</v>
      </c>
      <c r="AR1556" s="1">
        <v>8451</v>
      </c>
      <c r="AS1556" s="1">
        <v>7510</v>
      </c>
      <c r="AT1556" s="1">
        <v>8254</v>
      </c>
      <c r="AU1556" s="1">
        <v>7078</v>
      </c>
      <c r="AV1556" s="1">
        <v>6845</v>
      </c>
      <c r="AW1556" s="4">
        <v>13018.882978723404</v>
      </c>
      <c r="AX1556" s="4">
        <v>5963.4821428571422</v>
      </c>
      <c r="AY1556" s="4">
        <v>7627.6750000000002</v>
      </c>
      <c r="AZ1556" s="4">
        <v>908.06428011977664</v>
      </c>
      <c r="BA1556" s="4">
        <v>573.22990094023567</v>
      </c>
      <c r="BB1556" s="4">
        <v>706.71379461561401</v>
      </c>
    </row>
    <row r="1557" spans="1:54" x14ac:dyDescent="0.25">
      <c r="A1557" s="1">
        <v>1551</v>
      </c>
      <c r="B1557" s="1">
        <v>11.01</v>
      </c>
      <c r="C1557" s="1">
        <v>834.58459000000005</v>
      </c>
      <c r="D1557" s="1" t="str">
        <f t="shared" si="24"/>
        <v>834.58459_11.01</v>
      </c>
      <c r="E1557" s="1" t="s">
        <v>7088</v>
      </c>
      <c r="F1557" s="1" t="s">
        <v>56</v>
      </c>
      <c r="G1557" s="1" t="s">
        <v>7091</v>
      </c>
      <c r="H1557" s="1">
        <v>0.6</v>
      </c>
      <c r="I1557" s="1" t="s">
        <v>62</v>
      </c>
      <c r="J1557" s="1">
        <v>3.07</v>
      </c>
      <c r="K1557" s="1">
        <v>834.58459000000005</v>
      </c>
      <c r="M1557" s="1" t="s">
        <v>55</v>
      </c>
      <c r="P1557" s="1">
        <v>530</v>
      </c>
      <c r="Q1557" s="1" t="s">
        <v>62</v>
      </c>
      <c r="R1557" s="1" t="s">
        <v>62</v>
      </c>
      <c r="S1557" s="1" t="s">
        <v>58</v>
      </c>
      <c r="U1557" s="1" t="s">
        <v>58</v>
      </c>
      <c r="V1557" s="1" t="s">
        <v>58</v>
      </c>
      <c r="W1557" s="1" t="s">
        <v>59</v>
      </c>
      <c r="X1557" s="1" t="s">
        <v>59</v>
      </c>
      <c r="Y1557" s="1">
        <v>100</v>
      </c>
      <c r="Z1557" s="1">
        <v>99.7</v>
      </c>
      <c r="AA1557" s="1" t="s">
        <v>59</v>
      </c>
      <c r="AB1557" s="1" t="s">
        <v>59</v>
      </c>
      <c r="AC1557" s="1" t="s">
        <v>59</v>
      </c>
      <c r="AD1557" s="1">
        <v>462.32</v>
      </c>
      <c r="AE1557" s="1" t="s">
        <v>50</v>
      </c>
      <c r="AF1557" s="1" t="s">
        <v>7092</v>
      </c>
      <c r="AG1557" s="1" t="s">
        <v>7093</v>
      </c>
      <c r="AH1557" s="3">
        <v>59917.021276595748</v>
      </c>
      <c r="AI1557" s="3">
        <v>65097.872340425536</v>
      </c>
      <c r="AJ1557" s="3">
        <v>61321.276595744683</v>
      </c>
      <c r="AK1557" s="3">
        <v>67353.191489361707</v>
      </c>
      <c r="AL1557" s="3">
        <v>61272.340425531918</v>
      </c>
      <c r="AM1557" s="3">
        <v>30121.428571428569</v>
      </c>
      <c r="AN1557" s="3">
        <v>33289.28571428571</v>
      </c>
      <c r="AO1557" s="3">
        <v>28237.499999999996</v>
      </c>
      <c r="AP1557" s="3">
        <v>25387.499999999996</v>
      </c>
      <c r="AQ1557" s="3">
        <v>30682.142857142855</v>
      </c>
      <c r="AR1557" s="1">
        <v>41493</v>
      </c>
      <c r="AS1557" s="1">
        <v>37450</v>
      </c>
      <c r="AT1557" s="1">
        <v>40957</v>
      </c>
      <c r="AU1557" s="1">
        <v>38123</v>
      </c>
      <c r="AV1557" s="1">
        <v>35511</v>
      </c>
      <c r="AW1557" s="4">
        <v>62991.888297872341</v>
      </c>
      <c r="AX1557" s="4">
        <v>29543.839285714283</v>
      </c>
      <c r="AY1557" s="4">
        <v>38706.837500000001</v>
      </c>
      <c r="AZ1557" s="4">
        <v>3109.3291111252129</v>
      </c>
      <c r="BA1557" s="4">
        <v>2942.380444227339</v>
      </c>
      <c r="BB1557" s="4">
        <v>2498.0866274104401</v>
      </c>
    </row>
    <row r="1558" spans="1:54" x14ac:dyDescent="0.25">
      <c r="A1558" s="1">
        <v>1552</v>
      </c>
      <c r="B1558" s="1">
        <v>10.734999999999999</v>
      </c>
      <c r="C1558" s="1">
        <v>834.58594000000005</v>
      </c>
      <c r="D1558" s="1" t="str">
        <f t="shared" si="24"/>
        <v>834.58594_10.735</v>
      </c>
      <c r="E1558" s="1" t="s">
        <v>7088</v>
      </c>
      <c r="F1558" s="1" t="s">
        <v>56</v>
      </c>
      <c r="H1558" s="1">
        <v>1</v>
      </c>
      <c r="I1558" s="1" t="s">
        <v>62</v>
      </c>
      <c r="J1558" s="1">
        <v>3.07</v>
      </c>
      <c r="K1558" s="1">
        <v>834.58459000000005</v>
      </c>
      <c r="M1558" s="1" t="s">
        <v>55</v>
      </c>
      <c r="P1558" s="1">
        <v>530</v>
      </c>
      <c r="Q1558" s="1" t="s">
        <v>62</v>
      </c>
      <c r="R1558" s="1" t="s">
        <v>62</v>
      </c>
      <c r="S1558" s="1" t="s">
        <v>58</v>
      </c>
      <c r="U1558" s="1" t="s">
        <v>58</v>
      </c>
      <c r="V1558" s="1" t="s">
        <v>58</v>
      </c>
      <c r="W1558" s="1" t="s">
        <v>59</v>
      </c>
      <c r="X1558" s="1" t="s">
        <v>59</v>
      </c>
      <c r="Y1558" s="1">
        <v>99.7</v>
      </c>
      <c r="Z1558" s="1">
        <v>99.7</v>
      </c>
      <c r="AA1558" s="1" t="s">
        <v>59</v>
      </c>
      <c r="AB1558" s="1" t="s">
        <v>59</v>
      </c>
      <c r="AC1558" s="1" t="s">
        <v>59</v>
      </c>
      <c r="AD1558" s="1">
        <v>532.32000000000005</v>
      </c>
      <c r="AE1558" s="1" t="s">
        <v>50</v>
      </c>
      <c r="AF1558" s="1" t="s">
        <v>7094</v>
      </c>
      <c r="AG1558" s="1" t="s">
        <v>7095</v>
      </c>
      <c r="AH1558" s="3">
        <v>55517.021276595748</v>
      </c>
      <c r="AI1558" s="3">
        <v>59202.127659574471</v>
      </c>
      <c r="AJ1558" s="3">
        <v>55876.595744680853</v>
      </c>
      <c r="AK1558" s="3">
        <v>63482.97872340426</v>
      </c>
      <c r="AL1558" s="3">
        <v>56872.340425531918</v>
      </c>
      <c r="AM1558" s="3">
        <v>28862.499999999996</v>
      </c>
      <c r="AN1558" s="3">
        <v>30580.357142857141</v>
      </c>
      <c r="AO1558" s="3">
        <v>24946.428571428569</v>
      </c>
      <c r="AP1558" s="3">
        <v>24189.285714285714</v>
      </c>
      <c r="AQ1558" s="3">
        <v>28389.28571428571</v>
      </c>
      <c r="AR1558" s="1">
        <v>40881</v>
      </c>
      <c r="AS1558" s="1">
        <v>36910</v>
      </c>
      <c r="AT1558" s="1">
        <v>40345</v>
      </c>
      <c r="AU1558" s="1">
        <v>36774</v>
      </c>
      <c r="AV1558" s="1">
        <v>34316</v>
      </c>
      <c r="AW1558" s="4">
        <v>58189.973404255317</v>
      </c>
      <c r="AX1558" s="4">
        <v>27393.794642857141</v>
      </c>
      <c r="AY1558" s="4">
        <v>37845.1</v>
      </c>
      <c r="AZ1558" s="4">
        <v>3289.2212298685959</v>
      </c>
      <c r="BA1558" s="4">
        <v>2718.7611865771605</v>
      </c>
      <c r="BB1558" s="4">
        <v>2736.1521427082398</v>
      </c>
    </row>
    <row r="1559" spans="1:54" x14ac:dyDescent="0.25">
      <c r="A1559" s="1">
        <v>1553</v>
      </c>
      <c r="B1559" s="1">
        <v>13.084</v>
      </c>
      <c r="C1559" s="1">
        <v>834.59406000000001</v>
      </c>
      <c r="D1559" s="1" t="str">
        <f t="shared" si="24"/>
        <v>834.59406_13.084</v>
      </c>
      <c r="E1559" s="1" t="s">
        <v>6464</v>
      </c>
      <c r="F1559" s="1" t="s">
        <v>507</v>
      </c>
      <c r="G1559" s="1" t="s">
        <v>7096</v>
      </c>
      <c r="H1559" s="1">
        <v>0.46700000000000003</v>
      </c>
      <c r="I1559" s="1" t="s">
        <v>62</v>
      </c>
      <c r="J1559" s="1">
        <v>10.28</v>
      </c>
      <c r="K1559" s="1">
        <v>834.59833000000003</v>
      </c>
      <c r="L1559" s="1" t="s">
        <v>6466</v>
      </c>
      <c r="M1559" s="1" t="s">
        <v>853</v>
      </c>
      <c r="N1559" s="1" t="s">
        <v>7097</v>
      </c>
      <c r="O1559" s="1" t="s">
        <v>7098</v>
      </c>
      <c r="P1559" s="1">
        <v>420</v>
      </c>
      <c r="Q1559" s="1" t="s">
        <v>62</v>
      </c>
      <c r="R1559" s="1" t="s">
        <v>62</v>
      </c>
      <c r="S1559" s="1" t="s">
        <v>62</v>
      </c>
      <c r="U1559" s="1" t="s">
        <v>58</v>
      </c>
      <c r="V1559" s="1" t="s">
        <v>58</v>
      </c>
      <c r="W1559" s="1" t="s">
        <v>59</v>
      </c>
      <c r="X1559" s="1" t="s">
        <v>59</v>
      </c>
      <c r="Y1559" s="1">
        <v>97</v>
      </c>
      <c r="Z1559" s="1">
        <v>100</v>
      </c>
      <c r="AA1559" s="1">
        <v>79.2</v>
      </c>
      <c r="AB1559" s="1">
        <v>70.599999999999994</v>
      </c>
      <c r="AC1559" s="1">
        <v>100</v>
      </c>
      <c r="AD1559" s="1">
        <v>151.06</v>
      </c>
      <c r="AE1559" s="1" t="s">
        <v>45</v>
      </c>
      <c r="AF1559" s="1" t="s">
        <v>7099</v>
      </c>
      <c r="AG1559" s="1" t="s">
        <v>7100</v>
      </c>
      <c r="AH1559" s="3">
        <v>18525.531914893618</v>
      </c>
      <c r="AI1559" s="3">
        <v>19944.680851063829</v>
      </c>
      <c r="AJ1559" s="3">
        <v>17295.744680851065</v>
      </c>
      <c r="AK1559" s="3">
        <v>19680.851063829788</v>
      </c>
      <c r="AL1559" s="3">
        <v>17427.659574468085</v>
      </c>
      <c r="AM1559" s="3">
        <v>13082.142857142855</v>
      </c>
      <c r="AN1559" s="3">
        <v>12780.357142857141</v>
      </c>
      <c r="AO1559" s="3">
        <v>12321.428571428571</v>
      </c>
      <c r="AP1559" s="3">
        <v>12248.214285714284</v>
      </c>
      <c r="AQ1559" s="3">
        <v>12676.785714285714</v>
      </c>
      <c r="AR1559" s="1">
        <v>7527</v>
      </c>
      <c r="AS1559" s="1">
        <v>6735</v>
      </c>
      <c r="AT1559" s="1">
        <v>6390</v>
      </c>
      <c r="AU1559" s="1">
        <v>6796</v>
      </c>
      <c r="AV1559" s="1">
        <v>6253</v>
      </c>
      <c r="AW1559" s="4">
        <v>18575.159574468089</v>
      </c>
      <c r="AX1559" s="4">
        <v>12621.964285714284</v>
      </c>
      <c r="AY1559" s="4">
        <v>6740.2124999999996</v>
      </c>
      <c r="AZ1559" s="4">
        <v>1230.0133310102744</v>
      </c>
      <c r="BA1559" s="4">
        <v>342.29125052118206</v>
      </c>
      <c r="BB1559" s="4">
        <v>495.60961632808801</v>
      </c>
    </row>
    <row r="1560" spans="1:54" x14ac:dyDescent="0.25">
      <c r="A1560" s="1">
        <v>1554</v>
      </c>
      <c r="B1560" s="1">
        <v>11.686</v>
      </c>
      <c r="C1560" s="1">
        <v>834.59820999999999</v>
      </c>
      <c r="D1560" s="1" t="str">
        <f t="shared" si="24"/>
        <v>834.59821_11.686</v>
      </c>
      <c r="E1560" s="1" t="s">
        <v>7101</v>
      </c>
      <c r="F1560" s="1" t="s">
        <v>56</v>
      </c>
      <c r="H1560" s="1">
        <v>0.4</v>
      </c>
      <c r="I1560" s="1" t="s">
        <v>62</v>
      </c>
      <c r="J1560" s="1">
        <v>9.33</v>
      </c>
      <c r="K1560" s="1">
        <v>834.60071000000005</v>
      </c>
      <c r="L1560" s="1" t="s">
        <v>7102</v>
      </c>
      <c r="M1560" s="1" t="s">
        <v>853</v>
      </c>
      <c r="N1560" s="1" t="s">
        <v>7103</v>
      </c>
      <c r="O1560" s="1" t="s">
        <v>7104</v>
      </c>
      <c r="P1560" s="1">
        <v>530</v>
      </c>
      <c r="Q1560" s="1" t="s">
        <v>62</v>
      </c>
      <c r="R1560" s="1" t="s">
        <v>62</v>
      </c>
      <c r="S1560" s="1" t="s">
        <v>58</v>
      </c>
      <c r="U1560" s="1" t="s">
        <v>58</v>
      </c>
      <c r="V1560" s="1" t="s">
        <v>58</v>
      </c>
      <c r="W1560" s="1" t="s">
        <v>59</v>
      </c>
      <c r="X1560" s="1" t="s">
        <v>59</v>
      </c>
      <c r="Y1560" s="1">
        <v>72</v>
      </c>
      <c r="Z1560" s="1">
        <v>100</v>
      </c>
      <c r="AA1560" s="1" t="s">
        <v>59</v>
      </c>
      <c r="AB1560" s="1" t="s">
        <v>59</v>
      </c>
      <c r="AC1560" s="1" t="s">
        <v>59</v>
      </c>
      <c r="AD1560" s="1">
        <v>542.54999999999995</v>
      </c>
      <c r="AE1560" s="1" t="s">
        <v>41</v>
      </c>
      <c r="AF1560" s="1" t="s">
        <v>7105</v>
      </c>
      <c r="AG1560" s="1" t="s">
        <v>7106</v>
      </c>
      <c r="AH1560" s="3">
        <v>59844.680851063837</v>
      </c>
      <c r="AI1560" s="3">
        <v>72327.659574468096</v>
      </c>
      <c r="AJ1560" s="3">
        <v>61676.595744680853</v>
      </c>
      <c r="AK1560" s="3">
        <v>69312.765957446813</v>
      </c>
      <c r="AL1560" s="3">
        <v>64065.957446808512</v>
      </c>
      <c r="AM1560" s="3">
        <v>29405.357142857141</v>
      </c>
      <c r="AN1560" s="3">
        <v>29357.142857142855</v>
      </c>
      <c r="AO1560" s="3">
        <v>28323.214285714283</v>
      </c>
      <c r="AP1560" s="3">
        <v>31310.714285714283</v>
      </c>
      <c r="AQ1560" s="3">
        <v>30298.214285714283</v>
      </c>
      <c r="AR1560" s="1">
        <v>26729</v>
      </c>
      <c r="AS1560" s="1">
        <v>24263</v>
      </c>
      <c r="AT1560" s="1">
        <v>23480</v>
      </c>
      <c r="AU1560" s="1">
        <v>25106</v>
      </c>
      <c r="AV1560" s="1">
        <v>23959</v>
      </c>
      <c r="AW1560" s="4">
        <v>65445.718085106382</v>
      </c>
      <c r="AX1560" s="4">
        <v>29738.883928571428</v>
      </c>
      <c r="AY1560" s="4">
        <v>24707.5</v>
      </c>
      <c r="AZ1560" s="4">
        <v>5239.2771590408729</v>
      </c>
      <c r="BA1560" s="4">
        <v>1122.8324775940337</v>
      </c>
      <c r="BB1560" s="4">
        <v>1275.80171408878</v>
      </c>
    </row>
    <row r="1561" spans="1:54" x14ac:dyDescent="0.25">
      <c r="A1561" s="1">
        <v>1555</v>
      </c>
      <c r="B1561" s="1">
        <v>11.94</v>
      </c>
      <c r="C1561" s="1">
        <v>834.59833000000003</v>
      </c>
      <c r="D1561" s="1" t="str">
        <f t="shared" si="24"/>
        <v>834.59833_11.94</v>
      </c>
      <c r="E1561" s="1" t="s">
        <v>7107</v>
      </c>
      <c r="F1561" s="1" t="s">
        <v>56</v>
      </c>
      <c r="H1561" s="1">
        <v>1</v>
      </c>
      <c r="I1561" s="1" t="s">
        <v>62</v>
      </c>
      <c r="J1561" s="1">
        <v>9.33</v>
      </c>
      <c r="K1561" s="1">
        <v>834.60071000000005</v>
      </c>
      <c r="L1561" s="1" t="s">
        <v>7102</v>
      </c>
      <c r="M1561" s="1" t="s">
        <v>853</v>
      </c>
      <c r="N1561" s="1" t="s">
        <v>7108</v>
      </c>
      <c r="O1561" s="1" t="s">
        <v>7109</v>
      </c>
      <c r="P1561" s="1">
        <v>410</v>
      </c>
      <c r="Q1561" s="1" t="s">
        <v>62</v>
      </c>
      <c r="R1561" s="1" t="s">
        <v>62</v>
      </c>
      <c r="S1561" s="1" t="s">
        <v>62</v>
      </c>
      <c r="U1561" s="1" t="s">
        <v>58</v>
      </c>
      <c r="V1561" s="1" t="s">
        <v>58</v>
      </c>
      <c r="W1561" s="1" t="s">
        <v>59</v>
      </c>
      <c r="X1561" s="1" t="s">
        <v>59</v>
      </c>
      <c r="Y1561" s="1">
        <v>100</v>
      </c>
      <c r="Z1561" s="1">
        <v>100</v>
      </c>
      <c r="AA1561" s="1">
        <v>75.2</v>
      </c>
      <c r="AB1561" s="1">
        <v>62.3</v>
      </c>
      <c r="AC1561" s="1">
        <v>100</v>
      </c>
      <c r="AD1561" s="1">
        <v>565.02</v>
      </c>
      <c r="AE1561" s="1" t="s">
        <v>51</v>
      </c>
      <c r="AF1561" s="1" t="s">
        <v>7110</v>
      </c>
      <c r="AG1561" s="1" t="s">
        <v>7111</v>
      </c>
      <c r="AH1561" s="3">
        <v>48629.787234042553</v>
      </c>
      <c r="AI1561" s="3">
        <v>51248.936170212772</v>
      </c>
      <c r="AJ1561" s="3">
        <v>47097.872340425536</v>
      </c>
      <c r="AK1561" s="3">
        <v>53978.723404255325</v>
      </c>
      <c r="AL1561" s="3">
        <v>52461.702127659577</v>
      </c>
      <c r="AM1561" s="3">
        <v>31592.857142857141</v>
      </c>
      <c r="AN1561" s="3">
        <v>34494.642857142855</v>
      </c>
      <c r="AO1561" s="3">
        <v>32555.357142857141</v>
      </c>
      <c r="AP1561" s="3">
        <v>35028.571428571428</v>
      </c>
      <c r="AQ1561" s="3">
        <v>36069.642857142855</v>
      </c>
      <c r="AR1561" s="1">
        <v>49983</v>
      </c>
      <c r="AS1561" s="1">
        <v>45544</v>
      </c>
      <c r="AT1561" s="1">
        <v>45920</v>
      </c>
      <c r="AU1561" s="1">
        <v>47366</v>
      </c>
      <c r="AV1561" s="1">
        <v>45373</v>
      </c>
      <c r="AW1561" s="4">
        <v>50684.015957446813</v>
      </c>
      <c r="AX1561" s="4">
        <v>33947.901785714283</v>
      </c>
      <c r="AY1561" s="4">
        <v>46836.95</v>
      </c>
      <c r="AZ1561" s="4">
        <v>2802.4211042461066</v>
      </c>
      <c r="BA1561" s="4">
        <v>1833.7424551041427</v>
      </c>
      <c r="BB1561" s="4">
        <v>1925.6987486891901</v>
      </c>
    </row>
    <row r="1562" spans="1:54" x14ac:dyDescent="0.25">
      <c r="A1562" s="1">
        <v>1556</v>
      </c>
      <c r="B1562" s="1">
        <v>12.343</v>
      </c>
      <c r="C1562" s="1">
        <v>834.59918000000005</v>
      </c>
      <c r="D1562" s="1" t="str">
        <f t="shared" si="24"/>
        <v>834.59918_12.343</v>
      </c>
      <c r="E1562" s="1" t="s">
        <v>7112</v>
      </c>
      <c r="F1562" s="1" t="s">
        <v>56</v>
      </c>
      <c r="G1562" s="1" t="s">
        <v>7113</v>
      </c>
      <c r="H1562" s="1">
        <v>1</v>
      </c>
      <c r="I1562" s="1" t="s">
        <v>62</v>
      </c>
      <c r="J1562" s="1">
        <v>9.4499999999999993</v>
      </c>
      <c r="K1562" s="1">
        <v>834.60071000000005</v>
      </c>
      <c r="L1562" s="1" t="s">
        <v>7102</v>
      </c>
      <c r="M1562" s="1" t="s">
        <v>853</v>
      </c>
      <c r="N1562" s="1" t="s">
        <v>7114</v>
      </c>
      <c r="O1562" s="1" t="s">
        <v>7115</v>
      </c>
      <c r="P1562" s="1">
        <v>420</v>
      </c>
      <c r="Q1562" s="1" t="s">
        <v>62</v>
      </c>
      <c r="R1562" s="1" t="s">
        <v>62</v>
      </c>
      <c r="S1562" s="1" t="s">
        <v>62</v>
      </c>
      <c r="U1562" s="1" t="s">
        <v>58</v>
      </c>
      <c r="V1562" s="1" t="s">
        <v>58</v>
      </c>
      <c r="W1562" s="1" t="s">
        <v>59</v>
      </c>
      <c r="X1562" s="1" t="s">
        <v>59</v>
      </c>
      <c r="Y1562" s="1">
        <v>92.6</v>
      </c>
      <c r="Z1562" s="1">
        <v>100</v>
      </c>
      <c r="AA1562" s="1">
        <v>81.5</v>
      </c>
      <c r="AB1562" s="1">
        <v>72.5</v>
      </c>
      <c r="AC1562" s="1">
        <v>100</v>
      </c>
      <c r="AD1562" s="1">
        <v>1376.05</v>
      </c>
      <c r="AE1562" s="1" t="s">
        <v>54</v>
      </c>
      <c r="AF1562" s="1" t="s">
        <v>7116</v>
      </c>
      <c r="AG1562" s="1" t="s">
        <v>7117</v>
      </c>
      <c r="AH1562" s="3">
        <v>101046.80851063831</v>
      </c>
      <c r="AI1562" s="3">
        <v>105242.55319148937</v>
      </c>
      <c r="AJ1562" s="3">
        <v>96076.595744680861</v>
      </c>
      <c r="AK1562" s="3">
        <v>114906.38297872341</v>
      </c>
      <c r="AL1562" s="3">
        <v>101244.68085106384</v>
      </c>
      <c r="AM1562" s="3">
        <v>67114.28571428571</v>
      </c>
      <c r="AN1562" s="3">
        <v>70278.57142857142</v>
      </c>
      <c r="AO1562" s="3">
        <v>68767.85714285713</v>
      </c>
      <c r="AP1562" s="3">
        <v>73858.928571428565</v>
      </c>
      <c r="AQ1562" s="3">
        <v>77614.28571428571</v>
      </c>
      <c r="AR1562" s="1">
        <v>87979</v>
      </c>
      <c r="AS1562" s="1">
        <v>85763</v>
      </c>
      <c r="AT1562" s="1">
        <v>83972</v>
      </c>
      <c r="AU1562" s="1">
        <v>84980</v>
      </c>
      <c r="AV1562" s="1">
        <v>86093</v>
      </c>
      <c r="AW1562" s="4">
        <v>103703.35106382979</v>
      </c>
      <c r="AX1562" s="4">
        <v>71526.183035714275</v>
      </c>
      <c r="AY1562" s="4">
        <v>85757.35</v>
      </c>
      <c r="AZ1562" s="4">
        <v>7055.8101371656812</v>
      </c>
      <c r="BA1562" s="4">
        <v>4217.0507635265176</v>
      </c>
      <c r="BB1562" s="4">
        <v>1486.703841951</v>
      </c>
    </row>
    <row r="1563" spans="1:54" x14ac:dyDescent="0.25">
      <c r="A1563" s="1">
        <v>1557</v>
      </c>
      <c r="B1563" s="1">
        <v>14.939</v>
      </c>
      <c r="C1563" s="1">
        <v>834.63580000000002</v>
      </c>
      <c r="D1563" s="1" t="str">
        <f t="shared" si="24"/>
        <v>834.6358_14.939</v>
      </c>
      <c r="E1563" s="1" t="s">
        <v>7118</v>
      </c>
      <c r="F1563" s="1" t="s">
        <v>56</v>
      </c>
      <c r="H1563" s="1">
        <v>0.33300000000000002</v>
      </c>
      <c r="I1563" s="1" t="s">
        <v>62</v>
      </c>
      <c r="J1563" s="1">
        <v>12.82</v>
      </c>
      <c r="K1563" s="1">
        <v>834.63707999999997</v>
      </c>
      <c r="L1563" s="1" t="s">
        <v>7119</v>
      </c>
      <c r="M1563" s="1" t="s">
        <v>2507</v>
      </c>
      <c r="N1563" s="1" t="s">
        <v>7120</v>
      </c>
      <c r="O1563" s="1" t="s">
        <v>7121</v>
      </c>
      <c r="P1563" s="1">
        <v>420</v>
      </c>
      <c r="Q1563" s="1" t="s">
        <v>62</v>
      </c>
      <c r="R1563" s="1" t="s">
        <v>62</v>
      </c>
      <c r="S1563" s="1" t="s">
        <v>62</v>
      </c>
      <c r="U1563" s="1" t="s">
        <v>58</v>
      </c>
      <c r="V1563" s="1" t="s">
        <v>58</v>
      </c>
      <c r="W1563" s="1" t="s">
        <v>59</v>
      </c>
      <c r="X1563" s="1" t="s">
        <v>59</v>
      </c>
      <c r="Y1563" s="1">
        <v>84</v>
      </c>
      <c r="Z1563" s="1">
        <v>100</v>
      </c>
      <c r="AA1563" s="1">
        <v>61.7</v>
      </c>
      <c r="AB1563" s="1">
        <v>54.2</v>
      </c>
      <c r="AC1563" s="1">
        <v>90</v>
      </c>
      <c r="AD1563" s="1">
        <v>52.18</v>
      </c>
      <c r="AE1563" s="1" t="s">
        <v>52</v>
      </c>
      <c r="AF1563" s="1" t="s">
        <v>7122</v>
      </c>
      <c r="AG1563" s="1" t="s">
        <v>7123</v>
      </c>
      <c r="AH1563" s="3">
        <v>1142.5531914893618</v>
      </c>
      <c r="AI1563" s="3">
        <v>1251.0638297872342</v>
      </c>
      <c r="AJ1563" s="3">
        <v>1023.404255319149</v>
      </c>
      <c r="AK1563" s="3">
        <v>1272.3404255319149</v>
      </c>
      <c r="AL1563" s="3">
        <v>1182.9787234042553</v>
      </c>
      <c r="AM1563" s="3">
        <v>712.49999999999989</v>
      </c>
      <c r="AN1563" s="3">
        <v>649.99999999999989</v>
      </c>
      <c r="AO1563" s="3">
        <v>605.35714285714278</v>
      </c>
      <c r="AP1563" s="3">
        <v>844.64285714285711</v>
      </c>
      <c r="AQ1563" s="3">
        <v>757.14285714285711</v>
      </c>
      <c r="AR1563" s="1">
        <v>2327</v>
      </c>
      <c r="AS1563" s="1">
        <v>2243</v>
      </c>
      <c r="AT1563" s="1">
        <v>2301</v>
      </c>
      <c r="AU1563" s="1">
        <v>2371</v>
      </c>
      <c r="AV1563" s="1">
        <v>2390</v>
      </c>
      <c r="AW1563" s="4">
        <v>1174.8936170212767</v>
      </c>
      <c r="AX1563" s="4">
        <v>713.92857142857133</v>
      </c>
      <c r="AY1563" s="4">
        <v>2326.3874999999998</v>
      </c>
      <c r="AZ1563" s="4">
        <v>99.31723186471406</v>
      </c>
      <c r="BA1563" s="4">
        <v>93.300647702824449</v>
      </c>
      <c r="BB1563" s="4">
        <v>58.2107801173889</v>
      </c>
    </row>
    <row r="1564" spans="1:54" x14ac:dyDescent="0.25">
      <c r="A1564" s="1">
        <v>1558</v>
      </c>
      <c r="B1564" s="1">
        <v>15.451000000000001</v>
      </c>
      <c r="C1564" s="1">
        <v>834.67809999999997</v>
      </c>
      <c r="D1564" s="1" t="str">
        <f t="shared" si="24"/>
        <v>834.6781_15.451</v>
      </c>
      <c r="E1564" s="1" t="s">
        <v>7124</v>
      </c>
      <c r="F1564" s="1" t="s">
        <v>507</v>
      </c>
      <c r="G1564" s="1" t="s">
        <v>7125</v>
      </c>
      <c r="H1564" s="1">
        <v>1</v>
      </c>
      <c r="I1564" s="1" t="s">
        <v>62</v>
      </c>
      <c r="J1564" s="1">
        <v>12.21</v>
      </c>
      <c r="K1564" s="1">
        <v>834.66576999999995</v>
      </c>
      <c r="M1564" s="1" t="s">
        <v>55</v>
      </c>
      <c r="P1564" s="1">
        <v>530</v>
      </c>
      <c r="Q1564" s="1" t="s">
        <v>62</v>
      </c>
      <c r="R1564" s="1" t="s">
        <v>62</v>
      </c>
      <c r="S1564" s="1" t="s">
        <v>58</v>
      </c>
      <c r="U1564" s="1" t="s">
        <v>58</v>
      </c>
      <c r="V1564" s="1" t="s">
        <v>58</v>
      </c>
      <c r="W1564" s="1" t="s">
        <v>59</v>
      </c>
      <c r="X1564" s="1" t="s">
        <v>59</v>
      </c>
      <c r="Y1564" s="1">
        <v>77.7</v>
      </c>
      <c r="Z1564" s="1">
        <v>99.9</v>
      </c>
      <c r="AA1564" s="1" t="s">
        <v>59</v>
      </c>
      <c r="AB1564" s="1" t="s">
        <v>59</v>
      </c>
      <c r="AC1564" s="1" t="s">
        <v>59</v>
      </c>
      <c r="AD1564" s="1">
        <v>52.8</v>
      </c>
      <c r="AE1564" s="1" t="s">
        <v>50</v>
      </c>
      <c r="AF1564" s="1" t="s">
        <v>7126</v>
      </c>
      <c r="AG1564" s="1" t="s">
        <v>7127</v>
      </c>
      <c r="AH1564" s="3">
        <v>4055.3191489361702</v>
      </c>
      <c r="AI1564" s="3">
        <v>4955.3191489361707</v>
      </c>
      <c r="AJ1564" s="3">
        <v>3591.489361702128</v>
      </c>
      <c r="AK1564" s="3">
        <v>4293.6170212765956</v>
      </c>
      <c r="AL1564" s="3">
        <v>4348.9361702127662</v>
      </c>
      <c r="AM1564" s="3">
        <v>4308.9285714285706</v>
      </c>
      <c r="AN1564" s="3">
        <v>4455.3571428571422</v>
      </c>
      <c r="AO1564" s="3">
        <v>4628.5714285714284</v>
      </c>
      <c r="AP1564" s="3">
        <v>4901.7857142857138</v>
      </c>
      <c r="AQ1564" s="3">
        <v>4341.0714285714284</v>
      </c>
      <c r="AR1564" s="1">
        <v>4442</v>
      </c>
      <c r="AS1564" s="1">
        <v>3169</v>
      </c>
      <c r="AT1564" s="1">
        <v>2836</v>
      </c>
      <c r="AU1564" s="1">
        <v>3273</v>
      </c>
      <c r="AV1564" s="1">
        <v>3380</v>
      </c>
      <c r="AW1564" s="4">
        <v>4248.9361702127662</v>
      </c>
      <c r="AX1564" s="4">
        <v>4526.9642857142853</v>
      </c>
      <c r="AY1564" s="4">
        <v>3419.9375</v>
      </c>
      <c r="AZ1564" s="4">
        <v>495.08717190930855</v>
      </c>
      <c r="BA1564" s="4">
        <v>244.13340678104819</v>
      </c>
      <c r="BB1564" s="4">
        <v>606.30294227597199</v>
      </c>
    </row>
    <row r="1565" spans="1:54" x14ac:dyDescent="0.25">
      <c r="A1565" s="1">
        <v>1559</v>
      </c>
      <c r="B1565" s="1">
        <v>18.199000000000002</v>
      </c>
      <c r="C1565" s="1">
        <v>834.75165000000004</v>
      </c>
      <c r="D1565" s="1" t="str">
        <f t="shared" si="24"/>
        <v>834.75165_18.199</v>
      </c>
      <c r="E1565" s="1" t="s">
        <v>7128</v>
      </c>
      <c r="F1565" s="1" t="s">
        <v>139</v>
      </c>
      <c r="G1565" s="1" t="s">
        <v>7129</v>
      </c>
      <c r="H1565" s="1">
        <v>1</v>
      </c>
      <c r="I1565" s="1" t="s">
        <v>62</v>
      </c>
      <c r="J1565" s="1">
        <v>14.21</v>
      </c>
      <c r="K1565" s="1">
        <v>834.75451999999996</v>
      </c>
      <c r="L1565" s="1" t="s">
        <v>7130</v>
      </c>
      <c r="M1565" s="1" t="s">
        <v>807</v>
      </c>
      <c r="N1565" s="1" t="s">
        <v>7131</v>
      </c>
      <c r="O1565" s="1" t="s">
        <v>7132</v>
      </c>
      <c r="P1565" s="1">
        <v>410</v>
      </c>
      <c r="Q1565" s="1" t="s">
        <v>62</v>
      </c>
      <c r="R1565" s="1" t="s">
        <v>62</v>
      </c>
      <c r="S1565" s="1" t="s">
        <v>62</v>
      </c>
      <c r="U1565" s="1" t="s">
        <v>58</v>
      </c>
      <c r="V1565" s="1" t="s">
        <v>58</v>
      </c>
      <c r="W1565" s="1" t="s">
        <v>59</v>
      </c>
      <c r="X1565" s="1" t="s">
        <v>59</v>
      </c>
      <c r="Y1565" s="1">
        <v>100</v>
      </c>
      <c r="Z1565" s="1">
        <v>99.9</v>
      </c>
      <c r="AA1565" s="1">
        <v>77.5</v>
      </c>
      <c r="AB1565" s="1">
        <v>77.400000000000006</v>
      </c>
      <c r="AC1565" s="1">
        <v>100</v>
      </c>
      <c r="AD1565" s="1">
        <v>395.32</v>
      </c>
      <c r="AE1565" s="1" t="s">
        <v>51</v>
      </c>
      <c r="AF1565" s="1" t="s">
        <v>7133</v>
      </c>
      <c r="AG1565" s="1" t="s">
        <v>7134</v>
      </c>
      <c r="AH1565" s="3">
        <v>40153.191489361707</v>
      </c>
      <c r="AI1565" s="3">
        <v>50040.425531914894</v>
      </c>
      <c r="AJ1565" s="3">
        <v>42034.042553191495</v>
      </c>
      <c r="AK1565" s="3">
        <v>56161.702127659577</v>
      </c>
      <c r="AL1565" s="3">
        <v>51297.872340425536</v>
      </c>
      <c r="AM1565" s="3">
        <v>28741.071428571428</v>
      </c>
      <c r="AN1565" s="3">
        <v>37307.142857142855</v>
      </c>
      <c r="AO1565" s="3">
        <v>42710.714285714283</v>
      </c>
      <c r="AP1565" s="3">
        <v>31908.928571428569</v>
      </c>
      <c r="AQ1565" s="3">
        <v>39587.499999999993</v>
      </c>
      <c r="AR1565" s="1">
        <v>22604</v>
      </c>
      <c r="AS1565" s="1">
        <v>24937</v>
      </c>
      <c r="AT1565" s="1">
        <v>21757</v>
      </c>
      <c r="AU1565" s="1">
        <v>18500</v>
      </c>
      <c r="AV1565" s="1">
        <v>20247</v>
      </c>
      <c r="AW1565" s="4">
        <v>47937.73936170213</v>
      </c>
      <c r="AX1565" s="4">
        <v>36051.25</v>
      </c>
      <c r="AY1565" s="4">
        <v>21609.037499999999</v>
      </c>
      <c r="AZ1565" s="4">
        <v>6686.0982704399366</v>
      </c>
      <c r="BA1565" s="4">
        <v>5679.5647743500886</v>
      </c>
      <c r="BB1565" s="4">
        <v>2429.4103489838799</v>
      </c>
    </row>
    <row r="1566" spans="1:54" x14ac:dyDescent="0.25">
      <c r="A1566" s="1">
        <v>1560</v>
      </c>
      <c r="B1566" s="1">
        <v>18.998999999999999</v>
      </c>
      <c r="C1566" s="1">
        <v>834.78772000000004</v>
      </c>
      <c r="D1566" s="1" t="str">
        <f t="shared" si="24"/>
        <v>834.78772_18.999</v>
      </c>
      <c r="E1566" s="1" t="s">
        <v>7135</v>
      </c>
      <c r="F1566" s="1" t="s">
        <v>139</v>
      </c>
      <c r="G1566" s="1" t="s">
        <v>7136</v>
      </c>
      <c r="H1566" s="1">
        <v>0.53300000000000003</v>
      </c>
      <c r="I1566" s="1" t="s">
        <v>62</v>
      </c>
      <c r="J1566" s="1">
        <v>14.26</v>
      </c>
      <c r="K1566" s="1">
        <v>834.79088999999999</v>
      </c>
      <c r="L1566" s="1" t="s">
        <v>7137</v>
      </c>
      <c r="M1566" s="1" t="s">
        <v>680</v>
      </c>
      <c r="N1566" s="1" t="s">
        <v>7138</v>
      </c>
      <c r="O1566" s="1" t="s">
        <v>7139</v>
      </c>
      <c r="P1566" s="1">
        <v>410</v>
      </c>
      <c r="Q1566" s="1" t="s">
        <v>62</v>
      </c>
      <c r="R1566" s="1" t="s">
        <v>62</v>
      </c>
      <c r="S1566" s="1" t="s">
        <v>62</v>
      </c>
      <c r="U1566" s="1" t="s">
        <v>58</v>
      </c>
      <c r="V1566" s="1" t="s">
        <v>58</v>
      </c>
      <c r="W1566" s="1" t="s">
        <v>59</v>
      </c>
      <c r="X1566" s="1" t="s">
        <v>59</v>
      </c>
      <c r="Y1566" s="1">
        <v>96.5</v>
      </c>
      <c r="Z1566" s="1">
        <v>99.9</v>
      </c>
      <c r="AA1566" s="1">
        <v>16.600000000000001</v>
      </c>
      <c r="AB1566" s="1">
        <v>58.1</v>
      </c>
      <c r="AC1566" s="1">
        <v>100</v>
      </c>
      <c r="AD1566" s="1">
        <v>37.340000000000003</v>
      </c>
      <c r="AE1566" s="1" t="s">
        <v>40</v>
      </c>
      <c r="AF1566" s="1" t="s">
        <v>7140</v>
      </c>
      <c r="AG1566" s="1" t="s">
        <v>7141</v>
      </c>
      <c r="AH1566" s="3">
        <v>4578.7234042553191</v>
      </c>
      <c r="AI1566" s="3">
        <v>5763.8297872340427</v>
      </c>
      <c r="AJ1566" s="3">
        <v>3253.1914893617022</v>
      </c>
      <c r="AK1566" s="3">
        <v>5919.1489361702133</v>
      </c>
      <c r="AL1566" s="3">
        <v>5631.9148936170213</v>
      </c>
      <c r="AM1566" s="3">
        <v>1167.8571428571427</v>
      </c>
      <c r="AN1566" s="3">
        <v>1453.5714285714284</v>
      </c>
      <c r="AO1566" s="3">
        <v>1301.7857142857142</v>
      </c>
      <c r="AP1566" s="3">
        <v>1353.5714285714284</v>
      </c>
      <c r="AQ1566" s="3">
        <v>1678.5714285714284</v>
      </c>
      <c r="AR1566" s="1">
        <v>1498</v>
      </c>
      <c r="AS1566" s="1">
        <v>1301</v>
      </c>
      <c r="AT1566" s="1">
        <v>1217</v>
      </c>
      <c r="AU1566" s="1">
        <v>1345</v>
      </c>
      <c r="AV1566" s="1">
        <v>1255</v>
      </c>
      <c r="AW1566" s="4">
        <v>5029.6010638297876</v>
      </c>
      <c r="AX1566" s="4">
        <v>1391.0267857142856</v>
      </c>
      <c r="AY1566" s="4">
        <v>1323.2375</v>
      </c>
      <c r="AZ1566" s="4">
        <v>1123.9050947386086</v>
      </c>
      <c r="BA1566" s="4">
        <v>190.6261206421982</v>
      </c>
      <c r="BB1566" s="4">
        <v>108.671419166909</v>
      </c>
    </row>
    <row r="1567" spans="1:54" x14ac:dyDescent="0.25">
      <c r="A1567" s="1">
        <v>1561</v>
      </c>
      <c r="B1567" s="1">
        <v>11.64</v>
      </c>
      <c r="C1567" s="1">
        <v>835.46843999999999</v>
      </c>
      <c r="D1567" s="1" t="str">
        <f t="shared" si="24"/>
        <v>835.46844_11.64</v>
      </c>
      <c r="E1567" s="1" t="s">
        <v>55</v>
      </c>
      <c r="F1567" s="1" t="s">
        <v>56</v>
      </c>
      <c r="H1567" s="1">
        <v>0.26700000000000002</v>
      </c>
      <c r="I1567" s="1" t="s">
        <v>62</v>
      </c>
      <c r="J1567" s="1" t="s">
        <v>59</v>
      </c>
      <c r="K1567" s="1" t="s">
        <v>59</v>
      </c>
      <c r="L1567" s="1" t="s">
        <v>59</v>
      </c>
      <c r="M1567" s="1" t="s">
        <v>59</v>
      </c>
      <c r="N1567" s="1" t="s">
        <v>59</v>
      </c>
      <c r="O1567" s="1" t="s">
        <v>59</v>
      </c>
      <c r="P1567" s="1">
        <v>999</v>
      </c>
      <c r="Q1567" s="1" t="s">
        <v>58</v>
      </c>
      <c r="R1567" s="1" t="s">
        <v>58</v>
      </c>
      <c r="S1567" s="1" t="s">
        <v>58</v>
      </c>
      <c r="U1567" s="1" t="s">
        <v>58</v>
      </c>
      <c r="V1567" s="1" t="s">
        <v>58</v>
      </c>
      <c r="W1567" s="1" t="s">
        <v>59</v>
      </c>
      <c r="X1567" s="1" t="s">
        <v>59</v>
      </c>
      <c r="Y1567" s="1" t="s">
        <v>59</v>
      </c>
      <c r="Z1567" s="1" t="s">
        <v>59</v>
      </c>
      <c r="AA1567" s="1" t="s">
        <v>59</v>
      </c>
      <c r="AB1567" s="1" t="s">
        <v>59</v>
      </c>
      <c r="AC1567" s="1" t="s">
        <v>59</v>
      </c>
      <c r="AD1567" s="1">
        <v>71.58</v>
      </c>
      <c r="AE1567" s="1" t="s">
        <v>41</v>
      </c>
      <c r="AF1567" s="1" t="s">
        <v>7142</v>
      </c>
      <c r="AG1567" s="1" t="s">
        <v>7143</v>
      </c>
      <c r="AH1567" s="3">
        <v>1389.3617021276596</v>
      </c>
      <c r="AI1567" s="3">
        <v>2229.7872340425533</v>
      </c>
      <c r="AJ1567" s="3">
        <v>1306.3829787234042</v>
      </c>
      <c r="AK1567" s="3">
        <v>4210.6382978723404</v>
      </c>
      <c r="AL1567" s="3">
        <v>1229.7872340425533</v>
      </c>
      <c r="AM1567" s="3">
        <v>1624.9999999999998</v>
      </c>
      <c r="AN1567" s="3">
        <v>2139.2857142857142</v>
      </c>
      <c r="AO1567" s="3">
        <v>1046.4285714285713</v>
      </c>
      <c r="AP1567" s="3">
        <v>1473.2142857142856</v>
      </c>
      <c r="AQ1567" s="3">
        <v>1033.9285714285713</v>
      </c>
      <c r="AR1567" s="1">
        <v>2349</v>
      </c>
      <c r="AS1567" s="1">
        <v>1307</v>
      </c>
      <c r="AT1567" s="1">
        <v>1064</v>
      </c>
      <c r="AU1567" s="1">
        <v>1206</v>
      </c>
      <c r="AV1567" s="1">
        <v>848</v>
      </c>
      <c r="AW1567" s="4">
        <v>2073.75</v>
      </c>
      <c r="AX1567" s="4">
        <v>1463.6160714285713</v>
      </c>
      <c r="AY1567" s="4">
        <v>1354.7750000000001</v>
      </c>
      <c r="AZ1567" s="4">
        <v>1260.3555201463237</v>
      </c>
      <c r="BA1567" s="4">
        <v>458.76115053239096</v>
      </c>
      <c r="BB1567" s="4">
        <v>581.62881909610098</v>
      </c>
    </row>
    <row r="1568" spans="1:54" x14ac:dyDescent="0.25">
      <c r="A1568" s="1">
        <v>1562</v>
      </c>
      <c r="B1568" s="1">
        <v>11.019</v>
      </c>
      <c r="C1568" s="1">
        <v>835.58722</v>
      </c>
      <c r="D1568" s="1" t="str">
        <f t="shared" si="24"/>
        <v>835.58722_11.019</v>
      </c>
      <c r="E1568" s="1" t="s">
        <v>7144</v>
      </c>
      <c r="F1568" s="1" t="s">
        <v>56</v>
      </c>
      <c r="H1568" s="1">
        <v>0.26700000000000002</v>
      </c>
      <c r="I1568" s="1" t="s">
        <v>58</v>
      </c>
      <c r="J1568" s="1">
        <v>12.5</v>
      </c>
      <c r="K1568" s="1">
        <v>835.58471999999995</v>
      </c>
      <c r="L1568" s="1" t="s">
        <v>7145</v>
      </c>
      <c r="M1568" s="1" t="s">
        <v>807</v>
      </c>
      <c r="N1568" s="1" t="s">
        <v>7146</v>
      </c>
      <c r="O1568" s="1" t="s">
        <v>7147</v>
      </c>
      <c r="P1568" s="1">
        <v>530</v>
      </c>
      <c r="Q1568" s="1" t="s">
        <v>62</v>
      </c>
      <c r="R1568" s="1" t="s">
        <v>62</v>
      </c>
      <c r="S1568" s="1" t="s">
        <v>58</v>
      </c>
      <c r="U1568" s="1" t="s">
        <v>58</v>
      </c>
      <c r="V1568" s="1" t="s">
        <v>58</v>
      </c>
      <c r="W1568" s="1" t="s">
        <v>59</v>
      </c>
      <c r="X1568" s="1" t="s">
        <v>59</v>
      </c>
      <c r="Y1568" s="1">
        <v>96.9</v>
      </c>
      <c r="Z1568" s="1">
        <v>100</v>
      </c>
      <c r="AA1568" s="1" t="s">
        <v>59</v>
      </c>
      <c r="AB1568" s="1" t="s">
        <v>59</v>
      </c>
      <c r="AC1568" s="1" t="s">
        <v>59</v>
      </c>
      <c r="AD1568" s="1">
        <v>166.65</v>
      </c>
      <c r="AE1568" s="1" t="s">
        <v>40</v>
      </c>
      <c r="AF1568" s="1" t="s">
        <v>7148</v>
      </c>
      <c r="AH1568" s="3">
        <v>27874.468085106386</v>
      </c>
      <c r="AI1568" s="3">
        <v>28789.361702127662</v>
      </c>
      <c r="AJ1568" s="3">
        <v>28631.914893617024</v>
      </c>
      <c r="AK1568" s="3">
        <v>33451.063829787236</v>
      </c>
      <c r="AL1568" s="3">
        <v>27240.425531914894</v>
      </c>
      <c r="AM1568" s="3">
        <v>14608.928571428571</v>
      </c>
      <c r="AN1568" s="3">
        <v>14446.428571428571</v>
      </c>
      <c r="AO1568" s="3">
        <v>12892.857142857141</v>
      </c>
      <c r="AP1568" s="3">
        <v>11855.357142857141</v>
      </c>
      <c r="AQ1568" s="3">
        <v>14458.928571428571</v>
      </c>
      <c r="AR1568" s="1">
        <v>20362</v>
      </c>
      <c r="AS1568" s="1">
        <v>16402</v>
      </c>
      <c r="AT1568" s="1">
        <v>18517</v>
      </c>
      <c r="AU1568" s="1">
        <v>17118</v>
      </c>
      <c r="AV1568" s="1">
        <v>16446</v>
      </c>
      <c r="AW1568" s="4">
        <v>29197.260638297874</v>
      </c>
      <c r="AX1568" s="4">
        <v>13652.075892857141</v>
      </c>
      <c r="AY1568" s="4">
        <v>17769.012500000001</v>
      </c>
      <c r="AZ1568" s="4">
        <v>2457.7388579108515</v>
      </c>
      <c r="BA1568" s="4">
        <v>1225.1265596838982</v>
      </c>
      <c r="BB1568" s="4">
        <v>1682.5402735939599</v>
      </c>
    </row>
    <row r="1569" spans="1:54" x14ac:dyDescent="0.25">
      <c r="A1569" s="1">
        <v>1563</v>
      </c>
      <c r="B1569" s="1">
        <v>13.061</v>
      </c>
      <c r="C1569" s="1">
        <v>835.59636999999998</v>
      </c>
      <c r="D1569" s="1" t="str">
        <f t="shared" si="24"/>
        <v>835.59637_13.061</v>
      </c>
      <c r="E1569" s="1" t="s">
        <v>7149</v>
      </c>
      <c r="F1569" s="1" t="s">
        <v>56</v>
      </c>
      <c r="H1569" s="1">
        <v>0.2</v>
      </c>
      <c r="I1569" s="1" t="s">
        <v>62</v>
      </c>
      <c r="J1569" s="1">
        <v>13.22</v>
      </c>
      <c r="K1569" s="1">
        <v>835.59882000000005</v>
      </c>
      <c r="M1569" s="1" t="s">
        <v>55</v>
      </c>
      <c r="P1569" s="1">
        <v>530</v>
      </c>
      <c r="Q1569" s="1" t="s">
        <v>62</v>
      </c>
      <c r="R1569" s="1" t="s">
        <v>62</v>
      </c>
      <c r="S1569" s="1" t="s">
        <v>58</v>
      </c>
      <c r="U1569" s="1" t="s">
        <v>58</v>
      </c>
      <c r="V1569" s="1" t="s">
        <v>58</v>
      </c>
      <c r="W1569" s="1" t="s">
        <v>59</v>
      </c>
      <c r="X1569" s="1" t="s">
        <v>59</v>
      </c>
      <c r="Y1569" s="1">
        <v>98.9</v>
      </c>
      <c r="Z1569" s="1">
        <v>100</v>
      </c>
      <c r="AA1569" s="1" t="s">
        <v>59</v>
      </c>
      <c r="AB1569" s="1" t="s">
        <v>59</v>
      </c>
      <c r="AC1569" s="1" t="s">
        <v>59</v>
      </c>
      <c r="AD1569" s="1">
        <v>90.89</v>
      </c>
      <c r="AE1569" s="1" t="s">
        <v>43</v>
      </c>
      <c r="AF1569" s="1" t="s">
        <v>7150</v>
      </c>
      <c r="AG1569" s="1" t="s">
        <v>7151</v>
      </c>
      <c r="AH1569" s="3">
        <v>9763.8297872340427</v>
      </c>
      <c r="AI1569" s="3">
        <v>10010.638297872341</v>
      </c>
      <c r="AJ1569" s="3">
        <v>9068.0851063829796</v>
      </c>
      <c r="AK1569" s="3">
        <v>11165.957446808512</v>
      </c>
      <c r="AL1569" s="3">
        <v>9859.5744680851076</v>
      </c>
      <c r="AM1569" s="3">
        <v>6199.9999999999991</v>
      </c>
      <c r="AN1569" s="3">
        <v>6474.9999999999991</v>
      </c>
      <c r="AO1569" s="3">
        <v>6908.9285714285706</v>
      </c>
      <c r="AP1569" s="3">
        <v>7119.6428571428569</v>
      </c>
      <c r="AQ1569" s="3">
        <v>6742.8571428571422</v>
      </c>
      <c r="AR1569" s="1">
        <v>3783</v>
      </c>
      <c r="AS1569" s="1">
        <v>3818</v>
      </c>
      <c r="AT1569" s="1">
        <v>3405</v>
      </c>
      <c r="AU1569" s="1">
        <v>3642</v>
      </c>
      <c r="AV1569" s="1">
        <v>3553</v>
      </c>
      <c r="AW1569" s="4">
        <v>9973.0585106382969</v>
      </c>
      <c r="AX1569" s="4">
        <v>6689.3973214285706</v>
      </c>
      <c r="AY1569" s="4">
        <v>3639.9250000000002</v>
      </c>
      <c r="AZ1569" s="4">
        <v>758.60459999057878</v>
      </c>
      <c r="BA1569" s="4">
        <v>360.96204479944106</v>
      </c>
      <c r="BB1569" s="4">
        <v>169.562438951334</v>
      </c>
    </row>
    <row r="1570" spans="1:54" x14ac:dyDescent="0.25">
      <c r="A1570" s="1">
        <v>1564</v>
      </c>
      <c r="B1570" s="1">
        <v>11.698</v>
      </c>
      <c r="C1570" s="1">
        <v>835.60326999999995</v>
      </c>
      <c r="D1570" s="1" t="str">
        <f t="shared" si="24"/>
        <v>835.60327_11.698</v>
      </c>
      <c r="E1570" s="1" t="s">
        <v>7152</v>
      </c>
      <c r="F1570" s="1" t="s">
        <v>56</v>
      </c>
      <c r="H1570" s="1">
        <v>0.46700000000000003</v>
      </c>
      <c r="I1570" s="1" t="s">
        <v>58</v>
      </c>
      <c r="J1570" s="1">
        <v>9.59</v>
      </c>
      <c r="K1570" s="1">
        <v>835.60479999999995</v>
      </c>
      <c r="M1570" s="1" t="s">
        <v>55</v>
      </c>
      <c r="P1570" s="1">
        <v>530</v>
      </c>
      <c r="Q1570" s="1" t="s">
        <v>62</v>
      </c>
      <c r="R1570" s="1" t="s">
        <v>62</v>
      </c>
      <c r="S1570" s="1" t="s">
        <v>58</v>
      </c>
      <c r="U1570" s="1" t="s">
        <v>58</v>
      </c>
      <c r="V1570" s="1" t="s">
        <v>58</v>
      </c>
      <c r="W1570" s="1" t="s">
        <v>59</v>
      </c>
      <c r="X1570" s="1" t="s">
        <v>59</v>
      </c>
      <c r="Y1570" s="1">
        <v>98.8</v>
      </c>
      <c r="Z1570" s="1">
        <v>100</v>
      </c>
      <c r="AA1570" s="1" t="s">
        <v>59</v>
      </c>
      <c r="AB1570" s="1" t="s">
        <v>59</v>
      </c>
      <c r="AC1570" s="1" t="s">
        <v>59</v>
      </c>
      <c r="AD1570" s="1">
        <v>386.27</v>
      </c>
      <c r="AE1570" s="1" t="s">
        <v>43</v>
      </c>
      <c r="AF1570" s="1" t="s">
        <v>7153</v>
      </c>
      <c r="AH1570" s="3">
        <v>31785.106382978724</v>
      </c>
      <c r="AI1570" s="3">
        <v>37019.148936170212</v>
      </c>
      <c r="AJ1570" s="3">
        <v>31625.531914893618</v>
      </c>
      <c r="AK1570" s="3">
        <v>35448.936170212764</v>
      </c>
      <c r="AL1570" s="3">
        <v>34948.936170212764</v>
      </c>
      <c r="AM1570" s="3">
        <v>13798.214285714284</v>
      </c>
      <c r="AN1570" s="3">
        <v>15807.142857142855</v>
      </c>
      <c r="AO1570" s="3">
        <v>13532.142857142855</v>
      </c>
      <c r="AP1570" s="3">
        <v>15849.999999999998</v>
      </c>
      <c r="AQ1570" s="3">
        <v>16287.499999999998</v>
      </c>
      <c r="AR1570" s="1">
        <v>11980</v>
      </c>
      <c r="AS1570" s="1">
        <v>13537</v>
      </c>
      <c r="AT1570" s="1">
        <v>12315</v>
      </c>
      <c r="AU1570" s="1">
        <v>13169</v>
      </c>
      <c r="AV1570" s="1">
        <v>12598</v>
      </c>
      <c r="AW1570" s="4">
        <v>34166.01063829787</v>
      </c>
      <c r="AX1570" s="4">
        <v>15054.843749999998</v>
      </c>
      <c r="AY1570" s="4">
        <v>12719.762500000001</v>
      </c>
      <c r="AZ1570" s="4">
        <v>2372.6818625943615</v>
      </c>
      <c r="BA1570" s="4">
        <v>1285.7757471320053</v>
      </c>
      <c r="BB1570" s="4">
        <v>631.45195624598</v>
      </c>
    </row>
    <row r="1571" spans="1:54" x14ac:dyDescent="0.25">
      <c r="A1571" s="1">
        <v>1565</v>
      </c>
      <c r="B1571" s="1">
        <v>14.436999999999999</v>
      </c>
      <c r="C1571" s="1">
        <v>835.66485999999998</v>
      </c>
      <c r="D1571" s="1" t="str">
        <f t="shared" si="24"/>
        <v>835.66486_14.437</v>
      </c>
      <c r="E1571" s="1" t="s">
        <v>7154</v>
      </c>
      <c r="F1571" s="1" t="s">
        <v>507</v>
      </c>
      <c r="G1571" s="1" t="s">
        <v>7155</v>
      </c>
      <c r="H1571" s="1">
        <v>1</v>
      </c>
      <c r="I1571" s="1" t="s">
        <v>62</v>
      </c>
      <c r="J1571" s="1">
        <v>12.58</v>
      </c>
      <c r="K1571" s="1">
        <v>835.66632000000004</v>
      </c>
      <c r="L1571" s="1" t="s">
        <v>6513</v>
      </c>
      <c r="M1571" s="1" t="s">
        <v>2523</v>
      </c>
      <c r="N1571" s="1" t="s">
        <v>7156</v>
      </c>
      <c r="O1571" s="1" t="s">
        <v>7157</v>
      </c>
      <c r="P1571" s="1">
        <v>530</v>
      </c>
      <c r="Q1571" s="1" t="s">
        <v>62</v>
      </c>
      <c r="R1571" s="1" t="s">
        <v>62</v>
      </c>
      <c r="S1571" s="1" t="s">
        <v>58</v>
      </c>
      <c r="U1571" s="1" t="s">
        <v>58</v>
      </c>
      <c r="V1571" s="1" t="s">
        <v>58</v>
      </c>
      <c r="W1571" s="1" t="s">
        <v>59</v>
      </c>
      <c r="X1571" s="1" t="s">
        <v>59</v>
      </c>
      <c r="Y1571" s="1">
        <v>75.599999999999994</v>
      </c>
      <c r="Z1571" s="1">
        <v>100</v>
      </c>
      <c r="AA1571" s="1" t="s">
        <v>59</v>
      </c>
      <c r="AB1571" s="1" t="s">
        <v>59</v>
      </c>
      <c r="AC1571" s="1" t="s">
        <v>59</v>
      </c>
      <c r="AD1571" s="1">
        <v>533.34</v>
      </c>
      <c r="AE1571" s="1" t="s">
        <v>50</v>
      </c>
      <c r="AF1571" s="1" t="s">
        <v>7158</v>
      </c>
      <c r="AG1571" s="1" t="s">
        <v>7159</v>
      </c>
      <c r="AH1571" s="3">
        <v>37800</v>
      </c>
      <c r="AI1571" s="3">
        <v>42031.914893617024</v>
      </c>
      <c r="AJ1571" s="3">
        <v>34942.553191489365</v>
      </c>
      <c r="AK1571" s="3">
        <v>42223.404255319154</v>
      </c>
      <c r="AL1571" s="3">
        <v>38531.914893617024</v>
      </c>
      <c r="AM1571" s="3">
        <v>25741.071428571428</v>
      </c>
      <c r="AN1571" s="3">
        <v>28069.642857142855</v>
      </c>
      <c r="AO1571" s="3">
        <v>27516.071428571428</v>
      </c>
      <c r="AP1571" s="3">
        <v>31094.642857142855</v>
      </c>
      <c r="AQ1571" s="3">
        <v>28524.999999999996</v>
      </c>
      <c r="AR1571" s="1">
        <v>46772</v>
      </c>
      <c r="AS1571" s="1">
        <v>41840</v>
      </c>
      <c r="AT1571" s="1">
        <v>39075</v>
      </c>
      <c r="AU1571" s="1">
        <v>42854</v>
      </c>
      <c r="AV1571" s="1">
        <v>39081</v>
      </c>
      <c r="AW1571" s="4">
        <v>39105.904255319154</v>
      </c>
      <c r="AX1571" s="4">
        <v>28189.486607142851</v>
      </c>
      <c r="AY1571" s="4">
        <v>41924.35</v>
      </c>
      <c r="AZ1571" s="4">
        <v>3068.0359718152126</v>
      </c>
      <c r="BA1571" s="4">
        <v>1936.9763261835535</v>
      </c>
      <c r="BB1571" s="4">
        <v>3184.5895746523402</v>
      </c>
    </row>
    <row r="1572" spans="1:54" x14ac:dyDescent="0.25">
      <c r="A1572" s="1">
        <v>1566</v>
      </c>
      <c r="B1572" s="1">
        <v>12.227</v>
      </c>
      <c r="C1572" s="1">
        <v>836.54254000000003</v>
      </c>
      <c r="D1572" s="1" t="str">
        <f t="shared" si="24"/>
        <v>836.54254_12.227</v>
      </c>
      <c r="E1572" s="1" t="s">
        <v>7160</v>
      </c>
      <c r="F1572" s="1" t="s">
        <v>56</v>
      </c>
      <c r="H1572" s="1">
        <v>6.7000000000000004E-2</v>
      </c>
      <c r="I1572" s="1" t="s">
        <v>62</v>
      </c>
      <c r="J1572" s="1">
        <v>8.06</v>
      </c>
      <c r="K1572" s="1">
        <v>836.54358000000002</v>
      </c>
      <c r="L1572" s="1" t="s">
        <v>7161</v>
      </c>
      <c r="M1572" s="1" t="s">
        <v>2570</v>
      </c>
      <c r="N1572" s="1" t="s">
        <v>7162</v>
      </c>
      <c r="O1572" s="1" t="s">
        <v>7163</v>
      </c>
      <c r="P1572" s="1">
        <v>530</v>
      </c>
      <c r="Q1572" s="1" t="s">
        <v>62</v>
      </c>
      <c r="R1572" s="1" t="s">
        <v>62</v>
      </c>
      <c r="S1572" s="1" t="s">
        <v>58</v>
      </c>
      <c r="U1572" s="1" t="s">
        <v>58</v>
      </c>
      <c r="V1572" s="1" t="s">
        <v>58</v>
      </c>
      <c r="W1572" s="1" t="s">
        <v>59</v>
      </c>
      <c r="X1572" s="1" t="s">
        <v>59</v>
      </c>
      <c r="Y1572" s="1">
        <v>99.8</v>
      </c>
      <c r="Z1572" s="1">
        <v>99.9</v>
      </c>
      <c r="AA1572" s="1" t="s">
        <v>59</v>
      </c>
      <c r="AB1572" s="1" t="s">
        <v>59</v>
      </c>
      <c r="AC1572" s="1" t="s">
        <v>59</v>
      </c>
      <c r="AD1572" s="1">
        <v>81.349999999999994</v>
      </c>
      <c r="AE1572" s="1" t="s">
        <v>45</v>
      </c>
      <c r="AF1572" s="1" t="s">
        <v>7164</v>
      </c>
      <c r="AG1572" s="1" t="s">
        <v>7165</v>
      </c>
      <c r="AH1572" s="3">
        <v>5012.7659574468089</v>
      </c>
      <c r="AI1572" s="3">
        <v>4874.4680851063831</v>
      </c>
      <c r="AJ1572" s="3">
        <v>5557.4468085106382</v>
      </c>
      <c r="AK1572" s="3">
        <v>5295.744680851064</v>
      </c>
      <c r="AL1572" s="3">
        <v>5102.1276595744685</v>
      </c>
      <c r="AM1572" s="3">
        <v>3696.4285714285711</v>
      </c>
      <c r="AN1572" s="3">
        <v>3821.4285714285711</v>
      </c>
      <c r="AO1572" s="3">
        <v>3232.1428571428569</v>
      </c>
      <c r="AP1572" s="3">
        <v>4007.1428571428569</v>
      </c>
      <c r="AQ1572" s="3">
        <v>3316.0714285714284</v>
      </c>
      <c r="AR1572" s="1">
        <v>3174</v>
      </c>
      <c r="AS1572" s="1">
        <v>3740</v>
      </c>
      <c r="AT1572" s="1">
        <v>3406</v>
      </c>
      <c r="AU1572" s="1">
        <v>3004</v>
      </c>
      <c r="AV1572" s="1">
        <v>3603</v>
      </c>
      <c r="AW1572" s="4">
        <v>5168.4574468085111</v>
      </c>
      <c r="AX1572" s="4">
        <v>3614.7991071428564</v>
      </c>
      <c r="AY1572" s="4">
        <v>3385.2874999999999</v>
      </c>
      <c r="AZ1572" s="4">
        <v>265.77891946891702</v>
      </c>
      <c r="BA1572" s="4">
        <v>331.28505023397855</v>
      </c>
      <c r="BB1572" s="4">
        <v>301.610108288623</v>
      </c>
    </row>
    <row r="1573" spans="1:54" x14ac:dyDescent="0.25">
      <c r="A1573" s="1">
        <v>1567</v>
      </c>
      <c r="B1573" s="1">
        <v>11.528</v>
      </c>
      <c r="C1573" s="1">
        <v>836.54321000000004</v>
      </c>
      <c r="D1573" s="1" t="str">
        <f t="shared" si="24"/>
        <v>836.54321_11.528</v>
      </c>
      <c r="E1573" s="1" t="s">
        <v>7166</v>
      </c>
      <c r="F1573" s="1" t="s">
        <v>56</v>
      </c>
      <c r="G1573" s="1" t="s">
        <v>7167</v>
      </c>
      <c r="H1573" s="1">
        <v>0.86699999999999999</v>
      </c>
      <c r="I1573" s="1" t="s">
        <v>62</v>
      </c>
      <c r="J1573" s="1">
        <v>8.36</v>
      </c>
      <c r="K1573" s="1">
        <v>836.54358000000002</v>
      </c>
      <c r="L1573" s="1" t="s">
        <v>7168</v>
      </c>
      <c r="M1573" s="1" t="s">
        <v>2785</v>
      </c>
      <c r="N1573" s="1" t="s">
        <v>7169</v>
      </c>
      <c r="O1573" s="1" t="s">
        <v>7170</v>
      </c>
      <c r="P1573" s="1">
        <v>410</v>
      </c>
      <c r="Q1573" s="1" t="s">
        <v>62</v>
      </c>
      <c r="R1573" s="1" t="s">
        <v>62</v>
      </c>
      <c r="S1573" s="1" t="s">
        <v>62</v>
      </c>
      <c r="U1573" s="1" t="s">
        <v>58</v>
      </c>
      <c r="V1573" s="1" t="s">
        <v>58</v>
      </c>
      <c r="W1573" s="1" t="s">
        <v>59</v>
      </c>
      <c r="X1573" s="1" t="s">
        <v>59</v>
      </c>
      <c r="Y1573" s="1">
        <v>100</v>
      </c>
      <c r="Z1573" s="1">
        <v>99.9</v>
      </c>
      <c r="AA1573" s="1">
        <v>64.400000000000006</v>
      </c>
      <c r="AB1573" s="1">
        <v>74.400000000000006</v>
      </c>
      <c r="AC1573" s="1">
        <v>100</v>
      </c>
      <c r="AD1573" s="1">
        <v>261.82</v>
      </c>
      <c r="AE1573" s="1" t="s">
        <v>45</v>
      </c>
      <c r="AF1573" s="1" t="s">
        <v>7171</v>
      </c>
      <c r="AG1573" s="1" t="s">
        <v>7172</v>
      </c>
      <c r="AH1573" s="3">
        <v>7338.2978723404258</v>
      </c>
      <c r="AI1573" s="3">
        <v>7738.2978723404258</v>
      </c>
      <c r="AJ1573" s="3">
        <v>6772.3404255319156</v>
      </c>
      <c r="AK1573" s="3">
        <v>8265.9574468085102</v>
      </c>
      <c r="AL1573" s="3">
        <v>7714.8936170212774</v>
      </c>
      <c r="AM1573" s="3">
        <v>6323.2142857142853</v>
      </c>
      <c r="AN1573" s="3">
        <v>7905.3571428571422</v>
      </c>
      <c r="AO1573" s="3">
        <v>6605.3571428571422</v>
      </c>
      <c r="AP1573" s="3">
        <v>7785.7142857142853</v>
      </c>
      <c r="AQ1573" s="3">
        <v>8791.0714285714275</v>
      </c>
      <c r="AR1573" s="1">
        <v>15177</v>
      </c>
      <c r="AS1573" s="1">
        <v>15244</v>
      </c>
      <c r="AT1573" s="1">
        <v>16359</v>
      </c>
      <c r="AU1573" s="1">
        <v>16727</v>
      </c>
      <c r="AV1573" s="1">
        <v>16698</v>
      </c>
      <c r="AW1573" s="4">
        <v>7566.3563829787236</v>
      </c>
      <c r="AX1573" s="4">
        <v>7482.0535714285706</v>
      </c>
      <c r="AY1573" s="4">
        <v>16041.0875</v>
      </c>
      <c r="AZ1573" s="4">
        <v>553.03888641624894</v>
      </c>
      <c r="BA1573" s="4">
        <v>1012.036489286882</v>
      </c>
      <c r="BB1573" s="4">
        <v>772.37032765822596</v>
      </c>
    </row>
    <row r="1574" spans="1:54" x14ac:dyDescent="0.25">
      <c r="A1574" s="1">
        <v>1568</v>
      </c>
      <c r="B1574" s="1">
        <v>11.76</v>
      </c>
      <c r="C1574" s="1">
        <v>836.59991000000002</v>
      </c>
      <c r="D1574" s="1" t="str">
        <f t="shared" si="24"/>
        <v>836.59991_11.76</v>
      </c>
      <c r="E1574" s="1" t="s">
        <v>7173</v>
      </c>
      <c r="F1574" s="1" t="s">
        <v>56</v>
      </c>
      <c r="H1574" s="1">
        <v>0.53300000000000003</v>
      </c>
      <c r="I1574" s="1" t="s">
        <v>62</v>
      </c>
      <c r="J1574" s="1">
        <v>9.09</v>
      </c>
      <c r="K1574" s="1">
        <v>836.59747000000004</v>
      </c>
      <c r="M1574" s="1" t="s">
        <v>55</v>
      </c>
      <c r="P1574" s="1">
        <v>530</v>
      </c>
      <c r="Q1574" s="1" t="s">
        <v>62</v>
      </c>
      <c r="R1574" s="1" t="s">
        <v>62</v>
      </c>
      <c r="S1574" s="1" t="s">
        <v>58</v>
      </c>
      <c r="U1574" s="1" t="s">
        <v>58</v>
      </c>
      <c r="V1574" s="1" t="s">
        <v>58</v>
      </c>
      <c r="W1574" s="1" t="s">
        <v>59</v>
      </c>
      <c r="X1574" s="1" t="s">
        <v>59</v>
      </c>
      <c r="Y1574" s="1">
        <v>98.9</v>
      </c>
      <c r="Z1574" s="1">
        <v>100</v>
      </c>
      <c r="AA1574" s="1" t="s">
        <v>59</v>
      </c>
      <c r="AB1574" s="1" t="s">
        <v>59</v>
      </c>
      <c r="AC1574" s="1" t="s">
        <v>59</v>
      </c>
      <c r="AD1574" s="1">
        <v>296.18</v>
      </c>
      <c r="AE1574" s="1" t="s">
        <v>41</v>
      </c>
      <c r="AF1574" s="1" t="s">
        <v>7174</v>
      </c>
      <c r="AG1574" s="1" t="s">
        <v>7175</v>
      </c>
      <c r="AH1574" s="3">
        <v>39534.042553191488</v>
      </c>
      <c r="AI1574" s="3">
        <v>42951.063829787236</v>
      </c>
      <c r="AJ1574" s="3">
        <v>42276.595744680853</v>
      </c>
      <c r="AK1574" s="3">
        <v>39717.021276595748</v>
      </c>
      <c r="AL1574" s="3">
        <v>40219.148936170212</v>
      </c>
      <c r="AM1574" s="3">
        <v>25116.071428571428</v>
      </c>
      <c r="AN1574" s="3">
        <v>24655.357142857141</v>
      </c>
      <c r="AO1574" s="3">
        <v>21887.499999999996</v>
      </c>
      <c r="AP1574" s="3">
        <v>23923.214285714283</v>
      </c>
      <c r="AQ1574" s="3">
        <v>28598.214285714283</v>
      </c>
      <c r="AR1574" s="1">
        <v>18594</v>
      </c>
      <c r="AS1574" s="1">
        <v>17991</v>
      </c>
      <c r="AT1574" s="1">
        <v>18103</v>
      </c>
      <c r="AU1574" s="1">
        <v>17619</v>
      </c>
      <c r="AV1574" s="1">
        <v>16713</v>
      </c>
      <c r="AW1574" s="4">
        <v>40939.042553191488</v>
      </c>
      <c r="AX1574" s="4">
        <v>24836.138392857138</v>
      </c>
      <c r="AY1574" s="4">
        <v>17803.962500000001</v>
      </c>
      <c r="AZ1574" s="4">
        <v>1566.8299827447704</v>
      </c>
      <c r="BA1574" s="4">
        <v>2438.818610061232</v>
      </c>
      <c r="BB1574" s="4">
        <v>702.28392556670099</v>
      </c>
    </row>
    <row r="1575" spans="1:54" x14ac:dyDescent="0.25">
      <c r="A1575" s="1">
        <v>1569</v>
      </c>
      <c r="B1575" s="1">
        <v>12.005000000000001</v>
      </c>
      <c r="C1575" s="1">
        <v>836.60181</v>
      </c>
      <c r="D1575" s="1" t="str">
        <f t="shared" si="24"/>
        <v>836.60181_12.005</v>
      </c>
      <c r="E1575" s="1" t="s">
        <v>7176</v>
      </c>
      <c r="F1575" s="1" t="s">
        <v>56</v>
      </c>
      <c r="H1575" s="1">
        <v>0.53300000000000003</v>
      </c>
      <c r="I1575" s="1" t="s">
        <v>62</v>
      </c>
      <c r="J1575" s="1">
        <v>9.92</v>
      </c>
      <c r="K1575" s="1">
        <v>836.61639000000002</v>
      </c>
      <c r="L1575" s="1" t="s">
        <v>7177</v>
      </c>
      <c r="M1575" s="1" t="s">
        <v>853</v>
      </c>
      <c r="N1575" s="1" t="s">
        <v>7178</v>
      </c>
      <c r="O1575" s="1" t="s">
        <v>7179</v>
      </c>
      <c r="P1575" s="1">
        <v>530</v>
      </c>
      <c r="Q1575" s="1" t="s">
        <v>62</v>
      </c>
      <c r="R1575" s="1" t="s">
        <v>62</v>
      </c>
      <c r="S1575" s="1" t="s">
        <v>58</v>
      </c>
      <c r="U1575" s="1" t="s">
        <v>58</v>
      </c>
      <c r="V1575" s="1" t="s">
        <v>58</v>
      </c>
      <c r="W1575" s="1" t="s">
        <v>59</v>
      </c>
      <c r="X1575" s="1" t="s">
        <v>59</v>
      </c>
      <c r="Y1575" s="1">
        <v>77.7</v>
      </c>
      <c r="Z1575" s="1">
        <v>100</v>
      </c>
      <c r="AA1575" s="1" t="s">
        <v>59</v>
      </c>
      <c r="AB1575" s="1" t="s">
        <v>59</v>
      </c>
      <c r="AC1575" s="1" t="s">
        <v>59</v>
      </c>
      <c r="AD1575" s="1">
        <v>250.7</v>
      </c>
      <c r="AE1575" s="1" t="s">
        <v>52</v>
      </c>
      <c r="AF1575" s="1" t="s">
        <v>7180</v>
      </c>
      <c r="AG1575" s="1" t="s">
        <v>7181</v>
      </c>
      <c r="AH1575" s="3">
        <v>38334.042553191488</v>
      </c>
      <c r="AI1575" s="3">
        <v>42144.680851063829</v>
      </c>
      <c r="AJ1575" s="3">
        <v>40574.468085106382</v>
      </c>
      <c r="AK1575" s="3">
        <v>39882.97872340426</v>
      </c>
      <c r="AL1575" s="3">
        <v>38695.744680851065</v>
      </c>
      <c r="AM1575" s="3">
        <v>22348.214285714283</v>
      </c>
      <c r="AN1575" s="3">
        <v>24217.857142857141</v>
      </c>
      <c r="AO1575" s="3">
        <v>21376.785714285714</v>
      </c>
      <c r="AP1575" s="3">
        <v>23724.999999999996</v>
      </c>
      <c r="AQ1575" s="3">
        <v>24530.357142857141</v>
      </c>
      <c r="AR1575" s="1">
        <v>26930</v>
      </c>
      <c r="AS1575" s="1">
        <v>25711</v>
      </c>
      <c r="AT1575" s="1">
        <v>25718</v>
      </c>
      <c r="AU1575" s="1">
        <v>24469</v>
      </c>
      <c r="AV1575" s="1">
        <v>25587</v>
      </c>
      <c r="AW1575" s="4">
        <v>39926.48936170213</v>
      </c>
      <c r="AX1575" s="4">
        <v>23239.53125</v>
      </c>
      <c r="AY1575" s="4">
        <v>25683.162499999999</v>
      </c>
      <c r="AZ1575" s="4">
        <v>1532.1688521165001</v>
      </c>
      <c r="BA1575" s="4">
        <v>1334.2984671929928</v>
      </c>
      <c r="BB1575" s="4">
        <v>871.55696999859094</v>
      </c>
    </row>
    <row r="1576" spans="1:54" x14ac:dyDescent="0.25">
      <c r="A1576" s="1">
        <v>1570</v>
      </c>
      <c r="B1576" s="1">
        <v>13.538</v>
      </c>
      <c r="C1576" s="1">
        <v>836.61224000000004</v>
      </c>
      <c r="D1576" s="1" t="str">
        <f t="shared" si="24"/>
        <v>836.61224_13.538</v>
      </c>
      <c r="E1576" s="1" t="s">
        <v>7182</v>
      </c>
      <c r="F1576" s="1" t="s">
        <v>56</v>
      </c>
      <c r="H1576" s="1">
        <v>6.7000000000000004E-2</v>
      </c>
      <c r="I1576" s="1" t="s">
        <v>62</v>
      </c>
      <c r="J1576" s="1">
        <v>9.85</v>
      </c>
      <c r="K1576" s="1">
        <v>836.61639000000002</v>
      </c>
      <c r="L1576" s="1" t="s">
        <v>7177</v>
      </c>
      <c r="M1576" s="1" t="s">
        <v>853</v>
      </c>
      <c r="N1576" s="1" t="s">
        <v>7183</v>
      </c>
      <c r="O1576" s="1" t="s">
        <v>7184</v>
      </c>
      <c r="P1576" s="1">
        <v>420</v>
      </c>
      <c r="Q1576" s="1" t="s">
        <v>62</v>
      </c>
      <c r="R1576" s="1" t="s">
        <v>62</v>
      </c>
      <c r="S1576" s="1" t="s">
        <v>62</v>
      </c>
      <c r="U1576" s="1" t="s">
        <v>58</v>
      </c>
      <c r="V1576" s="1" t="s">
        <v>58</v>
      </c>
      <c r="W1576" s="1" t="s">
        <v>59</v>
      </c>
      <c r="X1576" s="1" t="s">
        <v>59</v>
      </c>
      <c r="Y1576" s="1">
        <v>80.400000000000006</v>
      </c>
      <c r="Z1576" s="1">
        <v>99.9</v>
      </c>
      <c r="AA1576" s="1">
        <v>63.8</v>
      </c>
      <c r="AB1576" s="1">
        <v>51.2</v>
      </c>
      <c r="AC1576" s="1">
        <v>83.3</v>
      </c>
      <c r="AD1576" s="1">
        <v>64.48</v>
      </c>
      <c r="AE1576" s="1" t="s">
        <v>42</v>
      </c>
      <c r="AF1576" s="1" t="s">
        <v>7185</v>
      </c>
      <c r="AG1576" s="1" t="s">
        <v>7186</v>
      </c>
      <c r="AH1576" s="3">
        <v>9842.5531914893618</v>
      </c>
      <c r="AI1576" s="3">
        <v>8782.978723404256</v>
      </c>
      <c r="AJ1576" s="3">
        <v>9676.5957446808516</v>
      </c>
      <c r="AK1576" s="3">
        <v>10451.063829787234</v>
      </c>
      <c r="AL1576" s="3">
        <v>10365.957446808512</v>
      </c>
      <c r="AM1576" s="3">
        <v>6530.3571428571422</v>
      </c>
      <c r="AN1576" s="3">
        <v>7251.7857142857138</v>
      </c>
      <c r="AO1576" s="3">
        <v>5894.6428571428569</v>
      </c>
      <c r="AP1576" s="3">
        <v>7367.8571428571422</v>
      </c>
      <c r="AQ1576" s="3">
        <v>6914.2857142857138</v>
      </c>
      <c r="AR1576" s="1">
        <v>8684</v>
      </c>
      <c r="AS1576" s="1">
        <v>7694</v>
      </c>
      <c r="AT1576" s="1">
        <v>7418</v>
      </c>
      <c r="AU1576" s="1">
        <v>7710</v>
      </c>
      <c r="AV1576" s="1">
        <v>7859</v>
      </c>
      <c r="AW1576" s="4">
        <v>9824.0957446808516</v>
      </c>
      <c r="AX1576" s="4">
        <v>6791.5848214285706</v>
      </c>
      <c r="AY1576" s="4">
        <v>7873.2624999999998</v>
      </c>
      <c r="AZ1576" s="4">
        <v>668.83938513244482</v>
      </c>
      <c r="BA1576" s="4">
        <v>598.0178405045981</v>
      </c>
      <c r="BB1576" s="4">
        <v>480.36784285912103</v>
      </c>
    </row>
    <row r="1577" spans="1:54" x14ac:dyDescent="0.25">
      <c r="A1577" s="1">
        <v>1571</v>
      </c>
      <c r="B1577" s="1">
        <v>12.413</v>
      </c>
      <c r="C1577" s="1">
        <v>836.61388999999997</v>
      </c>
      <c r="D1577" s="1" t="str">
        <f t="shared" si="24"/>
        <v>836.61389_12.413</v>
      </c>
      <c r="E1577" s="1" t="s">
        <v>7182</v>
      </c>
      <c r="F1577" s="1" t="s">
        <v>56</v>
      </c>
      <c r="G1577" s="1" t="s">
        <v>7187</v>
      </c>
      <c r="H1577" s="1">
        <v>0.86699999999999999</v>
      </c>
      <c r="I1577" s="1" t="s">
        <v>62</v>
      </c>
      <c r="J1577" s="1">
        <v>9.8000000000000007</v>
      </c>
      <c r="K1577" s="1">
        <v>836.61639000000002</v>
      </c>
      <c r="L1577" s="1" t="s">
        <v>7177</v>
      </c>
      <c r="M1577" s="1" t="s">
        <v>853</v>
      </c>
      <c r="N1577" s="1" t="s">
        <v>7188</v>
      </c>
      <c r="O1577" s="1" t="s">
        <v>7189</v>
      </c>
      <c r="P1577" s="1">
        <v>420</v>
      </c>
      <c r="Q1577" s="1" t="s">
        <v>62</v>
      </c>
      <c r="R1577" s="1" t="s">
        <v>62</v>
      </c>
      <c r="S1577" s="1" t="s">
        <v>62</v>
      </c>
      <c r="U1577" s="1" t="s">
        <v>58</v>
      </c>
      <c r="V1577" s="1" t="s">
        <v>58</v>
      </c>
      <c r="W1577" s="1" t="s">
        <v>59</v>
      </c>
      <c r="X1577" s="1" t="s">
        <v>59</v>
      </c>
      <c r="Y1577" s="1">
        <v>90.9</v>
      </c>
      <c r="Z1577" s="1">
        <v>100</v>
      </c>
      <c r="AA1577" s="1">
        <v>80.8</v>
      </c>
      <c r="AB1577" s="1">
        <v>66.2</v>
      </c>
      <c r="AC1577" s="1">
        <v>100</v>
      </c>
      <c r="AD1577" s="1">
        <v>1366.17</v>
      </c>
      <c r="AE1577" s="1" t="s">
        <v>42</v>
      </c>
      <c r="AF1577" s="1" t="s">
        <v>7190</v>
      </c>
      <c r="AG1577" s="1" t="s">
        <v>7191</v>
      </c>
      <c r="AH1577" s="3">
        <v>140961.70212765958</v>
      </c>
      <c r="AI1577" s="3">
        <v>158051.06382978725</v>
      </c>
      <c r="AJ1577" s="3">
        <v>142240.42553191489</v>
      </c>
      <c r="AK1577" s="3">
        <v>161217.02127659574</v>
      </c>
      <c r="AL1577" s="3">
        <v>152853.19148936172</v>
      </c>
      <c r="AM1577" s="3">
        <v>78491.07142857142</v>
      </c>
      <c r="AN1577" s="3">
        <v>83573.214285714275</v>
      </c>
      <c r="AO1577" s="3">
        <v>82764.28571428571</v>
      </c>
      <c r="AP1577" s="3">
        <v>86360.714285714275</v>
      </c>
      <c r="AQ1577" s="3">
        <v>86842.85714285713</v>
      </c>
      <c r="AR1577" s="1">
        <v>66712</v>
      </c>
      <c r="AS1577" s="1">
        <v>66068</v>
      </c>
      <c r="AT1577" s="1">
        <v>64298</v>
      </c>
      <c r="AU1577" s="1">
        <v>66829</v>
      </c>
      <c r="AV1577" s="1">
        <v>67120</v>
      </c>
      <c r="AW1577" s="4">
        <v>151064.62765957447</v>
      </c>
      <c r="AX1577" s="4">
        <v>83606.29464285713</v>
      </c>
      <c r="AY1577" s="4">
        <v>66205.362500000003</v>
      </c>
      <c r="AZ1577" s="4">
        <v>9151.9733350195747</v>
      </c>
      <c r="BA1577" s="4">
        <v>3351.707403672071</v>
      </c>
      <c r="BB1577" s="4">
        <v>1133.1741038381399</v>
      </c>
    </row>
    <row r="1578" spans="1:54" x14ac:dyDescent="0.25">
      <c r="A1578" s="1">
        <v>1572</v>
      </c>
      <c r="B1578" s="1">
        <v>18.552</v>
      </c>
      <c r="C1578" s="1">
        <v>836.76709000000005</v>
      </c>
      <c r="D1578" s="1" t="str">
        <f t="shared" si="24"/>
        <v>836.76709_18.552</v>
      </c>
      <c r="E1578" s="1" t="s">
        <v>7192</v>
      </c>
      <c r="F1578" s="1" t="s">
        <v>139</v>
      </c>
      <c r="G1578" s="1" t="s">
        <v>7193</v>
      </c>
      <c r="H1578" s="1">
        <v>1</v>
      </c>
      <c r="I1578" s="1" t="s">
        <v>62</v>
      </c>
      <c r="J1578" s="1">
        <v>14.38</v>
      </c>
      <c r="K1578" s="1">
        <v>836.77020000000005</v>
      </c>
      <c r="L1578" s="1" t="s">
        <v>7194</v>
      </c>
      <c r="M1578" s="1" t="s">
        <v>807</v>
      </c>
      <c r="N1578" s="1" t="s">
        <v>7195</v>
      </c>
      <c r="O1578" s="1" t="s">
        <v>7196</v>
      </c>
      <c r="P1578" s="1">
        <v>410</v>
      </c>
      <c r="Q1578" s="1" t="s">
        <v>62</v>
      </c>
      <c r="R1578" s="1" t="s">
        <v>62</v>
      </c>
      <c r="S1578" s="1" t="s">
        <v>62</v>
      </c>
      <c r="U1578" s="1" t="s">
        <v>58</v>
      </c>
      <c r="V1578" s="1" t="s">
        <v>58</v>
      </c>
      <c r="W1578" s="1" t="s">
        <v>59</v>
      </c>
      <c r="X1578" s="1" t="s">
        <v>59</v>
      </c>
      <c r="Y1578" s="1">
        <v>100</v>
      </c>
      <c r="Z1578" s="1">
        <v>99.9</v>
      </c>
      <c r="AA1578" s="1">
        <v>63.7</v>
      </c>
      <c r="AB1578" s="1">
        <v>70</v>
      </c>
      <c r="AC1578" s="1">
        <v>100</v>
      </c>
      <c r="AD1578" s="1">
        <v>542.88</v>
      </c>
      <c r="AE1578" s="1" t="s">
        <v>52</v>
      </c>
      <c r="AF1578" s="1" t="s">
        <v>7197</v>
      </c>
      <c r="AG1578" s="1" t="s">
        <v>7198</v>
      </c>
      <c r="AH1578" s="3">
        <v>61336.170212765959</v>
      </c>
      <c r="AI1578" s="3">
        <v>82568.08510638299</v>
      </c>
      <c r="AJ1578" s="3">
        <v>61297.872340425536</v>
      </c>
      <c r="AK1578" s="3">
        <v>90374.468085106389</v>
      </c>
      <c r="AL1578" s="3">
        <v>80029.787234042553</v>
      </c>
      <c r="AM1578" s="3">
        <v>44169.642857142855</v>
      </c>
      <c r="AN1578" s="3">
        <v>52226.78571428571</v>
      </c>
      <c r="AO1578" s="3">
        <v>59307.142857142855</v>
      </c>
      <c r="AP1578" s="3">
        <v>44557.142857142855</v>
      </c>
      <c r="AQ1578" s="3">
        <v>56732.142857142855</v>
      </c>
      <c r="AR1578" s="1">
        <v>34702</v>
      </c>
      <c r="AS1578" s="1">
        <v>37879</v>
      </c>
      <c r="AT1578" s="1">
        <v>32072</v>
      </c>
      <c r="AU1578" s="1">
        <v>27758</v>
      </c>
      <c r="AV1578" s="1">
        <v>30722</v>
      </c>
      <c r="AW1578" s="4">
        <v>75120.611702127659</v>
      </c>
      <c r="AX1578" s="4">
        <v>51398.616071428565</v>
      </c>
      <c r="AY1578" s="4">
        <v>32626.762500000001</v>
      </c>
      <c r="AZ1578" s="4">
        <v>13165.55793409047</v>
      </c>
      <c r="BA1578" s="4">
        <v>6905.7661109836245</v>
      </c>
      <c r="BB1578" s="4">
        <v>3857.69906966697</v>
      </c>
    </row>
    <row r="1579" spans="1:54" x14ac:dyDescent="0.25">
      <c r="A1579" s="1">
        <v>1573</v>
      </c>
      <c r="B1579" s="1">
        <v>19.332999999999998</v>
      </c>
      <c r="C1579" s="1">
        <v>836.80280000000005</v>
      </c>
      <c r="D1579" s="1" t="str">
        <f t="shared" si="24"/>
        <v>836.8028_19.333</v>
      </c>
      <c r="E1579" s="1" t="s">
        <v>7199</v>
      </c>
      <c r="F1579" s="1" t="s">
        <v>139</v>
      </c>
      <c r="G1579" s="1" t="s">
        <v>7200</v>
      </c>
      <c r="H1579" s="1">
        <v>0.8</v>
      </c>
      <c r="I1579" s="1" t="s">
        <v>62</v>
      </c>
      <c r="J1579" s="1">
        <v>13.63</v>
      </c>
      <c r="K1579" s="1">
        <v>836.80658000000005</v>
      </c>
      <c r="L1579" s="1" t="s">
        <v>7201</v>
      </c>
      <c r="M1579" s="1" t="s">
        <v>822</v>
      </c>
      <c r="N1579" s="1" t="s">
        <v>7202</v>
      </c>
      <c r="O1579" s="1" t="s">
        <v>7203</v>
      </c>
      <c r="P1579" s="1">
        <v>530</v>
      </c>
      <c r="Q1579" s="1" t="s">
        <v>62</v>
      </c>
      <c r="R1579" s="1" t="s">
        <v>62</v>
      </c>
      <c r="S1579" s="1" t="s">
        <v>58</v>
      </c>
      <c r="U1579" s="1" t="s">
        <v>58</v>
      </c>
      <c r="V1579" s="1" t="s">
        <v>58</v>
      </c>
      <c r="W1579" s="1" t="s">
        <v>59</v>
      </c>
      <c r="X1579" s="1" t="s">
        <v>59</v>
      </c>
      <c r="Y1579" s="1">
        <v>97.5</v>
      </c>
      <c r="Z1579" s="1">
        <v>99.8</v>
      </c>
      <c r="AA1579" s="1" t="s">
        <v>59</v>
      </c>
      <c r="AB1579" s="1" t="s">
        <v>59</v>
      </c>
      <c r="AC1579" s="1" t="s">
        <v>59</v>
      </c>
      <c r="AD1579" s="1">
        <v>76.33</v>
      </c>
      <c r="AE1579" s="1" t="s">
        <v>41</v>
      </c>
      <c r="AF1579" s="1" t="s">
        <v>7204</v>
      </c>
      <c r="AG1579" s="1" t="s">
        <v>7205</v>
      </c>
      <c r="AH1579" s="3">
        <v>12553.191489361703</v>
      </c>
      <c r="AI1579" s="3">
        <v>14863.829787234043</v>
      </c>
      <c r="AJ1579" s="3">
        <v>8402.1276595744694</v>
      </c>
      <c r="AK1579" s="3">
        <v>13800</v>
      </c>
      <c r="AL1579" s="3">
        <v>13448.936170212766</v>
      </c>
      <c r="AM1579" s="3">
        <v>1496.4285714285713</v>
      </c>
      <c r="AN1579" s="3">
        <v>2328.5714285714284</v>
      </c>
      <c r="AO1579" s="3">
        <v>1892.8571428571427</v>
      </c>
      <c r="AP1579" s="3">
        <v>1826.7857142857142</v>
      </c>
      <c r="AQ1579" s="3">
        <v>2478.5714285714284</v>
      </c>
      <c r="AR1579" s="1">
        <v>3395</v>
      </c>
      <c r="AS1579" s="1">
        <v>3460</v>
      </c>
      <c r="AT1579" s="1">
        <v>3172</v>
      </c>
      <c r="AU1579" s="1">
        <v>3486</v>
      </c>
      <c r="AV1579" s="1">
        <v>3845</v>
      </c>
      <c r="AW1579" s="4">
        <v>12613.617021276596</v>
      </c>
      <c r="AX1579" s="4">
        <v>2004.5089285714284</v>
      </c>
      <c r="AY1579" s="4">
        <v>3471.5875000000001</v>
      </c>
      <c r="AZ1579" s="4">
        <v>2495.5509667383831</v>
      </c>
      <c r="BA1579" s="4">
        <v>396.91650212858389</v>
      </c>
      <c r="BB1579" s="4">
        <v>242.442746946315</v>
      </c>
    </row>
    <row r="1580" spans="1:54" x14ac:dyDescent="0.25">
      <c r="A1580" s="1">
        <v>1574</v>
      </c>
      <c r="B1580" s="1">
        <v>12.03</v>
      </c>
      <c r="C1580" s="1">
        <v>837.60424999999998</v>
      </c>
      <c r="D1580" s="1" t="str">
        <f t="shared" si="24"/>
        <v>837.60425_12.03</v>
      </c>
      <c r="E1580" s="1" t="s">
        <v>7206</v>
      </c>
      <c r="F1580" s="1" t="s">
        <v>56</v>
      </c>
      <c r="H1580" s="1">
        <v>6.7000000000000004E-2</v>
      </c>
      <c r="I1580" s="1" t="s">
        <v>58</v>
      </c>
      <c r="J1580" s="1">
        <v>12.81</v>
      </c>
      <c r="K1580" s="1">
        <v>837.60040000000004</v>
      </c>
      <c r="L1580" s="1" t="s">
        <v>7207</v>
      </c>
      <c r="M1580" s="1" t="s">
        <v>807</v>
      </c>
      <c r="N1580" s="1" t="s">
        <v>7208</v>
      </c>
      <c r="O1580" s="1" t="s">
        <v>7209</v>
      </c>
      <c r="P1580" s="1">
        <v>530</v>
      </c>
      <c r="Q1580" s="1" t="s">
        <v>62</v>
      </c>
      <c r="R1580" s="1" t="s">
        <v>62</v>
      </c>
      <c r="S1580" s="1" t="s">
        <v>58</v>
      </c>
      <c r="U1580" s="1" t="s">
        <v>58</v>
      </c>
      <c r="V1580" s="1" t="s">
        <v>58</v>
      </c>
      <c r="W1580" s="1" t="s">
        <v>59</v>
      </c>
      <c r="X1580" s="1" t="s">
        <v>59</v>
      </c>
      <c r="Y1580" s="1">
        <v>92.9</v>
      </c>
      <c r="Z1580" s="1">
        <v>100</v>
      </c>
      <c r="AA1580" s="1" t="s">
        <v>59</v>
      </c>
      <c r="AB1580" s="1" t="s">
        <v>59</v>
      </c>
      <c r="AC1580" s="1" t="s">
        <v>59</v>
      </c>
      <c r="AD1580" s="1">
        <v>102.33</v>
      </c>
      <c r="AE1580" s="1" t="s">
        <v>44</v>
      </c>
      <c r="AF1580" s="1" t="s">
        <v>7210</v>
      </c>
      <c r="AH1580" s="3">
        <v>19272.340425531915</v>
      </c>
      <c r="AI1580" s="3">
        <v>20119.148936170215</v>
      </c>
      <c r="AJ1580" s="3">
        <v>17929.787234042553</v>
      </c>
      <c r="AK1580" s="3">
        <v>19027.659574468085</v>
      </c>
      <c r="AL1580" s="3">
        <v>17576.595744680853</v>
      </c>
      <c r="AM1580" s="3">
        <v>11424.999999999998</v>
      </c>
      <c r="AN1580" s="3">
        <v>10714.285714285714</v>
      </c>
      <c r="AO1580" s="3">
        <v>8660.7142857142844</v>
      </c>
      <c r="AP1580" s="3">
        <v>9657.1428571428569</v>
      </c>
      <c r="AQ1580" s="3">
        <v>11208.928571428571</v>
      </c>
      <c r="AR1580" s="1">
        <v>11785</v>
      </c>
      <c r="AS1580" s="1">
        <v>10934</v>
      </c>
      <c r="AT1580" s="1">
        <v>11989</v>
      </c>
      <c r="AU1580" s="1">
        <v>10873</v>
      </c>
      <c r="AV1580" s="1">
        <v>9920</v>
      </c>
      <c r="AW1580" s="4">
        <v>18785.319148936171</v>
      </c>
      <c r="AX1580" s="4">
        <v>10332.901785714284</v>
      </c>
      <c r="AY1580" s="4">
        <v>11100.15</v>
      </c>
      <c r="AZ1580" s="4">
        <v>1032.8968692575597</v>
      </c>
      <c r="BA1580" s="4">
        <v>1157.4557448858159</v>
      </c>
      <c r="BB1580" s="4">
        <v>826.27328068563395</v>
      </c>
    </row>
    <row r="1581" spans="1:54" x14ac:dyDescent="0.25">
      <c r="A1581" s="1">
        <v>1575</v>
      </c>
      <c r="B1581" s="1">
        <v>12.632</v>
      </c>
      <c r="C1581" s="1">
        <v>837.61755000000005</v>
      </c>
      <c r="D1581" s="1" t="str">
        <f t="shared" si="24"/>
        <v>837.61755_12.632</v>
      </c>
      <c r="E1581" s="1" t="s">
        <v>55</v>
      </c>
      <c r="F1581" s="1" t="s">
        <v>56</v>
      </c>
      <c r="H1581" s="1">
        <v>6.7000000000000004E-2</v>
      </c>
      <c r="I1581" s="1" t="s">
        <v>58</v>
      </c>
      <c r="J1581" s="1" t="s">
        <v>59</v>
      </c>
      <c r="K1581" s="1" t="s">
        <v>59</v>
      </c>
      <c r="L1581" s="1" t="s">
        <v>59</v>
      </c>
      <c r="M1581" s="1" t="s">
        <v>59</v>
      </c>
      <c r="N1581" s="1" t="s">
        <v>59</v>
      </c>
      <c r="O1581" s="1" t="s">
        <v>59</v>
      </c>
      <c r="P1581" s="1">
        <v>999</v>
      </c>
      <c r="Q1581" s="1" t="s">
        <v>58</v>
      </c>
      <c r="R1581" s="1" t="s">
        <v>58</v>
      </c>
      <c r="S1581" s="1" t="s">
        <v>58</v>
      </c>
      <c r="U1581" s="1" t="s">
        <v>58</v>
      </c>
      <c r="V1581" s="1" t="s">
        <v>58</v>
      </c>
      <c r="W1581" s="1" t="s">
        <v>59</v>
      </c>
      <c r="X1581" s="1" t="s">
        <v>59</v>
      </c>
      <c r="Y1581" s="1" t="s">
        <v>59</v>
      </c>
      <c r="Z1581" s="1" t="s">
        <v>59</v>
      </c>
      <c r="AA1581" s="1" t="s">
        <v>59</v>
      </c>
      <c r="AB1581" s="1" t="s">
        <v>59</v>
      </c>
      <c r="AC1581" s="1" t="s">
        <v>59</v>
      </c>
      <c r="AD1581" s="1">
        <v>195.73</v>
      </c>
      <c r="AE1581" s="1" t="s">
        <v>46</v>
      </c>
      <c r="AF1581" s="1" t="s">
        <v>7211</v>
      </c>
      <c r="AH1581" s="3">
        <v>35291.48936170213</v>
      </c>
      <c r="AI1581" s="3">
        <v>37787.234042553195</v>
      </c>
      <c r="AJ1581" s="3">
        <v>31857.446808510642</v>
      </c>
      <c r="AK1581" s="3">
        <v>43782.97872340426</v>
      </c>
      <c r="AL1581" s="3">
        <v>39353.191489361707</v>
      </c>
      <c r="AM1581" s="3">
        <v>18160.714285714283</v>
      </c>
      <c r="AN1581" s="3">
        <v>20141.071428571428</v>
      </c>
      <c r="AO1581" s="3">
        <v>18151.785714285714</v>
      </c>
      <c r="AP1581" s="3">
        <v>21782.142857142855</v>
      </c>
      <c r="AQ1581" s="3">
        <v>21010.714285714283</v>
      </c>
      <c r="AR1581" s="1">
        <v>14413</v>
      </c>
      <c r="AS1581" s="1">
        <v>16501</v>
      </c>
      <c r="AT1581" s="1">
        <v>18077</v>
      </c>
      <c r="AU1581" s="1">
        <v>13677</v>
      </c>
      <c r="AV1581" s="1">
        <v>18481</v>
      </c>
      <c r="AW1581" s="4">
        <v>37614.494680851065</v>
      </c>
      <c r="AX1581" s="4">
        <v>19849.441964285714</v>
      </c>
      <c r="AY1581" s="4">
        <v>16229.75</v>
      </c>
      <c r="AZ1581" s="4">
        <v>4461.9572092851276</v>
      </c>
      <c r="BA1581" s="4">
        <v>1650.7947697944248</v>
      </c>
      <c r="BB1581" s="4">
        <v>2143.1121527392702</v>
      </c>
    </row>
    <row r="1582" spans="1:54" x14ac:dyDescent="0.25">
      <c r="A1582" s="1">
        <v>1576</v>
      </c>
      <c r="B1582" s="1">
        <v>14.032999999999999</v>
      </c>
      <c r="C1582" s="1">
        <v>837.62225000000001</v>
      </c>
      <c r="D1582" s="1" t="str">
        <f t="shared" si="24"/>
        <v>837.62225_14.033</v>
      </c>
      <c r="E1582" s="1" t="s">
        <v>7212</v>
      </c>
      <c r="F1582" s="1" t="s">
        <v>56</v>
      </c>
      <c r="H1582" s="1">
        <v>0.13300000000000001</v>
      </c>
      <c r="I1582" s="1" t="s">
        <v>58</v>
      </c>
      <c r="J1582" s="1">
        <v>13.7</v>
      </c>
      <c r="K1582" s="1">
        <v>837.62847999999997</v>
      </c>
      <c r="M1582" s="1" t="s">
        <v>55</v>
      </c>
      <c r="P1582" s="1">
        <v>530</v>
      </c>
      <c r="Q1582" s="1" t="s">
        <v>62</v>
      </c>
      <c r="R1582" s="1" t="s">
        <v>62</v>
      </c>
      <c r="S1582" s="1" t="s">
        <v>58</v>
      </c>
      <c r="U1582" s="1" t="s">
        <v>58</v>
      </c>
      <c r="V1582" s="1" t="s">
        <v>58</v>
      </c>
      <c r="W1582" s="1" t="s">
        <v>59</v>
      </c>
      <c r="X1582" s="1" t="s">
        <v>59</v>
      </c>
      <c r="Y1582" s="1">
        <v>82.4</v>
      </c>
      <c r="Z1582" s="1">
        <v>100</v>
      </c>
      <c r="AA1582" s="1" t="s">
        <v>59</v>
      </c>
      <c r="AB1582" s="1" t="s">
        <v>59</v>
      </c>
      <c r="AC1582" s="1" t="s">
        <v>59</v>
      </c>
      <c r="AD1582" s="1">
        <v>46.75</v>
      </c>
      <c r="AE1582" s="1" t="s">
        <v>53</v>
      </c>
      <c r="AF1582" s="1" t="s">
        <v>7213</v>
      </c>
      <c r="AH1582" s="3">
        <v>3293.617021276596</v>
      </c>
      <c r="AI1582" s="3">
        <v>3808.5106382978724</v>
      </c>
      <c r="AJ1582" s="3">
        <v>3074.4680851063831</v>
      </c>
      <c r="AK1582" s="3">
        <v>3719.1489361702129</v>
      </c>
      <c r="AL1582" s="3">
        <v>3765.9574468085107</v>
      </c>
      <c r="AM1582" s="3">
        <v>1876.7857142857142</v>
      </c>
      <c r="AN1582" s="3">
        <v>1928.5714285714284</v>
      </c>
      <c r="AO1582" s="3">
        <v>1835.7142857142856</v>
      </c>
      <c r="AP1582" s="3">
        <v>2176.7857142857142</v>
      </c>
      <c r="AQ1582" s="3">
        <v>1903.5714285714284</v>
      </c>
      <c r="AR1582" s="1">
        <v>3074</v>
      </c>
      <c r="AS1582" s="1">
        <v>2553</v>
      </c>
      <c r="AT1582" s="1">
        <v>2989</v>
      </c>
      <c r="AU1582" s="1">
        <v>3041</v>
      </c>
      <c r="AV1582" s="1">
        <v>3004</v>
      </c>
      <c r="AW1582" s="4">
        <v>3532.1010638297876</v>
      </c>
      <c r="AX1582" s="4">
        <v>1944.4196428571427</v>
      </c>
      <c r="AY1582" s="4">
        <v>2932.0625</v>
      </c>
      <c r="AZ1582" s="4">
        <v>328.81920544642134</v>
      </c>
      <c r="BA1582" s="4">
        <v>134.76695364991303</v>
      </c>
      <c r="BB1582" s="4">
        <v>214.586671191677</v>
      </c>
    </row>
    <row r="1583" spans="1:54" x14ac:dyDescent="0.25">
      <c r="A1583" s="1">
        <v>1577</v>
      </c>
      <c r="B1583" s="1">
        <v>15.266999999999999</v>
      </c>
      <c r="C1583" s="1">
        <v>837.68053999999995</v>
      </c>
      <c r="D1583" s="1" t="str">
        <f t="shared" si="24"/>
        <v>837.68054_15.267</v>
      </c>
      <c r="E1583" s="1" t="s">
        <v>7214</v>
      </c>
      <c r="F1583" s="1" t="s">
        <v>507</v>
      </c>
      <c r="G1583" s="1" t="s">
        <v>7215</v>
      </c>
      <c r="H1583" s="1">
        <v>1</v>
      </c>
      <c r="I1583" s="1" t="s">
        <v>62</v>
      </c>
      <c r="J1583" s="1">
        <v>12.92</v>
      </c>
      <c r="K1583" s="1">
        <v>837.68200999999999</v>
      </c>
      <c r="L1583" s="1" t="s">
        <v>6563</v>
      </c>
      <c r="M1583" s="1" t="s">
        <v>2523</v>
      </c>
      <c r="N1583" s="1" t="s">
        <v>6564</v>
      </c>
      <c r="O1583" s="1" t="s">
        <v>6565</v>
      </c>
      <c r="P1583" s="1">
        <v>530</v>
      </c>
      <c r="Q1583" s="1" t="s">
        <v>62</v>
      </c>
      <c r="R1583" s="1" t="s">
        <v>62</v>
      </c>
      <c r="S1583" s="1" t="s">
        <v>58</v>
      </c>
      <c r="U1583" s="1" t="s">
        <v>58</v>
      </c>
      <c r="V1583" s="1" t="s">
        <v>58</v>
      </c>
      <c r="W1583" s="1" t="s">
        <v>59</v>
      </c>
      <c r="X1583" s="1" t="s">
        <v>59</v>
      </c>
      <c r="Y1583" s="1">
        <v>69.8</v>
      </c>
      <c r="Z1583" s="1">
        <v>100</v>
      </c>
      <c r="AA1583" s="1" t="s">
        <v>59</v>
      </c>
      <c r="AB1583" s="1" t="s">
        <v>59</v>
      </c>
      <c r="AC1583" s="1" t="s">
        <v>59</v>
      </c>
      <c r="AD1583" s="1">
        <v>72.58</v>
      </c>
      <c r="AE1583" s="1" t="s">
        <v>50</v>
      </c>
      <c r="AF1583" s="1" t="s">
        <v>7216</v>
      </c>
      <c r="AG1583" s="1" t="s">
        <v>7217</v>
      </c>
      <c r="AH1583" s="3">
        <v>9448.9361702127662</v>
      </c>
      <c r="AI1583" s="3">
        <v>9174.468085106384</v>
      </c>
      <c r="AJ1583" s="3">
        <v>8640.4255319148942</v>
      </c>
      <c r="AK1583" s="3">
        <v>9178.7234042553191</v>
      </c>
      <c r="AL1583" s="3">
        <v>9570.2127659574471</v>
      </c>
      <c r="AM1583" s="3">
        <v>7310.7142857142853</v>
      </c>
      <c r="AN1583" s="3">
        <v>8401.7857142857138</v>
      </c>
      <c r="AO1583" s="3">
        <v>7991.0714285714275</v>
      </c>
      <c r="AP1583" s="3">
        <v>8848.2142857142844</v>
      </c>
      <c r="AQ1583" s="3">
        <v>8492.8571428571413</v>
      </c>
      <c r="AR1583" s="1">
        <v>8032</v>
      </c>
      <c r="AS1583" s="1">
        <v>6591</v>
      </c>
      <c r="AT1583" s="1">
        <v>6740</v>
      </c>
      <c r="AU1583" s="1">
        <v>6804</v>
      </c>
      <c r="AV1583" s="1">
        <v>6864</v>
      </c>
      <c r="AW1583" s="4">
        <v>9202.5797872340427</v>
      </c>
      <c r="AX1583" s="4">
        <v>8208.90625</v>
      </c>
      <c r="AY1583" s="4">
        <v>7005.875</v>
      </c>
      <c r="AZ1583" s="4">
        <v>358.20443204141276</v>
      </c>
      <c r="BA1583" s="4">
        <v>587.20612239126785</v>
      </c>
      <c r="BB1583" s="4">
        <v>582.44168330668504</v>
      </c>
    </row>
    <row r="1584" spans="1:54" x14ac:dyDescent="0.25">
      <c r="A1584" s="1">
        <v>1578</v>
      </c>
      <c r="B1584" s="1">
        <v>17.832000000000001</v>
      </c>
      <c r="C1584" s="1">
        <v>837.69312000000002</v>
      </c>
      <c r="D1584" s="1" t="str">
        <f t="shared" si="24"/>
        <v>837.69312_17.832</v>
      </c>
      <c r="E1584" s="1" t="s">
        <v>7218</v>
      </c>
      <c r="F1584" s="1" t="s">
        <v>56</v>
      </c>
      <c r="H1584" s="1">
        <v>0.13300000000000001</v>
      </c>
      <c r="I1584" s="1" t="s">
        <v>62</v>
      </c>
      <c r="J1584" s="1">
        <v>13.98</v>
      </c>
      <c r="K1584" s="1">
        <v>837.69426999999996</v>
      </c>
      <c r="L1584" s="1" t="s">
        <v>7072</v>
      </c>
      <c r="M1584" s="1" t="s">
        <v>807</v>
      </c>
      <c r="N1584" s="1" t="s">
        <v>7219</v>
      </c>
      <c r="O1584" s="1" t="s">
        <v>7220</v>
      </c>
      <c r="P1584" s="1">
        <v>530</v>
      </c>
      <c r="Q1584" s="1" t="s">
        <v>62</v>
      </c>
      <c r="R1584" s="1" t="s">
        <v>62</v>
      </c>
      <c r="S1584" s="1" t="s">
        <v>58</v>
      </c>
      <c r="U1584" s="1" t="s">
        <v>58</v>
      </c>
      <c r="V1584" s="1" t="s">
        <v>58</v>
      </c>
      <c r="W1584" s="1" t="s">
        <v>59</v>
      </c>
      <c r="X1584" s="1" t="s">
        <v>59</v>
      </c>
      <c r="Y1584" s="1">
        <v>99.8</v>
      </c>
      <c r="Z1584" s="1">
        <v>99.9</v>
      </c>
      <c r="AA1584" s="1" t="s">
        <v>59</v>
      </c>
      <c r="AB1584" s="1" t="s">
        <v>59</v>
      </c>
      <c r="AC1584" s="1" t="s">
        <v>59</v>
      </c>
      <c r="AD1584" s="1">
        <v>20.14</v>
      </c>
      <c r="AE1584" s="1" t="s">
        <v>47</v>
      </c>
      <c r="AF1584" s="1" t="s">
        <v>7221</v>
      </c>
      <c r="AG1584" s="1" t="s">
        <v>7222</v>
      </c>
      <c r="AH1584" s="3">
        <v>1827.6595744680851</v>
      </c>
      <c r="AI1584" s="3">
        <v>2104.2553191489365</v>
      </c>
      <c r="AJ1584" s="3">
        <v>1795.744680851064</v>
      </c>
      <c r="AK1584" s="3">
        <v>2255.3191489361702</v>
      </c>
      <c r="AL1584" s="3">
        <v>2242.5531914893618</v>
      </c>
      <c r="AM1584" s="3">
        <v>1635.7142857142856</v>
      </c>
      <c r="AN1584" s="3">
        <v>1953.5714285714284</v>
      </c>
      <c r="AO1584" s="3">
        <v>2171.4285714285711</v>
      </c>
      <c r="AP1584" s="3">
        <v>1494.6428571428571</v>
      </c>
      <c r="AQ1584" s="3">
        <v>1808.9285714285713</v>
      </c>
      <c r="AR1584" s="1">
        <v>1091</v>
      </c>
      <c r="AS1584" s="1">
        <v>1169</v>
      </c>
      <c r="AT1584" s="1">
        <v>1053</v>
      </c>
      <c r="AU1584" s="1">
        <v>883</v>
      </c>
      <c r="AV1584" s="1">
        <v>932</v>
      </c>
      <c r="AW1584" s="4">
        <v>2044.9468085106384</v>
      </c>
      <c r="AX1584" s="4">
        <v>1812.5892857142856</v>
      </c>
      <c r="AY1584" s="4">
        <v>1025.6500000000001</v>
      </c>
      <c r="AZ1584" s="4">
        <v>220.81214122359151</v>
      </c>
      <c r="BA1584" s="4">
        <v>265.0426610099089</v>
      </c>
      <c r="BB1584" s="4">
        <v>116.69068521362399</v>
      </c>
    </row>
    <row r="1585" spans="1:54" x14ac:dyDescent="0.25">
      <c r="A1585" s="1">
        <v>1579</v>
      </c>
      <c r="B1585" s="1">
        <v>11.534000000000001</v>
      </c>
      <c r="C1585" s="1">
        <v>838.43358999999998</v>
      </c>
      <c r="D1585" s="1" t="str">
        <f t="shared" si="24"/>
        <v>838.43359_11.534</v>
      </c>
      <c r="E1585" s="1" t="s">
        <v>55</v>
      </c>
      <c r="F1585" s="1" t="s">
        <v>56</v>
      </c>
      <c r="H1585" s="1">
        <v>0.6</v>
      </c>
      <c r="I1585" s="1" t="s">
        <v>62</v>
      </c>
      <c r="J1585" s="1" t="s">
        <v>59</v>
      </c>
      <c r="K1585" s="1" t="s">
        <v>59</v>
      </c>
      <c r="L1585" s="1" t="s">
        <v>59</v>
      </c>
      <c r="M1585" s="1" t="s">
        <v>59</v>
      </c>
      <c r="N1585" s="1" t="s">
        <v>59</v>
      </c>
      <c r="O1585" s="1" t="s">
        <v>59</v>
      </c>
      <c r="P1585" s="1">
        <v>999</v>
      </c>
      <c r="Q1585" s="1" t="s">
        <v>58</v>
      </c>
      <c r="R1585" s="1" t="s">
        <v>58</v>
      </c>
      <c r="S1585" s="1" t="s">
        <v>58</v>
      </c>
      <c r="U1585" s="1" t="s">
        <v>58</v>
      </c>
      <c r="V1585" s="1" t="s">
        <v>58</v>
      </c>
      <c r="W1585" s="1" t="s">
        <v>59</v>
      </c>
      <c r="X1585" s="1" t="s">
        <v>59</v>
      </c>
      <c r="Y1585" s="1" t="s">
        <v>59</v>
      </c>
      <c r="Z1585" s="1" t="s">
        <v>59</v>
      </c>
      <c r="AA1585" s="1" t="s">
        <v>59</v>
      </c>
      <c r="AB1585" s="1" t="s">
        <v>59</v>
      </c>
      <c r="AC1585" s="1" t="s">
        <v>59</v>
      </c>
      <c r="AD1585" s="1">
        <v>110.61</v>
      </c>
      <c r="AE1585" s="1" t="s">
        <v>45</v>
      </c>
      <c r="AF1585" s="1" t="s">
        <v>7223</v>
      </c>
      <c r="AG1585" s="1" t="s">
        <v>7224</v>
      </c>
      <c r="AH1585" s="3">
        <v>1457.4468085106384</v>
      </c>
      <c r="AI1585" s="3">
        <v>1157.4468085106384</v>
      </c>
      <c r="AJ1585" s="3">
        <v>585.10638297872345</v>
      </c>
      <c r="AK1585" s="3">
        <v>1385.1063829787236</v>
      </c>
      <c r="AL1585" s="3">
        <v>682.97872340425533</v>
      </c>
      <c r="AM1585" s="3">
        <v>2041.0714285714284</v>
      </c>
      <c r="AN1585" s="3">
        <v>2626.7857142857142</v>
      </c>
      <c r="AO1585" s="3">
        <v>2092.8571428571427</v>
      </c>
      <c r="AP1585" s="3">
        <v>1699.9999999999998</v>
      </c>
      <c r="AQ1585" s="3">
        <v>3187.4999999999995</v>
      </c>
      <c r="AR1585" s="1">
        <v>3053</v>
      </c>
      <c r="AS1585" s="1">
        <v>2501</v>
      </c>
      <c r="AT1585" s="1">
        <v>1682</v>
      </c>
      <c r="AU1585" s="1">
        <v>2163</v>
      </c>
      <c r="AV1585" s="1">
        <v>1698</v>
      </c>
      <c r="AW1585" s="4">
        <v>1054.0957446808511</v>
      </c>
      <c r="AX1585" s="4">
        <v>2329.6875</v>
      </c>
      <c r="AY1585" s="4">
        <v>2219.2750000000001</v>
      </c>
      <c r="AZ1585" s="4">
        <v>400.18655332068721</v>
      </c>
      <c r="BA1585" s="4">
        <v>582.73835411568928</v>
      </c>
      <c r="BB1585" s="4">
        <v>578.13354318012</v>
      </c>
    </row>
    <row r="1586" spans="1:54" x14ac:dyDescent="0.25">
      <c r="A1586" s="1">
        <v>1580</v>
      </c>
      <c r="B1586" s="1">
        <v>11.832000000000001</v>
      </c>
      <c r="C1586" s="1">
        <v>838.50250000000005</v>
      </c>
      <c r="D1586" s="1" t="str">
        <f t="shared" si="24"/>
        <v>838.5025_11.832</v>
      </c>
      <c r="E1586" s="1" t="s">
        <v>55</v>
      </c>
      <c r="F1586" s="1" t="s">
        <v>56</v>
      </c>
      <c r="H1586" s="1">
        <v>0.26700000000000002</v>
      </c>
      <c r="I1586" s="1" t="s">
        <v>62</v>
      </c>
      <c r="J1586" s="1" t="s">
        <v>59</v>
      </c>
      <c r="K1586" s="1" t="s">
        <v>59</v>
      </c>
      <c r="L1586" s="1" t="s">
        <v>59</v>
      </c>
      <c r="M1586" s="1" t="s">
        <v>59</v>
      </c>
      <c r="N1586" s="1" t="s">
        <v>59</v>
      </c>
      <c r="O1586" s="1" t="s">
        <v>59</v>
      </c>
      <c r="P1586" s="1">
        <v>999</v>
      </c>
      <c r="Q1586" s="1" t="s">
        <v>58</v>
      </c>
      <c r="R1586" s="1" t="s">
        <v>58</v>
      </c>
      <c r="S1586" s="1" t="s">
        <v>58</v>
      </c>
      <c r="U1586" s="1" t="s">
        <v>58</v>
      </c>
      <c r="V1586" s="1" t="s">
        <v>58</v>
      </c>
      <c r="W1586" s="1" t="s">
        <v>59</v>
      </c>
      <c r="X1586" s="1" t="s">
        <v>59</v>
      </c>
      <c r="Y1586" s="1" t="s">
        <v>59</v>
      </c>
      <c r="Z1586" s="1" t="s">
        <v>59</v>
      </c>
      <c r="AA1586" s="1" t="s">
        <v>59</v>
      </c>
      <c r="AB1586" s="1" t="s">
        <v>59</v>
      </c>
      <c r="AC1586" s="1" t="s">
        <v>59</v>
      </c>
      <c r="AD1586" s="1">
        <v>81.849999999999994</v>
      </c>
      <c r="AE1586" s="1" t="s">
        <v>51</v>
      </c>
      <c r="AF1586" s="1" t="s">
        <v>7225</v>
      </c>
      <c r="AG1586" s="1" t="s">
        <v>7226</v>
      </c>
      <c r="AH1586" s="3">
        <v>2736.1702127659578</v>
      </c>
      <c r="AI1586" s="3">
        <v>2727.6595744680853</v>
      </c>
      <c r="AJ1586" s="3">
        <v>2944.6808510638298</v>
      </c>
      <c r="AK1586" s="3">
        <v>2538.2978723404258</v>
      </c>
      <c r="AL1586" s="3">
        <v>2297.872340425532</v>
      </c>
      <c r="AM1586" s="3">
        <v>2191.0714285714284</v>
      </c>
      <c r="AN1586" s="3">
        <v>2516.0714285714284</v>
      </c>
      <c r="AO1586" s="3">
        <v>2823.2142857142853</v>
      </c>
      <c r="AP1586" s="3">
        <v>2383.9285714285711</v>
      </c>
      <c r="AQ1586" s="3">
        <v>2891.0714285714284</v>
      </c>
      <c r="AR1586" s="1">
        <v>2257</v>
      </c>
      <c r="AS1586" s="1">
        <v>2073</v>
      </c>
      <c r="AT1586" s="1">
        <v>2307</v>
      </c>
      <c r="AU1586" s="1">
        <v>1863</v>
      </c>
      <c r="AV1586" s="1">
        <v>2344</v>
      </c>
      <c r="AW1586" s="4">
        <v>2648.6436170212764</v>
      </c>
      <c r="AX1586" s="4">
        <v>2561.1160714285711</v>
      </c>
      <c r="AY1586" s="4">
        <v>2168.8125</v>
      </c>
      <c r="AZ1586" s="4">
        <v>243.43950767516171</v>
      </c>
      <c r="BA1586" s="4">
        <v>295.0735889594107</v>
      </c>
      <c r="BB1586" s="4">
        <v>200.08687078210599</v>
      </c>
    </row>
    <row r="1587" spans="1:54" x14ac:dyDescent="0.25">
      <c r="A1587" s="1">
        <v>1581</v>
      </c>
      <c r="B1587" s="1">
        <v>11.875999999999999</v>
      </c>
      <c r="C1587" s="1">
        <v>838.55620999999996</v>
      </c>
      <c r="D1587" s="1" t="str">
        <f t="shared" si="24"/>
        <v>838.55621_11.876</v>
      </c>
      <c r="E1587" s="1" t="s">
        <v>7227</v>
      </c>
      <c r="F1587" s="1" t="s">
        <v>56</v>
      </c>
      <c r="H1587" s="1">
        <v>0.93300000000000005</v>
      </c>
      <c r="I1587" s="1" t="s">
        <v>62</v>
      </c>
      <c r="J1587" s="1">
        <v>8.61</v>
      </c>
      <c r="K1587" s="1">
        <v>838.55933000000005</v>
      </c>
      <c r="L1587" s="1" t="s">
        <v>7228</v>
      </c>
      <c r="M1587" s="1" t="s">
        <v>2785</v>
      </c>
      <c r="N1587" s="1" t="s">
        <v>7229</v>
      </c>
      <c r="O1587" s="1" t="s">
        <v>7230</v>
      </c>
      <c r="P1587" s="1">
        <v>420</v>
      </c>
      <c r="Q1587" s="1" t="s">
        <v>62</v>
      </c>
      <c r="R1587" s="1" t="s">
        <v>62</v>
      </c>
      <c r="S1587" s="1" t="s">
        <v>62</v>
      </c>
      <c r="U1587" s="1" t="s">
        <v>58</v>
      </c>
      <c r="V1587" s="1" t="s">
        <v>58</v>
      </c>
      <c r="W1587" s="1" t="s">
        <v>59</v>
      </c>
      <c r="X1587" s="1" t="s">
        <v>59</v>
      </c>
      <c r="Y1587" s="1">
        <v>95.2</v>
      </c>
      <c r="Z1587" s="1">
        <v>99.9</v>
      </c>
      <c r="AA1587" s="1">
        <v>81.900000000000006</v>
      </c>
      <c r="AB1587" s="1">
        <v>86.4</v>
      </c>
      <c r="AC1587" s="1">
        <v>100</v>
      </c>
      <c r="AD1587" s="1">
        <v>135.62</v>
      </c>
      <c r="AE1587" s="1" t="s">
        <v>54</v>
      </c>
      <c r="AF1587" s="1" t="s">
        <v>7231</v>
      </c>
      <c r="AG1587" s="1" t="s">
        <v>7232</v>
      </c>
      <c r="AH1587" s="3">
        <v>11300</v>
      </c>
      <c r="AI1587" s="3">
        <v>12268.08510638298</v>
      </c>
      <c r="AJ1587" s="3">
        <v>12287.234042553193</v>
      </c>
      <c r="AK1587" s="3">
        <v>15168.08510638298</v>
      </c>
      <c r="AL1587" s="3">
        <v>12617.021276595746</v>
      </c>
      <c r="AM1587" s="3">
        <v>9644.6428571428569</v>
      </c>
      <c r="AN1587" s="3">
        <v>10441.071428571428</v>
      </c>
      <c r="AO1587" s="3">
        <v>11464.285714285714</v>
      </c>
      <c r="AP1587" s="3">
        <v>11235.714285714284</v>
      </c>
      <c r="AQ1587" s="3">
        <v>10941.071428571428</v>
      </c>
      <c r="AR1587" s="1">
        <v>8001</v>
      </c>
      <c r="AS1587" s="1">
        <v>8027</v>
      </c>
      <c r="AT1587" s="1">
        <v>9005</v>
      </c>
      <c r="AU1587" s="1">
        <v>8645</v>
      </c>
      <c r="AV1587" s="1">
        <v>8580</v>
      </c>
      <c r="AW1587" s="4">
        <v>12727.898936170213</v>
      </c>
      <c r="AX1587" s="4">
        <v>10745.267857142857</v>
      </c>
      <c r="AY1587" s="4">
        <v>8451.625</v>
      </c>
      <c r="AZ1587" s="4">
        <v>1449.8460168771298</v>
      </c>
      <c r="BA1587" s="4">
        <v>724.30053558189991</v>
      </c>
      <c r="BB1587" s="4">
        <v>431.107868335322</v>
      </c>
    </row>
    <row r="1588" spans="1:54" x14ac:dyDescent="0.25">
      <c r="A1588" s="1">
        <v>1582</v>
      </c>
      <c r="B1588" s="1">
        <v>9.9469999999999992</v>
      </c>
      <c r="C1588" s="1">
        <v>838.55847000000006</v>
      </c>
      <c r="D1588" s="1" t="str">
        <f t="shared" si="24"/>
        <v>838.55847_9.947</v>
      </c>
      <c r="E1588" s="1" t="s">
        <v>7233</v>
      </c>
      <c r="F1588" s="1" t="s">
        <v>139</v>
      </c>
      <c r="G1588" s="1" t="s">
        <v>7234</v>
      </c>
      <c r="H1588" s="1">
        <v>0.66700000000000004</v>
      </c>
      <c r="I1588" s="1" t="s">
        <v>62</v>
      </c>
      <c r="J1588" s="1">
        <v>8.16</v>
      </c>
      <c r="K1588" s="1">
        <v>838.55933000000005</v>
      </c>
      <c r="L1588" s="1" t="s">
        <v>7235</v>
      </c>
      <c r="M1588" s="1" t="s">
        <v>2570</v>
      </c>
      <c r="N1588" s="1" t="s">
        <v>7236</v>
      </c>
      <c r="O1588" s="1" t="s">
        <v>7237</v>
      </c>
      <c r="P1588" s="1">
        <v>410</v>
      </c>
      <c r="Q1588" s="1" t="s">
        <v>62</v>
      </c>
      <c r="R1588" s="1" t="s">
        <v>62</v>
      </c>
      <c r="S1588" s="1" t="s">
        <v>62</v>
      </c>
      <c r="U1588" s="1" t="s">
        <v>58</v>
      </c>
      <c r="V1588" s="1" t="s">
        <v>58</v>
      </c>
      <c r="W1588" s="1" t="s">
        <v>59</v>
      </c>
      <c r="X1588" s="1" t="s">
        <v>59</v>
      </c>
      <c r="Y1588" s="1">
        <v>100</v>
      </c>
      <c r="Z1588" s="1">
        <v>100</v>
      </c>
      <c r="AA1588" s="1">
        <v>79.099999999999994</v>
      </c>
      <c r="AB1588" s="1">
        <v>82.8</v>
      </c>
      <c r="AC1588" s="1">
        <v>100</v>
      </c>
      <c r="AD1588" s="1">
        <v>92.31</v>
      </c>
      <c r="AE1588" s="1" t="s">
        <v>50</v>
      </c>
      <c r="AF1588" s="1" t="s">
        <v>7238</v>
      </c>
      <c r="AG1588" s="1" t="s">
        <v>7239</v>
      </c>
      <c r="AH1588" s="3">
        <v>5540.4255319148942</v>
      </c>
      <c r="AI1588" s="3">
        <v>5912.7659574468089</v>
      </c>
      <c r="AJ1588" s="3">
        <v>5110.6382978723404</v>
      </c>
      <c r="AK1588" s="3">
        <v>6744.6808510638302</v>
      </c>
      <c r="AL1588" s="3">
        <v>5751.0638297872347</v>
      </c>
      <c r="AM1588" s="3">
        <v>1192.8571428571427</v>
      </c>
      <c r="AN1588" s="3">
        <v>1244.6428571428571</v>
      </c>
      <c r="AO1588" s="3">
        <v>1269.6428571428571</v>
      </c>
      <c r="AP1588" s="3">
        <v>1407.1428571428571</v>
      </c>
      <c r="AQ1588" s="3">
        <v>1657.1428571428569</v>
      </c>
      <c r="AR1588" s="1">
        <v>4258</v>
      </c>
      <c r="AS1588" s="1">
        <v>4246</v>
      </c>
      <c r="AT1588" s="1">
        <v>5516</v>
      </c>
      <c r="AU1588" s="1">
        <v>3693</v>
      </c>
      <c r="AV1588" s="1">
        <v>4558</v>
      </c>
      <c r="AW1588" s="4">
        <v>5811.7287234042551</v>
      </c>
      <c r="AX1588" s="4">
        <v>1354.2857142857142</v>
      </c>
      <c r="AY1588" s="4">
        <v>4454.2624999999998</v>
      </c>
      <c r="AZ1588" s="4">
        <v>601.6759513123468</v>
      </c>
      <c r="BA1588" s="4">
        <v>186.56850022292141</v>
      </c>
      <c r="BB1588" s="4">
        <v>670.51266009207495</v>
      </c>
    </row>
    <row r="1589" spans="1:54" x14ac:dyDescent="0.25">
      <c r="A1589" s="1">
        <v>1583</v>
      </c>
      <c r="B1589" s="1">
        <v>14.542</v>
      </c>
      <c r="C1589" s="1">
        <v>838.61963000000003</v>
      </c>
      <c r="D1589" s="1" t="str">
        <f t="shared" si="24"/>
        <v>838.61963_14.542</v>
      </c>
      <c r="E1589" s="1" t="s">
        <v>7240</v>
      </c>
      <c r="F1589" s="1" t="s">
        <v>56</v>
      </c>
      <c r="H1589" s="1">
        <v>6.7000000000000004E-2</v>
      </c>
      <c r="I1589" s="1" t="s">
        <v>58</v>
      </c>
      <c r="J1589" s="1">
        <v>10.07</v>
      </c>
      <c r="K1589" s="1">
        <v>838.61908000000005</v>
      </c>
      <c r="L1589" s="1" t="s">
        <v>7241</v>
      </c>
      <c r="M1589" s="1" t="s">
        <v>2676</v>
      </c>
      <c r="N1589" s="1" t="s">
        <v>7242</v>
      </c>
      <c r="O1589" s="1" t="s">
        <v>7243</v>
      </c>
      <c r="P1589" s="1">
        <v>530</v>
      </c>
      <c r="Q1589" s="1" t="s">
        <v>62</v>
      </c>
      <c r="R1589" s="1" t="s">
        <v>62</v>
      </c>
      <c r="S1589" s="1" t="s">
        <v>58</v>
      </c>
      <c r="U1589" s="1" t="s">
        <v>58</v>
      </c>
      <c r="V1589" s="1" t="s">
        <v>58</v>
      </c>
      <c r="W1589" s="1" t="s">
        <v>59</v>
      </c>
      <c r="X1589" s="1" t="s">
        <v>59</v>
      </c>
      <c r="Y1589" s="1">
        <v>99.8</v>
      </c>
      <c r="Z1589" s="1">
        <v>99.9</v>
      </c>
      <c r="AA1589" s="1" t="s">
        <v>59</v>
      </c>
      <c r="AB1589" s="1" t="s">
        <v>59</v>
      </c>
      <c r="AC1589" s="1" t="s">
        <v>59</v>
      </c>
      <c r="AD1589" s="1">
        <v>20.84</v>
      </c>
      <c r="AE1589" s="1" t="s">
        <v>40</v>
      </c>
      <c r="AF1589" s="1" t="s">
        <v>7244</v>
      </c>
      <c r="AH1589" s="3">
        <v>2817.0212765957449</v>
      </c>
      <c r="AI1589" s="3">
        <v>2985.1063829787236</v>
      </c>
      <c r="AJ1589" s="3">
        <v>2446.8085106382982</v>
      </c>
      <c r="AK1589" s="3">
        <v>3134.0425531914893</v>
      </c>
      <c r="AL1589" s="3">
        <v>2940.4255319148938</v>
      </c>
      <c r="AM1589" s="3">
        <v>2535.7142857142853</v>
      </c>
      <c r="AN1589" s="3">
        <v>2887.4999999999995</v>
      </c>
      <c r="AO1589" s="3">
        <v>1242.8571428571427</v>
      </c>
      <c r="AP1589" s="3">
        <v>1276.7857142857142</v>
      </c>
      <c r="AQ1589" s="3">
        <v>1505.3571428571427</v>
      </c>
      <c r="AR1589" s="1">
        <v>2222</v>
      </c>
      <c r="AS1589" s="1">
        <v>2273</v>
      </c>
      <c r="AT1589" s="1">
        <v>5441</v>
      </c>
      <c r="AU1589" s="1">
        <v>5593</v>
      </c>
      <c r="AV1589" s="1">
        <v>1196</v>
      </c>
      <c r="AW1589" s="4">
        <v>2865.2127659574471</v>
      </c>
      <c r="AX1589" s="4">
        <v>1889.598214285714</v>
      </c>
      <c r="AY1589" s="4">
        <v>3344.8625000000002</v>
      </c>
      <c r="AZ1589" s="4">
        <v>259.50559545299365</v>
      </c>
      <c r="BA1589" s="4">
        <v>767.10645877010711</v>
      </c>
      <c r="BB1589" s="4">
        <v>2029.4447725340101</v>
      </c>
    </row>
    <row r="1590" spans="1:54" x14ac:dyDescent="0.25">
      <c r="A1590" s="1">
        <v>1584</v>
      </c>
      <c r="B1590" s="1">
        <v>14.381</v>
      </c>
      <c r="C1590" s="1">
        <v>838.62805000000003</v>
      </c>
      <c r="D1590" s="1" t="str">
        <f t="shared" si="24"/>
        <v>838.62805_14.381</v>
      </c>
      <c r="E1590" s="1" t="s">
        <v>6610</v>
      </c>
      <c r="F1590" s="1" t="s">
        <v>507</v>
      </c>
      <c r="G1590" s="1" t="s">
        <v>7245</v>
      </c>
      <c r="H1590" s="1">
        <v>0.2</v>
      </c>
      <c r="I1590" s="1" t="s">
        <v>62</v>
      </c>
      <c r="J1590" s="1">
        <v>12.02</v>
      </c>
      <c r="K1590" s="1">
        <v>838.62958000000003</v>
      </c>
      <c r="L1590" s="1" t="s">
        <v>6612</v>
      </c>
      <c r="M1590" s="1" t="s">
        <v>853</v>
      </c>
      <c r="N1590" s="1" t="s">
        <v>7246</v>
      </c>
      <c r="O1590" s="1" t="s">
        <v>7247</v>
      </c>
      <c r="P1590" s="1">
        <v>420</v>
      </c>
      <c r="Q1590" s="1" t="s">
        <v>62</v>
      </c>
      <c r="R1590" s="1" t="s">
        <v>62</v>
      </c>
      <c r="S1590" s="1" t="s">
        <v>62</v>
      </c>
      <c r="U1590" s="1" t="s">
        <v>58</v>
      </c>
      <c r="V1590" s="1" t="s">
        <v>58</v>
      </c>
      <c r="W1590" s="1" t="s">
        <v>59</v>
      </c>
      <c r="X1590" s="1" t="s">
        <v>59</v>
      </c>
      <c r="Y1590" s="1">
        <v>93.7</v>
      </c>
      <c r="Z1590" s="1">
        <v>100</v>
      </c>
      <c r="AA1590" s="1">
        <v>89.4</v>
      </c>
      <c r="AB1590" s="1">
        <v>74.599999999999994</v>
      </c>
      <c r="AC1590" s="1">
        <v>100</v>
      </c>
      <c r="AD1590" s="1">
        <v>85.41</v>
      </c>
      <c r="AE1590" s="1" t="s">
        <v>50</v>
      </c>
      <c r="AF1590" s="1" t="s">
        <v>7248</v>
      </c>
      <c r="AG1590" s="1" t="s">
        <v>7249</v>
      </c>
      <c r="AH1590" s="3">
        <v>2778.7234042553191</v>
      </c>
      <c r="AI1590" s="3">
        <v>3312.7659574468089</v>
      </c>
      <c r="AJ1590" s="3">
        <v>2908.5106382978724</v>
      </c>
      <c r="AK1590" s="3">
        <v>3363.8297872340427</v>
      </c>
      <c r="AL1590" s="3">
        <v>2555.3191489361702</v>
      </c>
      <c r="AM1590" s="3">
        <v>2535.7142857142853</v>
      </c>
      <c r="AN1590" s="3">
        <v>2887.4999999999995</v>
      </c>
      <c r="AO1590" s="3">
        <v>2462.4999999999995</v>
      </c>
      <c r="AP1590" s="3">
        <v>2724.9999999999995</v>
      </c>
      <c r="AQ1590" s="3">
        <v>3024.9999999999995</v>
      </c>
      <c r="AR1590" s="1">
        <v>6151</v>
      </c>
      <c r="AS1590" s="1">
        <v>4851</v>
      </c>
      <c r="AT1590" s="1">
        <v>5441</v>
      </c>
      <c r="AU1590" s="1">
        <v>5593</v>
      </c>
      <c r="AV1590" s="1">
        <v>5556</v>
      </c>
      <c r="AW1590" s="4">
        <v>2983.9893617021276</v>
      </c>
      <c r="AX1590" s="4">
        <v>2727.03125</v>
      </c>
      <c r="AY1590" s="4">
        <v>5518.5124999999998</v>
      </c>
      <c r="AZ1590" s="4">
        <v>347.33609300513831</v>
      </c>
      <c r="BA1590" s="4">
        <v>234.59926823281606</v>
      </c>
      <c r="BB1590" s="4">
        <v>463.30139901377902</v>
      </c>
    </row>
    <row r="1591" spans="1:54" x14ac:dyDescent="0.25">
      <c r="A1591" s="1">
        <v>1585</v>
      </c>
      <c r="B1591" s="1">
        <v>13.295</v>
      </c>
      <c r="C1591" s="1">
        <v>838.62994000000003</v>
      </c>
      <c r="D1591" s="1" t="str">
        <f t="shared" si="24"/>
        <v>838.62994_13.295</v>
      </c>
      <c r="E1591" s="1" t="s">
        <v>7250</v>
      </c>
      <c r="F1591" s="1" t="s">
        <v>56</v>
      </c>
      <c r="G1591" s="1" t="s">
        <v>7251</v>
      </c>
      <c r="H1591" s="1">
        <v>1</v>
      </c>
      <c r="I1591" s="1" t="s">
        <v>62</v>
      </c>
      <c r="J1591" s="1">
        <v>10.59</v>
      </c>
      <c r="K1591" s="1">
        <v>838.63202000000001</v>
      </c>
      <c r="L1591" s="1" t="s">
        <v>7252</v>
      </c>
      <c r="M1591" s="1" t="s">
        <v>853</v>
      </c>
      <c r="N1591" s="1" t="s">
        <v>7253</v>
      </c>
      <c r="O1591" s="1" t="s">
        <v>7254</v>
      </c>
      <c r="P1591" s="1">
        <v>420</v>
      </c>
      <c r="Q1591" s="1" t="s">
        <v>62</v>
      </c>
      <c r="R1591" s="1" t="s">
        <v>62</v>
      </c>
      <c r="S1591" s="1" t="s">
        <v>62</v>
      </c>
      <c r="U1591" s="1" t="s">
        <v>58</v>
      </c>
      <c r="V1591" s="1" t="s">
        <v>58</v>
      </c>
      <c r="W1591" s="1" t="s">
        <v>59</v>
      </c>
      <c r="X1591" s="1" t="s">
        <v>59</v>
      </c>
      <c r="Y1591" s="1">
        <v>92</v>
      </c>
      <c r="Z1591" s="1">
        <v>100</v>
      </c>
      <c r="AA1591" s="1">
        <v>79.7</v>
      </c>
      <c r="AB1591" s="1">
        <v>71.400000000000006</v>
      </c>
      <c r="AC1591" s="1">
        <v>100</v>
      </c>
      <c r="AD1591" s="1">
        <v>1058.3399999999999</v>
      </c>
      <c r="AE1591" s="1" t="s">
        <v>50</v>
      </c>
      <c r="AF1591" s="1" t="s">
        <v>7255</v>
      </c>
      <c r="AG1591" s="1" t="s">
        <v>7256</v>
      </c>
      <c r="AH1591" s="3">
        <v>107410.63829787234</v>
      </c>
      <c r="AI1591" s="3">
        <v>118404.25531914894</v>
      </c>
      <c r="AJ1591" s="3">
        <v>103785.10638297873</v>
      </c>
      <c r="AK1591" s="3">
        <v>119944.68085106384</v>
      </c>
      <c r="AL1591" s="3">
        <v>111419.14893617023</v>
      </c>
      <c r="AM1591" s="3">
        <v>40255.357142857138</v>
      </c>
      <c r="AN1591" s="3">
        <v>42717.857142857138</v>
      </c>
      <c r="AO1591" s="3">
        <v>39332.142857142855</v>
      </c>
      <c r="AP1591" s="3">
        <v>43319.642857142855</v>
      </c>
      <c r="AQ1591" s="3">
        <v>43673.214285714283</v>
      </c>
      <c r="AR1591" s="1">
        <v>46935</v>
      </c>
      <c r="AS1591" s="1">
        <v>42436</v>
      </c>
      <c r="AT1591" s="1">
        <v>43178</v>
      </c>
      <c r="AU1591" s="1">
        <v>45294</v>
      </c>
      <c r="AV1591" s="1">
        <v>43167</v>
      </c>
      <c r="AW1591" s="4">
        <v>112192.57978723405</v>
      </c>
      <c r="AX1591" s="4">
        <v>41859.53125</v>
      </c>
      <c r="AY1591" s="4">
        <v>44202.125</v>
      </c>
      <c r="AZ1591" s="4">
        <v>6943.4150591953203</v>
      </c>
      <c r="BA1591" s="4">
        <v>1944.401181338857</v>
      </c>
      <c r="BB1591" s="4">
        <v>1864.28789343529</v>
      </c>
    </row>
    <row r="1592" spans="1:54" x14ac:dyDescent="0.25">
      <c r="A1592" s="1">
        <v>1586</v>
      </c>
      <c r="B1592" s="1">
        <v>13.117000000000001</v>
      </c>
      <c r="C1592" s="1">
        <v>838.63049000000001</v>
      </c>
      <c r="D1592" s="1" t="str">
        <f t="shared" si="24"/>
        <v>838.63049_13.117</v>
      </c>
      <c r="E1592" s="1" t="s">
        <v>7257</v>
      </c>
      <c r="F1592" s="1" t="s">
        <v>56</v>
      </c>
      <c r="H1592" s="1">
        <v>0.6</v>
      </c>
      <c r="I1592" s="1" t="s">
        <v>62</v>
      </c>
      <c r="J1592" s="1">
        <v>9.93</v>
      </c>
      <c r="K1592" s="1">
        <v>838.63036999999997</v>
      </c>
      <c r="L1592" s="1" t="s">
        <v>7258</v>
      </c>
      <c r="M1592" s="1" t="s">
        <v>409</v>
      </c>
      <c r="N1592" s="1" t="s">
        <v>7259</v>
      </c>
      <c r="O1592" s="1" t="s">
        <v>7260</v>
      </c>
      <c r="P1592" s="1">
        <v>530</v>
      </c>
      <c r="Q1592" s="1" t="s">
        <v>62</v>
      </c>
      <c r="R1592" s="1" t="s">
        <v>62</v>
      </c>
      <c r="S1592" s="1" t="s">
        <v>58</v>
      </c>
      <c r="U1592" s="1" t="s">
        <v>58</v>
      </c>
      <c r="V1592" s="1" t="s">
        <v>58</v>
      </c>
      <c r="W1592" s="1" t="s">
        <v>59</v>
      </c>
      <c r="X1592" s="1" t="s">
        <v>59</v>
      </c>
      <c r="Y1592" s="1">
        <v>100</v>
      </c>
      <c r="Z1592" s="1">
        <v>99.9</v>
      </c>
      <c r="AA1592" s="1" t="s">
        <v>59</v>
      </c>
      <c r="AB1592" s="1" t="s">
        <v>59</v>
      </c>
      <c r="AC1592" s="1" t="s">
        <v>59</v>
      </c>
      <c r="AD1592" s="1">
        <v>587.91</v>
      </c>
      <c r="AE1592" s="1" t="s">
        <v>50</v>
      </c>
      <c r="AF1592" s="1" t="s">
        <v>7261</v>
      </c>
      <c r="AG1592" s="1" t="s">
        <v>7262</v>
      </c>
      <c r="AH1592" s="3">
        <v>55778.723404255325</v>
      </c>
      <c r="AI1592" s="3">
        <v>61978.723404255325</v>
      </c>
      <c r="AJ1592" s="3">
        <v>55351.063829787236</v>
      </c>
      <c r="AK1592" s="3">
        <v>60176.595744680853</v>
      </c>
      <c r="AL1592" s="3">
        <v>61529.78723404256</v>
      </c>
      <c r="AM1592" s="3">
        <v>31221.428571428569</v>
      </c>
      <c r="AN1592" s="3">
        <v>34541.071428571428</v>
      </c>
      <c r="AO1592" s="3">
        <v>34569.642857142855</v>
      </c>
      <c r="AP1592" s="3">
        <v>36533.928571428565</v>
      </c>
      <c r="AQ1592" s="3">
        <v>37089.28571428571</v>
      </c>
      <c r="AR1592" s="1">
        <v>36190</v>
      </c>
      <c r="AS1592" s="1">
        <v>32856</v>
      </c>
      <c r="AT1592" s="1">
        <v>31836</v>
      </c>
      <c r="AU1592" s="1">
        <v>33863</v>
      </c>
      <c r="AV1592" s="1">
        <v>32332</v>
      </c>
      <c r="AW1592" s="4">
        <v>58963.085106382983</v>
      </c>
      <c r="AX1592" s="4">
        <v>34790.84821428571</v>
      </c>
      <c r="AY1592" s="4">
        <v>33415.525000000001</v>
      </c>
      <c r="AZ1592" s="4">
        <v>3175.6265516788512</v>
      </c>
      <c r="BA1592" s="4">
        <v>2300.8746402471247</v>
      </c>
      <c r="BB1592" s="4">
        <v>1723.3147103810199</v>
      </c>
    </row>
    <row r="1593" spans="1:54" x14ac:dyDescent="0.25">
      <c r="A1593" s="1">
        <v>1587</v>
      </c>
      <c r="B1593" s="1">
        <v>14.531000000000001</v>
      </c>
      <c r="C1593" s="1">
        <v>838.66936999999996</v>
      </c>
      <c r="D1593" s="1" t="str">
        <f t="shared" si="24"/>
        <v>838.66937_14.531</v>
      </c>
      <c r="E1593" s="1" t="s">
        <v>7263</v>
      </c>
      <c r="F1593" s="1" t="s">
        <v>56</v>
      </c>
      <c r="H1593" s="1">
        <v>0.2</v>
      </c>
      <c r="I1593" s="1" t="s">
        <v>62</v>
      </c>
      <c r="J1593" s="1">
        <v>12.59</v>
      </c>
      <c r="K1593" s="1">
        <v>838.66840000000002</v>
      </c>
      <c r="L1593" s="1" t="s">
        <v>7264</v>
      </c>
      <c r="M1593" s="1" t="s">
        <v>2726</v>
      </c>
      <c r="N1593" s="1" t="s">
        <v>7265</v>
      </c>
      <c r="O1593" s="1" t="s">
        <v>7266</v>
      </c>
      <c r="P1593" s="1">
        <v>530</v>
      </c>
      <c r="Q1593" s="1" t="s">
        <v>62</v>
      </c>
      <c r="R1593" s="1" t="s">
        <v>62</v>
      </c>
      <c r="S1593" s="1" t="s">
        <v>58</v>
      </c>
      <c r="U1593" s="1" t="s">
        <v>58</v>
      </c>
      <c r="V1593" s="1" t="s">
        <v>58</v>
      </c>
      <c r="W1593" s="1" t="s">
        <v>59</v>
      </c>
      <c r="X1593" s="1" t="s">
        <v>59</v>
      </c>
      <c r="Y1593" s="1">
        <v>72.2</v>
      </c>
      <c r="Z1593" s="1">
        <v>100</v>
      </c>
      <c r="AA1593" s="1" t="s">
        <v>59</v>
      </c>
      <c r="AB1593" s="1" t="s">
        <v>59</v>
      </c>
      <c r="AC1593" s="1" t="s">
        <v>59</v>
      </c>
      <c r="AD1593" s="1">
        <v>28.37</v>
      </c>
      <c r="AE1593" s="1" t="s">
        <v>51</v>
      </c>
      <c r="AF1593" s="1" t="s">
        <v>7267</v>
      </c>
      <c r="AG1593" s="1" t="s">
        <v>7268</v>
      </c>
      <c r="AH1593" s="3">
        <v>2731.9148936170213</v>
      </c>
      <c r="AI1593" s="3">
        <v>2902.1276595744685</v>
      </c>
      <c r="AJ1593" s="3">
        <v>2393.617021276596</v>
      </c>
      <c r="AK1593" s="3">
        <v>3021.2765957446809</v>
      </c>
      <c r="AL1593" s="3">
        <v>2668.0851063829787</v>
      </c>
      <c r="AM1593" s="3">
        <v>1175</v>
      </c>
      <c r="AN1593" s="3">
        <v>1296.4285714285713</v>
      </c>
      <c r="AO1593" s="3">
        <v>1183.9285714285713</v>
      </c>
      <c r="AP1593" s="3">
        <v>1355.3571428571427</v>
      </c>
      <c r="AQ1593" s="3">
        <v>1548.2142857142856</v>
      </c>
      <c r="AR1593" s="1">
        <v>1812</v>
      </c>
      <c r="AS1593" s="1">
        <v>1490</v>
      </c>
      <c r="AT1593" s="1">
        <v>1453</v>
      </c>
      <c r="AU1593" s="1">
        <v>1490</v>
      </c>
      <c r="AV1593" s="1">
        <v>1385</v>
      </c>
      <c r="AW1593" s="4">
        <v>2743.4574468085107</v>
      </c>
      <c r="AX1593" s="4">
        <v>1311.7857142857142</v>
      </c>
      <c r="AY1593" s="4">
        <v>1526.0125</v>
      </c>
      <c r="AZ1593" s="4">
        <v>240.26862392478935</v>
      </c>
      <c r="BA1593" s="4">
        <v>152.79306451412015</v>
      </c>
      <c r="BB1593" s="4">
        <v>165.45456088833001</v>
      </c>
    </row>
    <row r="1594" spans="1:54" x14ac:dyDescent="0.25">
      <c r="A1594" s="1">
        <v>1588</v>
      </c>
      <c r="B1594" s="1">
        <v>18.905999999999999</v>
      </c>
      <c r="C1594" s="1">
        <v>838.78319999999997</v>
      </c>
      <c r="D1594" s="1" t="str">
        <f t="shared" si="24"/>
        <v>838.7832_18.906</v>
      </c>
      <c r="E1594" s="1" t="s">
        <v>7269</v>
      </c>
      <c r="F1594" s="1" t="s">
        <v>139</v>
      </c>
      <c r="G1594" s="1" t="s">
        <v>7270</v>
      </c>
      <c r="H1594" s="1">
        <v>1</v>
      </c>
      <c r="I1594" s="1" t="s">
        <v>62</v>
      </c>
      <c r="J1594" s="1">
        <v>14.79</v>
      </c>
      <c r="K1594" s="1">
        <v>838.78583000000003</v>
      </c>
      <c r="L1594" s="1" t="s">
        <v>7271</v>
      </c>
      <c r="M1594" s="1" t="s">
        <v>807</v>
      </c>
      <c r="N1594" s="1" t="s">
        <v>7272</v>
      </c>
      <c r="O1594" s="1" t="s">
        <v>7273</v>
      </c>
      <c r="P1594" s="1">
        <v>410</v>
      </c>
      <c r="Q1594" s="1" t="s">
        <v>62</v>
      </c>
      <c r="R1594" s="1" t="s">
        <v>62</v>
      </c>
      <c r="S1594" s="1" t="s">
        <v>62</v>
      </c>
      <c r="U1594" s="1" t="s">
        <v>58</v>
      </c>
      <c r="V1594" s="1" t="s">
        <v>58</v>
      </c>
      <c r="W1594" s="1" t="s">
        <v>59</v>
      </c>
      <c r="X1594" s="1" t="s">
        <v>59</v>
      </c>
      <c r="Y1594" s="1">
        <v>100</v>
      </c>
      <c r="Z1594" s="1">
        <v>99.9</v>
      </c>
      <c r="AA1594" s="1">
        <v>73.2</v>
      </c>
      <c r="AB1594" s="1">
        <v>71.900000000000006</v>
      </c>
      <c r="AC1594" s="1">
        <v>100</v>
      </c>
      <c r="AD1594" s="1">
        <v>311.51</v>
      </c>
      <c r="AE1594" s="1" t="s">
        <v>43</v>
      </c>
      <c r="AF1594" s="1" t="s">
        <v>7274</v>
      </c>
      <c r="AG1594" s="1" t="s">
        <v>7275</v>
      </c>
      <c r="AH1594" s="3">
        <v>31725.531914893618</v>
      </c>
      <c r="AI1594" s="3">
        <v>39038.29787234043</v>
      </c>
      <c r="AJ1594" s="3">
        <v>32102.127659574471</v>
      </c>
      <c r="AK1594" s="3">
        <v>41382.97872340426</v>
      </c>
      <c r="AL1594" s="3">
        <v>38095.744680851065</v>
      </c>
      <c r="AM1594" s="3">
        <v>23642.857142857141</v>
      </c>
      <c r="AN1594" s="3">
        <v>28482.142857142855</v>
      </c>
      <c r="AO1594" s="3">
        <v>28957.142857142855</v>
      </c>
      <c r="AP1594" s="3">
        <v>26216.071428571428</v>
      </c>
      <c r="AQ1594" s="3">
        <v>30514.28571428571</v>
      </c>
      <c r="AR1594" s="1">
        <v>18970</v>
      </c>
      <c r="AS1594" s="1">
        <v>17788</v>
      </c>
      <c r="AT1594" s="1">
        <v>16194</v>
      </c>
      <c r="AU1594" s="1">
        <v>14486</v>
      </c>
      <c r="AV1594" s="1">
        <v>15437</v>
      </c>
      <c r="AW1594" s="4">
        <v>36468.617021276601</v>
      </c>
      <c r="AX1594" s="4">
        <v>27562.633928571428</v>
      </c>
      <c r="AY1594" s="4">
        <v>16574.849999999999</v>
      </c>
      <c r="AZ1594" s="4">
        <v>4329.2465831699574</v>
      </c>
      <c r="BA1594" s="4">
        <v>2677.3070088104641</v>
      </c>
      <c r="BB1594" s="4">
        <v>1803.6139959770701</v>
      </c>
    </row>
    <row r="1595" spans="1:54" x14ac:dyDescent="0.25">
      <c r="A1595" s="1">
        <v>1589</v>
      </c>
      <c r="B1595" s="1">
        <v>19.681999999999999</v>
      </c>
      <c r="C1595" s="1">
        <v>838.81775000000005</v>
      </c>
      <c r="D1595" s="1" t="str">
        <f t="shared" si="24"/>
        <v>838.81775_19.682</v>
      </c>
      <c r="E1595" s="1" t="s">
        <v>7276</v>
      </c>
      <c r="F1595" s="1" t="s">
        <v>56</v>
      </c>
      <c r="G1595" s="1" t="s">
        <v>7277</v>
      </c>
      <c r="H1595" s="1">
        <v>0.6</v>
      </c>
      <c r="I1595" s="1" t="s">
        <v>62</v>
      </c>
      <c r="J1595" s="1">
        <v>14.01</v>
      </c>
      <c r="K1595" s="1">
        <v>838.82219999999995</v>
      </c>
      <c r="L1595" s="1" t="s">
        <v>7278</v>
      </c>
      <c r="M1595" s="1" t="s">
        <v>822</v>
      </c>
      <c r="N1595" s="1" t="s">
        <v>7279</v>
      </c>
      <c r="O1595" s="1" t="s">
        <v>7280</v>
      </c>
      <c r="P1595" s="1">
        <v>530</v>
      </c>
      <c r="Q1595" s="1" t="s">
        <v>62</v>
      </c>
      <c r="R1595" s="1" t="s">
        <v>62</v>
      </c>
      <c r="S1595" s="1" t="s">
        <v>58</v>
      </c>
      <c r="U1595" s="1" t="s">
        <v>58</v>
      </c>
      <c r="V1595" s="1" t="s">
        <v>58</v>
      </c>
      <c r="W1595" s="1" t="s">
        <v>59</v>
      </c>
      <c r="X1595" s="1" t="s">
        <v>59</v>
      </c>
      <c r="Y1595" s="1">
        <v>96.5</v>
      </c>
      <c r="Z1595" s="1">
        <v>99.8</v>
      </c>
      <c r="AA1595" s="1" t="s">
        <v>59</v>
      </c>
      <c r="AB1595" s="1" t="s">
        <v>59</v>
      </c>
      <c r="AC1595" s="1" t="s">
        <v>59</v>
      </c>
      <c r="AD1595" s="1">
        <v>39.93</v>
      </c>
      <c r="AE1595" s="1" t="s">
        <v>43</v>
      </c>
      <c r="AF1595" s="1" t="s">
        <v>7281</v>
      </c>
      <c r="AG1595" s="1" t="s">
        <v>7282</v>
      </c>
      <c r="AH1595" s="3">
        <v>5127.6595744680853</v>
      </c>
      <c r="AI1595" s="3">
        <v>5304.2553191489369</v>
      </c>
      <c r="AJ1595" s="3">
        <v>3261.7021276595747</v>
      </c>
      <c r="AK1595" s="3">
        <v>5444.6808510638302</v>
      </c>
      <c r="AL1595" s="3">
        <v>5425.5319148936169</v>
      </c>
      <c r="AM1595" s="3">
        <v>987.49999999999989</v>
      </c>
      <c r="AN1595" s="3">
        <v>937.49999999999989</v>
      </c>
      <c r="AO1595" s="3">
        <v>605.35714285714278</v>
      </c>
      <c r="AP1595" s="3">
        <v>767.85714285714278</v>
      </c>
      <c r="AQ1595" s="3">
        <v>1091.0714285714284</v>
      </c>
      <c r="AR1595" s="1">
        <v>2016</v>
      </c>
      <c r="AS1595" s="1">
        <v>1688</v>
      </c>
      <c r="AT1595" s="1">
        <v>1696</v>
      </c>
      <c r="AU1595" s="1">
        <v>1651</v>
      </c>
      <c r="AV1595" s="1">
        <v>1930</v>
      </c>
      <c r="AW1595" s="4">
        <v>4912.47340425532</v>
      </c>
      <c r="AX1595" s="4">
        <v>877.79017857142844</v>
      </c>
      <c r="AY1595" s="4">
        <v>1796.0875000000001</v>
      </c>
      <c r="AZ1595" s="4">
        <v>931.68526165812557</v>
      </c>
      <c r="BA1595" s="4">
        <v>191.59375902385534</v>
      </c>
      <c r="BB1595" s="4">
        <v>164.97387695670199</v>
      </c>
    </row>
    <row r="1596" spans="1:54" x14ac:dyDescent="0.25">
      <c r="A1596" s="1">
        <v>1590</v>
      </c>
      <c r="B1596" s="1">
        <v>11.859</v>
      </c>
      <c r="C1596" s="1">
        <v>839.55877999999996</v>
      </c>
      <c r="D1596" s="1" t="str">
        <f t="shared" si="24"/>
        <v>839.55878_11.859</v>
      </c>
      <c r="E1596" s="1" t="s">
        <v>7283</v>
      </c>
      <c r="F1596" s="1" t="s">
        <v>56</v>
      </c>
      <c r="H1596" s="1">
        <v>0.33300000000000002</v>
      </c>
      <c r="I1596" s="1" t="s">
        <v>62</v>
      </c>
      <c r="J1596" s="1">
        <v>1.56</v>
      </c>
      <c r="K1596" s="1">
        <v>839.56482000000005</v>
      </c>
      <c r="M1596" s="1" t="s">
        <v>55</v>
      </c>
      <c r="P1596" s="1">
        <v>530</v>
      </c>
      <c r="Q1596" s="1" t="s">
        <v>62</v>
      </c>
      <c r="R1596" s="1" t="s">
        <v>62</v>
      </c>
      <c r="S1596" s="1" t="s">
        <v>58</v>
      </c>
      <c r="U1596" s="1" t="s">
        <v>58</v>
      </c>
      <c r="V1596" s="1" t="s">
        <v>58</v>
      </c>
      <c r="W1596" s="1" t="s">
        <v>59</v>
      </c>
      <c r="X1596" s="1" t="s">
        <v>59</v>
      </c>
      <c r="Y1596" s="1">
        <v>93.7</v>
      </c>
      <c r="Z1596" s="1">
        <v>99.5</v>
      </c>
      <c r="AA1596" s="1" t="s">
        <v>59</v>
      </c>
      <c r="AB1596" s="1" t="s">
        <v>59</v>
      </c>
      <c r="AC1596" s="1" t="s">
        <v>59</v>
      </c>
      <c r="AD1596" s="1">
        <v>92.08</v>
      </c>
      <c r="AE1596" s="1" t="s">
        <v>51</v>
      </c>
      <c r="AF1596" s="1" t="s">
        <v>7284</v>
      </c>
      <c r="AG1596" s="1" t="s">
        <v>7285</v>
      </c>
      <c r="AH1596" s="3">
        <v>5812.7659574468089</v>
      </c>
      <c r="AI1596" s="3">
        <v>7604.2553191489369</v>
      </c>
      <c r="AJ1596" s="3">
        <v>6357.4468085106382</v>
      </c>
      <c r="AK1596" s="3">
        <v>7038.2978723404258</v>
      </c>
      <c r="AL1596" s="3">
        <v>7540.4255319148942</v>
      </c>
      <c r="AM1596" s="3">
        <v>5816.0714285714284</v>
      </c>
      <c r="AN1596" s="3">
        <v>5830.3571428571422</v>
      </c>
      <c r="AO1596" s="3">
        <v>4867.8571428571422</v>
      </c>
      <c r="AP1596" s="3">
        <v>5569.6428571428569</v>
      </c>
      <c r="AQ1596" s="3">
        <v>5610.7142857142853</v>
      </c>
      <c r="AR1596" s="1">
        <v>4266</v>
      </c>
      <c r="AS1596" s="1">
        <v>4755</v>
      </c>
      <c r="AT1596" s="1">
        <v>4562</v>
      </c>
      <c r="AU1596" s="1">
        <v>4252</v>
      </c>
      <c r="AV1596" s="1">
        <v>5163</v>
      </c>
      <c r="AW1596" s="4">
        <v>6870.4255319148942</v>
      </c>
      <c r="AX1596" s="4">
        <v>5539.21875</v>
      </c>
      <c r="AY1596" s="4">
        <v>4599.4750000000004</v>
      </c>
      <c r="AZ1596" s="4">
        <v>773.86439150400849</v>
      </c>
      <c r="BA1596" s="4">
        <v>392.94666885258209</v>
      </c>
      <c r="BB1596" s="4">
        <v>378.93809943462401</v>
      </c>
    </row>
    <row r="1597" spans="1:54" x14ac:dyDescent="0.25">
      <c r="A1597" s="1">
        <v>1591</v>
      </c>
      <c r="B1597" s="1">
        <v>17.602</v>
      </c>
      <c r="C1597" s="1">
        <v>839.65002000000004</v>
      </c>
      <c r="D1597" s="1" t="str">
        <f t="shared" si="24"/>
        <v>839.65002_17.602</v>
      </c>
      <c r="E1597" s="1" t="s">
        <v>7286</v>
      </c>
      <c r="F1597" s="1" t="s">
        <v>507</v>
      </c>
      <c r="H1597" s="1">
        <v>1</v>
      </c>
      <c r="I1597" s="1" t="s">
        <v>62</v>
      </c>
      <c r="J1597" s="1">
        <v>13.46</v>
      </c>
      <c r="K1597" s="1">
        <v>839.65239999999994</v>
      </c>
      <c r="L1597" s="1" t="s">
        <v>7287</v>
      </c>
      <c r="M1597" s="1" t="s">
        <v>680</v>
      </c>
      <c r="N1597" s="1" t="s">
        <v>7288</v>
      </c>
      <c r="O1597" s="1" t="s">
        <v>7289</v>
      </c>
      <c r="P1597" s="1">
        <v>420</v>
      </c>
      <c r="Q1597" s="1" t="s">
        <v>62</v>
      </c>
      <c r="R1597" s="1" t="s">
        <v>62</v>
      </c>
      <c r="S1597" s="1" t="s">
        <v>62</v>
      </c>
      <c r="U1597" s="1" t="s">
        <v>58</v>
      </c>
      <c r="V1597" s="1" t="s">
        <v>58</v>
      </c>
      <c r="W1597" s="1" t="s">
        <v>59</v>
      </c>
      <c r="X1597" s="1" t="s">
        <v>59</v>
      </c>
      <c r="Y1597" s="1">
        <v>100</v>
      </c>
      <c r="Z1597" s="1">
        <v>99.9</v>
      </c>
      <c r="AA1597" s="1">
        <v>75</v>
      </c>
      <c r="AB1597" s="1">
        <v>75</v>
      </c>
      <c r="AC1597" s="1">
        <v>100</v>
      </c>
      <c r="AD1597" s="1">
        <v>68.37</v>
      </c>
      <c r="AE1597" s="1" t="s">
        <v>50</v>
      </c>
      <c r="AF1597" s="1" t="s">
        <v>7290</v>
      </c>
      <c r="AG1597" s="1" t="s">
        <v>7291</v>
      </c>
      <c r="AH1597" s="3">
        <v>6329.7872340425538</v>
      </c>
      <c r="AI1597" s="3">
        <v>8165.9574468085111</v>
      </c>
      <c r="AJ1597" s="3">
        <v>7336.1702127659582</v>
      </c>
      <c r="AK1597" s="3">
        <v>8861.7021276595751</v>
      </c>
      <c r="AL1597" s="3">
        <v>7893.6170212765965</v>
      </c>
      <c r="AM1597" s="3">
        <v>5287.4999999999991</v>
      </c>
      <c r="AN1597" s="3">
        <v>6398.2142857142853</v>
      </c>
      <c r="AO1597" s="3">
        <v>6991.0714285714275</v>
      </c>
      <c r="AP1597" s="3">
        <v>5080.3571428571422</v>
      </c>
      <c r="AQ1597" s="3">
        <v>6233.9285714285706</v>
      </c>
      <c r="AR1597" s="1">
        <v>3171</v>
      </c>
      <c r="AS1597" s="1">
        <v>3376</v>
      </c>
      <c r="AT1597" s="1">
        <v>3159</v>
      </c>
      <c r="AU1597" s="1">
        <v>3043</v>
      </c>
      <c r="AV1597" s="1">
        <v>3054</v>
      </c>
      <c r="AW1597" s="4">
        <v>7717.5797872340427</v>
      </c>
      <c r="AX1597" s="4">
        <v>5998.3482142857138</v>
      </c>
      <c r="AY1597" s="4">
        <v>3160.625</v>
      </c>
      <c r="AZ1597" s="4">
        <v>950.20840974790212</v>
      </c>
      <c r="BA1597" s="4">
        <v>798.16127524268745</v>
      </c>
      <c r="BB1597" s="4">
        <v>134.10539086619499</v>
      </c>
    </row>
    <row r="1598" spans="1:54" x14ac:dyDescent="0.25">
      <c r="A1598" s="1">
        <v>1592</v>
      </c>
      <c r="B1598" s="1">
        <v>14.503</v>
      </c>
      <c r="C1598" s="1">
        <v>839.69690000000003</v>
      </c>
      <c r="D1598" s="1" t="str">
        <f t="shared" si="24"/>
        <v>839.6969_14.503</v>
      </c>
      <c r="E1598" s="1" t="s">
        <v>7292</v>
      </c>
      <c r="F1598" s="1" t="s">
        <v>56</v>
      </c>
      <c r="G1598" s="1" t="s">
        <v>7293</v>
      </c>
      <c r="H1598" s="1">
        <v>0.86699999999999999</v>
      </c>
      <c r="I1598" s="1" t="s">
        <v>62</v>
      </c>
      <c r="J1598" s="1">
        <v>12.7</v>
      </c>
      <c r="K1598" s="1">
        <v>839.70006999999998</v>
      </c>
      <c r="L1598" s="1" t="s">
        <v>7294</v>
      </c>
      <c r="M1598" s="1" t="s">
        <v>2523</v>
      </c>
      <c r="N1598" s="1" t="s">
        <v>7295</v>
      </c>
      <c r="O1598" s="1" t="s">
        <v>7296</v>
      </c>
      <c r="P1598" s="1">
        <v>420</v>
      </c>
      <c r="Q1598" s="1" t="s">
        <v>62</v>
      </c>
      <c r="R1598" s="1" t="s">
        <v>62</v>
      </c>
      <c r="S1598" s="1" t="s">
        <v>62</v>
      </c>
      <c r="U1598" s="1" t="s">
        <v>58</v>
      </c>
      <c r="V1598" s="1" t="s">
        <v>58</v>
      </c>
      <c r="W1598" s="1" t="s">
        <v>59</v>
      </c>
      <c r="X1598" s="1" t="s">
        <v>59</v>
      </c>
      <c r="Y1598" s="1">
        <v>92</v>
      </c>
      <c r="Z1598" s="1">
        <v>100</v>
      </c>
      <c r="AA1598" s="1">
        <v>73</v>
      </c>
      <c r="AB1598" s="1">
        <v>72.8</v>
      </c>
      <c r="AC1598" s="1">
        <v>100</v>
      </c>
      <c r="AD1598" s="1">
        <v>50.18</v>
      </c>
      <c r="AE1598" s="1" t="s">
        <v>42</v>
      </c>
      <c r="AF1598" s="1" t="s">
        <v>7297</v>
      </c>
      <c r="AG1598" s="1" t="s">
        <v>7298</v>
      </c>
      <c r="AH1598" s="3">
        <v>2972.3404255319151</v>
      </c>
      <c r="AI1598" s="3">
        <v>3195.744680851064</v>
      </c>
      <c r="AJ1598" s="3">
        <v>2861.7021276595747</v>
      </c>
      <c r="AK1598" s="3">
        <v>3129.7872340425533</v>
      </c>
      <c r="AL1598" s="3">
        <v>3082.9787234042556</v>
      </c>
      <c r="AM1598" s="3">
        <v>2696.4285714285711</v>
      </c>
      <c r="AN1598" s="3">
        <v>2998.2142857142853</v>
      </c>
      <c r="AO1598" s="3">
        <v>2592.8571428571427</v>
      </c>
      <c r="AP1598" s="3">
        <v>2732.1428571428569</v>
      </c>
      <c r="AQ1598" s="3">
        <v>3137.4999999999995</v>
      </c>
      <c r="AR1598" s="1">
        <v>4455</v>
      </c>
      <c r="AS1598" s="1">
        <v>4243</v>
      </c>
      <c r="AT1598" s="1">
        <v>4227</v>
      </c>
      <c r="AU1598" s="1">
        <v>4306</v>
      </c>
      <c r="AV1598" s="1">
        <v>4514</v>
      </c>
      <c r="AW1598" s="4">
        <v>3048.5106382978724</v>
      </c>
      <c r="AX1598" s="4">
        <v>2831.5178571428569</v>
      </c>
      <c r="AY1598" s="4">
        <v>4348.8625000000002</v>
      </c>
      <c r="AZ1598" s="4">
        <v>132.27558118179087</v>
      </c>
      <c r="BA1598" s="4">
        <v>227.01436894292141</v>
      </c>
      <c r="BB1598" s="4">
        <v>128.86550795548399</v>
      </c>
    </row>
    <row r="1599" spans="1:54" x14ac:dyDescent="0.25">
      <c r="A1599" s="1">
        <v>1593</v>
      </c>
      <c r="B1599" s="1">
        <v>18.196000000000002</v>
      </c>
      <c r="C1599" s="1">
        <v>839.70800999999994</v>
      </c>
      <c r="D1599" s="1" t="str">
        <f t="shared" si="24"/>
        <v>839.70801_18.196</v>
      </c>
      <c r="E1599" s="1" t="s">
        <v>7128</v>
      </c>
      <c r="F1599" s="1" t="s">
        <v>507</v>
      </c>
      <c r="H1599" s="1">
        <v>1</v>
      </c>
      <c r="I1599" s="1" t="s">
        <v>62</v>
      </c>
      <c r="J1599" s="1">
        <v>14.21</v>
      </c>
      <c r="K1599" s="1">
        <v>839.70989999999995</v>
      </c>
      <c r="L1599" s="1" t="s">
        <v>7130</v>
      </c>
      <c r="M1599" s="1" t="s">
        <v>807</v>
      </c>
      <c r="N1599" s="1" t="s">
        <v>7131</v>
      </c>
      <c r="O1599" s="1" t="s">
        <v>7132</v>
      </c>
      <c r="P1599" s="1">
        <v>410</v>
      </c>
      <c r="Q1599" s="1" t="s">
        <v>62</v>
      </c>
      <c r="R1599" s="1" t="s">
        <v>62</v>
      </c>
      <c r="S1599" s="1" t="s">
        <v>62</v>
      </c>
      <c r="U1599" s="1" t="s">
        <v>58</v>
      </c>
      <c r="V1599" s="1" t="s">
        <v>58</v>
      </c>
      <c r="W1599" s="1" t="s">
        <v>59</v>
      </c>
      <c r="X1599" s="1" t="s">
        <v>59</v>
      </c>
      <c r="Y1599" s="1">
        <v>100</v>
      </c>
      <c r="Z1599" s="1">
        <v>99.9</v>
      </c>
      <c r="AA1599" s="1">
        <v>75</v>
      </c>
      <c r="AB1599" s="1">
        <v>73.2</v>
      </c>
      <c r="AC1599" s="1">
        <v>100</v>
      </c>
      <c r="AD1599" s="1">
        <v>56.59</v>
      </c>
      <c r="AE1599" s="1" t="s">
        <v>48</v>
      </c>
      <c r="AF1599" s="1" t="s">
        <v>7299</v>
      </c>
      <c r="AG1599" s="1" t="s">
        <v>7300</v>
      </c>
      <c r="AH1599" s="3">
        <v>4719.1489361702133</v>
      </c>
      <c r="AI1599" s="3">
        <v>5665.9574468085111</v>
      </c>
      <c r="AJ1599" s="3">
        <v>5717.0212765957449</v>
      </c>
      <c r="AK1599" s="3">
        <v>6680.8510638297876</v>
      </c>
      <c r="AL1599" s="3">
        <v>6744.6808510638302</v>
      </c>
      <c r="AM1599" s="3">
        <v>4960.7142857142853</v>
      </c>
      <c r="AN1599" s="3">
        <v>5660.7142857142853</v>
      </c>
      <c r="AO1599" s="3">
        <v>6442.8571428571422</v>
      </c>
      <c r="AP1599" s="3">
        <v>4196.4285714285706</v>
      </c>
      <c r="AQ1599" s="3">
        <v>5985.7142857142853</v>
      </c>
      <c r="AR1599" s="1">
        <v>3269</v>
      </c>
      <c r="AS1599" s="1">
        <v>3521</v>
      </c>
      <c r="AT1599" s="1">
        <v>3317</v>
      </c>
      <c r="AU1599" s="1">
        <v>3032</v>
      </c>
      <c r="AV1599" s="1">
        <v>2918</v>
      </c>
      <c r="AW1599" s="4">
        <v>5905.9574468085111</v>
      </c>
      <c r="AX1599" s="4">
        <v>5448.59375</v>
      </c>
      <c r="AY1599" s="4">
        <v>3211.5875000000001</v>
      </c>
      <c r="AZ1599" s="4">
        <v>837.86166183337878</v>
      </c>
      <c r="BA1599" s="4">
        <v>884.38591416473378</v>
      </c>
      <c r="BB1599" s="4">
        <v>239.055075865113</v>
      </c>
    </row>
    <row r="1600" spans="1:54" x14ac:dyDescent="0.25">
      <c r="A1600" s="1">
        <v>1594</v>
      </c>
      <c r="B1600" s="1">
        <v>12.569000000000001</v>
      </c>
      <c r="C1600" s="1">
        <v>840.51586999999995</v>
      </c>
      <c r="D1600" s="1" t="str">
        <f t="shared" si="24"/>
        <v>840.51587_12.569</v>
      </c>
      <c r="E1600" s="1" t="s">
        <v>55</v>
      </c>
      <c r="F1600" s="1" t="s">
        <v>56</v>
      </c>
      <c r="H1600" s="1">
        <v>0.33300000000000002</v>
      </c>
      <c r="I1600" s="1" t="s">
        <v>62</v>
      </c>
      <c r="J1600" s="1" t="s">
        <v>59</v>
      </c>
      <c r="K1600" s="1" t="s">
        <v>59</v>
      </c>
      <c r="L1600" s="1" t="s">
        <v>59</v>
      </c>
      <c r="M1600" s="1" t="s">
        <v>59</v>
      </c>
      <c r="N1600" s="1" t="s">
        <v>59</v>
      </c>
      <c r="O1600" s="1" t="s">
        <v>59</v>
      </c>
      <c r="P1600" s="1">
        <v>999</v>
      </c>
      <c r="Q1600" s="1" t="s">
        <v>58</v>
      </c>
      <c r="R1600" s="1" t="s">
        <v>58</v>
      </c>
      <c r="S1600" s="1" t="s">
        <v>58</v>
      </c>
      <c r="U1600" s="1" t="s">
        <v>58</v>
      </c>
      <c r="V1600" s="1" t="s">
        <v>58</v>
      </c>
      <c r="W1600" s="1" t="s">
        <v>59</v>
      </c>
      <c r="X1600" s="1" t="s">
        <v>59</v>
      </c>
      <c r="Y1600" s="1" t="s">
        <v>59</v>
      </c>
      <c r="Z1600" s="1" t="s">
        <v>59</v>
      </c>
      <c r="AA1600" s="1" t="s">
        <v>59</v>
      </c>
      <c r="AB1600" s="1" t="s">
        <v>59</v>
      </c>
      <c r="AC1600" s="1" t="s">
        <v>59</v>
      </c>
      <c r="AD1600" s="1">
        <v>63.56</v>
      </c>
      <c r="AE1600" s="1" t="s">
        <v>45</v>
      </c>
      <c r="AF1600" s="1" t="s">
        <v>7301</v>
      </c>
      <c r="AG1600" s="1" t="s">
        <v>7302</v>
      </c>
      <c r="AH1600" s="3">
        <v>612.76595744680856</v>
      </c>
      <c r="AI1600" s="3">
        <v>814.89361702127667</v>
      </c>
      <c r="AJ1600" s="3">
        <v>714.89361702127667</v>
      </c>
      <c r="AK1600" s="3">
        <v>676.59574468085111</v>
      </c>
      <c r="AL1600" s="3">
        <v>742.55319148936178</v>
      </c>
      <c r="AM1600" s="3">
        <v>2796.4285714285711</v>
      </c>
      <c r="AN1600" s="3">
        <v>2562.4999999999995</v>
      </c>
      <c r="AO1600" s="3">
        <v>2430.3571428571427</v>
      </c>
      <c r="AP1600" s="3">
        <v>2389.2857142857142</v>
      </c>
      <c r="AQ1600" s="3">
        <v>2332.1428571428569</v>
      </c>
      <c r="AR1600" s="1">
        <v>254</v>
      </c>
      <c r="AS1600" s="1">
        <v>388</v>
      </c>
      <c r="AT1600" s="1">
        <v>485</v>
      </c>
      <c r="AU1600" s="1">
        <v>97</v>
      </c>
      <c r="AV1600" s="1">
        <v>264</v>
      </c>
      <c r="AW1600" s="4">
        <v>711.86170212765956</v>
      </c>
      <c r="AX1600" s="4">
        <v>2502.1428571428569</v>
      </c>
      <c r="AY1600" s="4">
        <v>297.8125</v>
      </c>
      <c r="AZ1600" s="4">
        <v>75.508932767469361</v>
      </c>
      <c r="BA1600" s="4">
        <v>185.28100749370532</v>
      </c>
      <c r="BB1600" s="4">
        <v>146.93135222145401</v>
      </c>
    </row>
    <row r="1601" spans="1:54" x14ac:dyDescent="0.25">
      <c r="A1601" s="1">
        <v>1595</v>
      </c>
      <c r="B1601" s="1">
        <v>11.826000000000001</v>
      </c>
      <c r="C1601" s="1">
        <v>840.56982000000005</v>
      </c>
      <c r="D1601" s="1" t="str">
        <f t="shared" si="24"/>
        <v>840.56982_11.826</v>
      </c>
      <c r="E1601" s="1" t="s">
        <v>7303</v>
      </c>
      <c r="F1601" s="1" t="s">
        <v>56</v>
      </c>
      <c r="H1601" s="1">
        <v>6.7000000000000004E-2</v>
      </c>
      <c r="I1601" s="1" t="s">
        <v>58</v>
      </c>
      <c r="J1601" s="1">
        <v>9.83</v>
      </c>
      <c r="K1601" s="1">
        <v>840.57250999999997</v>
      </c>
      <c r="L1601" s="1" t="s">
        <v>7304</v>
      </c>
      <c r="M1601" s="1" t="s">
        <v>2785</v>
      </c>
      <c r="N1601" s="1" t="s">
        <v>7305</v>
      </c>
      <c r="O1601" s="1" t="s">
        <v>7306</v>
      </c>
      <c r="P1601" s="1">
        <v>530</v>
      </c>
      <c r="Q1601" s="1" t="s">
        <v>62</v>
      </c>
      <c r="R1601" s="1" t="s">
        <v>62</v>
      </c>
      <c r="S1601" s="1" t="s">
        <v>58</v>
      </c>
      <c r="U1601" s="1" t="s">
        <v>58</v>
      </c>
      <c r="V1601" s="1" t="s">
        <v>58</v>
      </c>
      <c r="W1601" s="1" t="s">
        <v>59</v>
      </c>
      <c r="X1601" s="1" t="s">
        <v>59</v>
      </c>
      <c r="Y1601" s="1">
        <v>96.5</v>
      </c>
      <c r="Z1601" s="1">
        <v>100</v>
      </c>
      <c r="AA1601" s="1" t="s">
        <v>59</v>
      </c>
      <c r="AB1601" s="1" t="s">
        <v>59</v>
      </c>
      <c r="AC1601" s="1" t="s">
        <v>59</v>
      </c>
      <c r="AD1601" s="1">
        <v>34</v>
      </c>
      <c r="AE1601" s="1" t="s">
        <v>53</v>
      </c>
      <c r="AF1601" s="1" t="s">
        <v>7307</v>
      </c>
      <c r="AH1601" s="3">
        <v>2436.1702127659578</v>
      </c>
      <c r="AI1601" s="3">
        <v>2493.617021276596</v>
      </c>
      <c r="AJ1601" s="3">
        <v>2306.3829787234044</v>
      </c>
      <c r="AK1601" s="3">
        <v>1846.808510638298</v>
      </c>
      <c r="AL1601" s="3">
        <v>2955.3191489361702</v>
      </c>
      <c r="AM1601" s="3">
        <v>1762.4999999999998</v>
      </c>
      <c r="AN1601" s="3">
        <v>1907.1428571428569</v>
      </c>
      <c r="AO1601" s="3">
        <v>2221.4285714285711</v>
      </c>
      <c r="AP1601" s="3">
        <v>1455.3571428571427</v>
      </c>
      <c r="AQ1601" s="3">
        <v>1735.7142857142856</v>
      </c>
      <c r="AR1601" s="1">
        <v>1532</v>
      </c>
      <c r="AS1601" s="1">
        <v>1764</v>
      </c>
      <c r="AT1601" s="1">
        <v>1586</v>
      </c>
      <c r="AU1601" s="1">
        <v>1554</v>
      </c>
      <c r="AV1601" s="1">
        <v>1639</v>
      </c>
      <c r="AW1601" s="4">
        <v>2407.5531914893618</v>
      </c>
      <c r="AX1601" s="4">
        <v>1816.2723214285711</v>
      </c>
      <c r="AY1601" s="4">
        <v>1615.0625</v>
      </c>
      <c r="AZ1601" s="4">
        <v>397.16771592532126</v>
      </c>
      <c r="BA1601" s="4">
        <v>279.3554364091089</v>
      </c>
      <c r="BB1601" s="4">
        <v>92.634667596019398</v>
      </c>
    </row>
    <row r="1602" spans="1:54" x14ac:dyDescent="0.25">
      <c r="A1602" s="1">
        <v>1596</v>
      </c>
      <c r="B1602" s="1">
        <v>12.53</v>
      </c>
      <c r="C1602" s="1">
        <v>840.57428000000004</v>
      </c>
      <c r="D1602" s="1" t="str">
        <f t="shared" si="24"/>
        <v>840.57428_12.53</v>
      </c>
      <c r="E1602" s="1" t="s">
        <v>7308</v>
      </c>
      <c r="F1602" s="1" t="s">
        <v>56</v>
      </c>
      <c r="H1602" s="1">
        <v>1</v>
      </c>
      <c r="I1602" s="1" t="s">
        <v>62</v>
      </c>
      <c r="J1602" s="1">
        <v>8.66</v>
      </c>
      <c r="K1602" s="1">
        <v>840.57488999999998</v>
      </c>
      <c r="L1602" s="1" t="s">
        <v>7309</v>
      </c>
      <c r="M1602" s="1" t="s">
        <v>2785</v>
      </c>
      <c r="N1602" s="1" t="s">
        <v>7310</v>
      </c>
      <c r="O1602" s="1" t="s">
        <v>7311</v>
      </c>
      <c r="P1602" s="1">
        <v>420</v>
      </c>
      <c r="Q1602" s="1" t="s">
        <v>62</v>
      </c>
      <c r="R1602" s="1" t="s">
        <v>62</v>
      </c>
      <c r="S1602" s="1" t="s">
        <v>62</v>
      </c>
      <c r="U1602" s="1" t="s">
        <v>58</v>
      </c>
      <c r="V1602" s="1" t="s">
        <v>58</v>
      </c>
      <c r="W1602" s="1" t="s">
        <v>59</v>
      </c>
      <c r="X1602" s="1" t="s">
        <v>59</v>
      </c>
      <c r="Y1602" s="1">
        <v>94.9</v>
      </c>
      <c r="Z1602" s="1">
        <v>99.9</v>
      </c>
      <c r="AA1602" s="1">
        <v>84.4</v>
      </c>
      <c r="AB1602" s="1">
        <v>84.6</v>
      </c>
      <c r="AC1602" s="1">
        <v>100</v>
      </c>
      <c r="AD1602" s="1">
        <v>137.47999999999999</v>
      </c>
      <c r="AE1602" s="1" t="s">
        <v>50</v>
      </c>
      <c r="AF1602" s="1" t="s">
        <v>7312</v>
      </c>
      <c r="AG1602" s="1" t="s">
        <v>7313</v>
      </c>
      <c r="AH1602" s="3">
        <v>9414.8936170212764</v>
      </c>
      <c r="AI1602" s="3">
        <v>11938.297872340427</v>
      </c>
      <c r="AJ1602" s="3">
        <v>9580.8510638297885</v>
      </c>
      <c r="AK1602" s="3">
        <v>8655.3191489361707</v>
      </c>
      <c r="AL1602" s="3">
        <v>10121.276595744681</v>
      </c>
      <c r="AM1602" s="3">
        <v>6060.7142857142853</v>
      </c>
      <c r="AN1602" s="3">
        <v>6171.4285714285706</v>
      </c>
      <c r="AO1602" s="3">
        <v>5805.3571428571422</v>
      </c>
      <c r="AP1602" s="3">
        <v>6514.2857142857138</v>
      </c>
      <c r="AQ1602" s="3">
        <v>6580.3571428571422</v>
      </c>
      <c r="AR1602" s="1">
        <v>8221</v>
      </c>
      <c r="AS1602" s="1">
        <v>9557</v>
      </c>
      <c r="AT1602" s="1">
        <v>10406</v>
      </c>
      <c r="AU1602" s="1">
        <v>9699</v>
      </c>
      <c r="AV1602" s="1">
        <v>9465</v>
      </c>
      <c r="AW1602" s="4">
        <v>9942.5265957446827</v>
      </c>
      <c r="AX1602" s="4">
        <v>6226.4732142857138</v>
      </c>
      <c r="AY1602" s="4">
        <v>9469.7250000000004</v>
      </c>
      <c r="AZ1602" s="4">
        <v>1233.0619162002597</v>
      </c>
      <c r="BA1602" s="4">
        <v>323.05403617010171</v>
      </c>
      <c r="BB1602" s="4">
        <v>789.70334075920596</v>
      </c>
    </row>
    <row r="1603" spans="1:54" x14ac:dyDescent="0.25">
      <c r="A1603" s="1">
        <v>1597</v>
      </c>
      <c r="B1603" s="1">
        <v>13.775</v>
      </c>
      <c r="C1603" s="1">
        <v>840.64580999999998</v>
      </c>
      <c r="D1603" s="1" t="str">
        <f t="shared" si="24"/>
        <v>840.64581_13.775</v>
      </c>
      <c r="E1603" s="1" t="s">
        <v>7314</v>
      </c>
      <c r="F1603" s="1" t="s">
        <v>56</v>
      </c>
      <c r="G1603" s="1" t="s">
        <v>7315</v>
      </c>
      <c r="H1603" s="1">
        <v>0.13300000000000001</v>
      </c>
      <c r="I1603" s="1" t="s">
        <v>62</v>
      </c>
      <c r="J1603" s="1">
        <v>10.53</v>
      </c>
      <c r="K1603" s="1">
        <v>840.64599999999996</v>
      </c>
      <c r="L1603" s="1" t="s">
        <v>7316</v>
      </c>
      <c r="M1603" s="1" t="s">
        <v>409</v>
      </c>
      <c r="N1603" s="1" t="s">
        <v>7317</v>
      </c>
      <c r="O1603" s="1" t="s">
        <v>7318</v>
      </c>
      <c r="P1603" s="1">
        <v>530</v>
      </c>
      <c r="Q1603" s="1" t="s">
        <v>62</v>
      </c>
      <c r="R1603" s="1" t="s">
        <v>62</v>
      </c>
      <c r="S1603" s="1" t="s">
        <v>58</v>
      </c>
      <c r="U1603" s="1" t="s">
        <v>58</v>
      </c>
      <c r="V1603" s="1" t="s">
        <v>58</v>
      </c>
      <c r="W1603" s="1" t="s">
        <v>59</v>
      </c>
      <c r="X1603" s="1" t="s">
        <v>59</v>
      </c>
      <c r="Y1603" s="1">
        <v>100</v>
      </c>
      <c r="Z1603" s="1">
        <v>99.9</v>
      </c>
      <c r="AA1603" s="1" t="s">
        <v>59</v>
      </c>
      <c r="AB1603" s="1" t="s">
        <v>59</v>
      </c>
      <c r="AC1603" s="1" t="s">
        <v>59</v>
      </c>
      <c r="AD1603" s="1">
        <v>233.93</v>
      </c>
      <c r="AE1603" s="1" t="s">
        <v>50</v>
      </c>
      <c r="AF1603" s="1" t="s">
        <v>7319</v>
      </c>
      <c r="AG1603" s="1" t="s">
        <v>7320</v>
      </c>
      <c r="AH1603" s="3">
        <v>10695.744680851065</v>
      </c>
      <c r="AI1603" s="3">
        <v>10465.957446808512</v>
      </c>
      <c r="AJ1603" s="3">
        <v>11153.191489361703</v>
      </c>
      <c r="AK1603" s="3">
        <v>12731.914893617022</v>
      </c>
      <c r="AL1603" s="3">
        <v>11940.425531914894</v>
      </c>
      <c r="AM1603" s="3">
        <v>7626.7857142857138</v>
      </c>
      <c r="AN1603" s="3">
        <v>8964.2857142857138</v>
      </c>
      <c r="AO1603" s="3">
        <v>8264.2857142857138</v>
      </c>
      <c r="AP1603" s="3">
        <v>8783.9285714285706</v>
      </c>
      <c r="AQ1603" s="3">
        <v>10028.571428571428</v>
      </c>
      <c r="AR1603" s="1">
        <v>14371</v>
      </c>
      <c r="AS1603" s="1">
        <v>12790</v>
      </c>
      <c r="AT1603" s="1">
        <v>13286</v>
      </c>
      <c r="AU1603" s="1">
        <v>13965</v>
      </c>
      <c r="AV1603" s="1">
        <v>12716</v>
      </c>
      <c r="AW1603" s="4">
        <v>11397.207446808512</v>
      </c>
      <c r="AX1603" s="4">
        <v>8733.8169642857138</v>
      </c>
      <c r="AY1603" s="4">
        <v>13425.4375</v>
      </c>
      <c r="AZ1603" s="4">
        <v>934.21893591905962</v>
      </c>
      <c r="BA1603" s="4">
        <v>891.4193466603499</v>
      </c>
      <c r="BB1603" s="4">
        <v>726.52286047782104</v>
      </c>
    </row>
    <row r="1604" spans="1:54" x14ac:dyDescent="0.25">
      <c r="A1604" s="1">
        <v>1598</v>
      </c>
      <c r="B1604" s="1">
        <v>13.962999999999999</v>
      </c>
      <c r="C1604" s="1">
        <v>840.64606000000003</v>
      </c>
      <c r="D1604" s="1" t="str">
        <f t="shared" si="24"/>
        <v>840.64606_13.963</v>
      </c>
      <c r="E1604" s="1" t="s">
        <v>7321</v>
      </c>
      <c r="F1604" s="1" t="s">
        <v>56</v>
      </c>
      <c r="G1604" s="1" t="s">
        <v>7322</v>
      </c>
      <c r="H1604" s="1">
        <v>0.73299999999999998</v>
      </c>
      <c r="I1604" s="1" t="s">
        <v>62</v>
      </c>
      <c r="J1604" s="1">
        <v>11.57</v>
      </c>
      <c r="K1604" s="1">
        <v>840.64770999999996</v>
      </c>
      <c r="L1604" s="1" t="s">
        <v>7323</v>
      </c>
      <c r="M1604" s="1" t="s">
        <v>853</v>
      </c>
      <c r="N1604" s="1" t="s">
        <v>7324</v>
      </c>
      <c r="O1604" s="1" t="s">
        <v>7325</v>
      </c>
      <c r="P1604" s="1">
        <v>420</v>
      </c>
      <c r="Q1604" s="1" t="s">
        <v>62</v>
      </c>
      <c r="R1604" s="1" t="s">
        <v>62</v>
      </c>
      <c r="S1604" s="1" t="s">
        <v>62</v>
      </c>
      <c r="U1604" s="1" t="s">
        <v>58</v>
      </c>
      <c r="V1604" s="1" t="s">
        <v>58</v>
      </c>
      <c r="W1604" s="1" t="s">
        <v>59</v>
      </c>
      <c r="X1604" s="1" t="s">
        <v>59</v>
      </c>
      <c r="Y1604" s="1">
        <v>84.9</v>
      </c>
      <c r="Z1604" s="1">
        <v>100</v>
      </c>
      <c r="AA1604" s="1">
        <v>76.400000000000006</v>
      </c>
      <c r="AB1604" s="1">
        <v>61.2</v>
      </c>
      <c r="AC1604" s="1">
        <v>83.3</v>
      </c>
      <c r="AD1604" s="1">
        <v>233.36</v>
      </c>
      <c r="AE1604" s="1" t="s">
        <v>44</v>
      </c>
      <c r="AF1604" s="1" t="s">
        <v>7326</v>
      </c>
      <c r="AG1604" s="1" t="s">
        <v>7327</v>
      </c>
      <c r="AH1604" s="3">
        <v>18051.063829787236</v>
      </c>
      <c r="AI1604" s="3">
        <v>19680.851063829788</v>
      </c>
      <c r="AJ1604" s="3">
        <v>17080.851063829788</v>
      </c>
      <c r="AK1604" s="3">
        <v>21317.021276595748</v>
      </c>
      <c r="AL1604" s="3">
        <v>17889.361702127662</v>
      </c>
      <c r="AM1604" s="3">
        <v>8475</v>
      </c>
      <c r="AN1604" s="3">
        <v>9425</v>
      </c>
      <c r="AO1604" s="3">
        <v>8123.2142857142853</v>
      </c>
      <c r="AP1604" s="3">
        <v>9189.2857142857138</v>
      </c>
      <c r="AQ1604" s="3">
        <v>10164.285714285714</v>
      </c>
      <c r="AR1604" s="1">
        <v>15534</v>
      </c>
      <c r="AS1604" s="1">
        <v>15118</v>
      </c>
      <c r="AT1604" s="1">
        <v>15287</v>
      </c>
      <c r="AU1604" s="1">
        <v>16134</v>
      </c>
      <c r="AV1604" s="1">
        <v>14996</v>
      </c>
      <c r="AW1604" s="4">
        <v>18803.803191489362</v>
      </c>
      <c r="AX1604" s="4">
        <v>9075.4241071428569</v>
      </c>
      <c r="AY1604" s="4">
        <v>15413.612499999999</v>
      </c>
      <c r="AZ1604" s="4">
        <v>1691.9270726984703</v>
      </c>
      <c r="BA1604" s="4">
        <v>804.72948857660174</v>
      </c>
      <c r="BB1604" s="4">
        <v>450.32486841098898</v>
      </c>
    </row>
    <row r="1605" spans="1:54" x14ac:dyDescent="0.25">
      <c r="A1605" s="1">
        <v>1599</v>
      </c>
      <c r="B1605" s="1">
        <v>17.981000000000002</v>
      </c>
      <c r="C1605" s="1">
        <v>841.66510000000005</v>
      </c>
      <c r="D1605" s="1" t="str">
        <f t="shared" si="24"/>
        <v>841.6651_17.981</v>
      </c>
      <c r="E1605" s="1" t="s">
        <v>7328</v>
      </c>
      <c r="F1605" s="1" t="s">
        <v>507</v>
      </c>
      <c r="H1605" s="1">
        <v>1</v>
      </c>
      <c r="I1605" s="1" t="s">
        <v>62</v>
      </c>
      <c r="J1605" s="1">
        <v>13.55</v>
      </c>
      <c r="K1605" s="1">
        <v>841.66803000000004</v>
      </c>
      <c r="L1605" s="1" t="s">
        <v>7329</v>
      </c>
      <c r="M1605" s="1" t="s">
        <v>680</v>
      </c>
      <c r="N1605" s="1" t="s">
        <v>7330</v>
      </c>
      <c r="O1605" s="1" t="s">
        <v>7331</v>
      </c>
      <c r="P1605" s="1">
        <v>420</v>
      </c>
      <c r="Q1605" s="1" t="s">
        <v>62</v>
      </c>
      <c r="R1605" s="1" t="s">
        <v>62</v>
      </c>
      <c r="S1605" s="1" t="s">
        <v>62</v>
      </c>
      <c r="U1605" s="1" t="s">
        <v>58</v>
      </c>
      <c r="V1605" s="1" t="s">
        <v>58</v>
      </c>
      <c r="W1605" s="1" t="s">
        <v>59</v>
      </c>
      <c r="X1605" s="1" t="s">
        <v>59</v>
      </c>
      <c r="Y1605" s="1">
        <v>100</v>
      </c>
      <c r="Z1605" s="1">
        <v>99.9</v>
      </c>
      <c r="AA1605" s="1">
        <v>75</v>
      </c>
      <c r="AB1605" s="1">
        <v>75</v>
      </c>
      <c r="AC1605" s="1">
        <v>100</v>
      </c>
      <c r="AD1605" s="1">
        <v>167.65</v>
      </c>
      <c r="AE1605" s="1" t="s">
        <v>45</v>
      </c>
      <c r="AF1605" s="1" t="s">
        <v>7332</v>
      </c>
      <c r="AG1605" s="1" t="s">
        <v>7333</v>
      </c>
      <c r="AH1605" s="3">
        <v>21214.893617021276</v>
      </c>
      <c r="AI1605" s="3">
        <v>27329.787234042557</v>
      </c>
      <c r="AJ1605" s="3">
        <v>21504.255319148939</v>
      </c>
      <c r="AK1605" s="3">
        <v>26621.276595744683</v>
      </c>
      <c r="AL1605" s="3">
        <v>26438.297872340427</v>
      </c>
      <c r="AM1605" s="3">
        <v>16785.714285714283</v>
      </c>
      <c r="AN1605" s="3">
        <v>19569.642857142855</v>
      </c>
      <c r="AO1605" s="3">
        <v>21116.071428571428</v>
      </c>
      <c r="AP1605" s="3">
        <v>16264.285714285712</v>
      </c>
      <c r="AQ1605" s="3">
        <v>20321.428571428569</v>
      </c>
      <c r="AR1605" s="1">
        <v>10710</v>
      </c>
      <c r="AS1605" s="1">
        <v>12185</v>
      </c>
      <c r="AT1605" s="1">
        <v>10382</v>
      </c>
      <c r="AU1605" s="1">
        <v>9264</v>
      </c>
      <c r="AV1605" s="1">
        <v>9860</v>
      </c>
      <c r="AW1605" s="4">
        <v>24621.462765957447</v>
      </c>
      <c r="AX1605" s="4">
        <v>18811.517857142855</v>
      </c>
      <c r="AY1605" s="4">
        <v>10480.262500000001</v>
      </c>
      <c r="AZ1605" s="4">
        <v>2998.4614740175321</v>
      </c>
      <c r="BA1605" s="4">
        <v>2165.3795461425357</v>
      </c>
      <c r="BB1605" s="4">
        <v>1099.3574858255299</v>
      </c>
    </row>
    <row r="1606" spans="1:54" x14ac:dyDescent="0.25">
      <c r="A1606" s="1">
        <v>1600</v>
      </c>
      <c r="B1606" s="1">
        <v>15.201000000000001</v>
      </c>
      <c r="C1606" s="1">
        <v>841.71423000000004</v>
      </c>
      <c r="D1606" s="1" t="str">
        <f t="shared" si="24"/>
        <v>841.71423_15.201</v>
      </c>
      <c r="E1606" s="1" t="s">
        <v>7334</v>
      </c>
      <c r="F1606" s="1" t="s">
        <v>56</v>
      </c>
      <c r="G1606" s="1" t="s">
        <v>7335</v>
      </c>
      <c r="H1606" s="1">
        <v>1</v>
      </c>
      <c r="I1606" s="1" t="s">
        <v>62</v>
      </c>
      <c r="J1606" s="1">
        <v>13.1</v>
      </c>
      <c r="K1606" s="1">
        <v>841.71569999999997</v>
      </c>
      <c r="L1606" s="1" t="s">
        <v>7336</v>
      </c>
      <c r="M1606" s="1" t="s">
        <v>2523</v>
      </c>
      <c r="N1606" s="1" t="s">
        <v>7337</v>
      </c>
      <c r="O1606" s="1" t="s">
        <v>7338</v>
      </c>
      <c r="P1606" s="1">
        <v>530</v>
      </c>
      <c r="Q1606" s="1" t="s">
        <v>62</v>
      </c>
      <c r="R1606" s="1" t="s">
        <v>62</v>
      </c>
      <c r="S1606" s="1" t="s">
        <v>58</v>
      </c>
      <c r="U1606" s="1" t="s">
        <v>58</v>
      </c>
      <c r="V1606" s="1" t="s">
        <v>58</v>
      </c>
      <c r="W1606" s="1" t="s">
        <v>59</v>
      </c>
      <c r="X1606" s="1" t="s">
        <v>59</v>
      </c>
      <c r="Y1606" s="1">
        <v>74.400000000000006</v>
      </c>
      <c r="Z1606" s="1">
        <v>100</v>
      </c>
      <c r="AA1606" s="1" t="s">
        <v>59</v>
      </c>
      <c r="AB1606" s="1" t="s">
        <v>59</v>
      </c>
      <c r="AC1606" s="1" t="s">
        <v>59</v>
      </c>
      <c r="AD1606" s="1">
        <v>129.53</v>
      </c>
      <c r="AE1606" s="1" t="s">
        <v>50</v>
      </c>
      <c r="AF1606" s="1" t="s">
        <v>7339</v>
      </c>
      <c r="AG1606" s="1" t="s">
        <v>7340</v>
      </c>
      <c r="AH1606" s="3">
        <v>8687.2340425531911</v>
      </c>
      <c r="AI1606" s="3">
        <v>9957.4468085106382</v>
      </c>
      <c r="AJ1606" s="3">
        <v>7897.8723404255325</v>
      </c>
      <c r="AK1606" s="3">
        <v>10023.40425531915</v>
      </c>
      <c r="AL1606" s="3">
        <v>9102.1276595744694</v>
      </c>
      <c r="AM1606" s="3">
        <v>6842.8571428571422</v>
      </c>
      <c r="AN1606" s="3">
        <v>7687.4999999999991</v>
      </c>
      <c r="AO1606" s="3">
        <v>7669.642857142856</v>
      </c>
      <c r="AP1606" s="3">
        <v>7894.642857142856</v>
      </c>
      <c r="AQ1606" s="3">
        <v>8067.8571428571422</v>
      </c>
      <c r="AR1606" s="1">
        <v>17142</v>
      </c>
      <c r="AS1606" s="1">
        <v>15533</v>
      </c>
      <c r="AT1606" s="1">
        <v>14538</v>
      </c>
      <c r="AU1606" s="1">
        <v>15186</v>
      </c>
      <c r="AV1606" s="1">
        <v>15878</v>
      </c>
      <c r="AW1606" s="4">
        <v>9133.9893617021298</v>
      </c>
      <c r="AX1606" s="4">
        <v>7632.5669642857138</v>
      </c>
      <c r="AY1606" s="4">
        <v>15655.387500000001</v>
      </c>
      <c r="AZ1606" s="4">
        <v>894.42158404694896</v>
      </c>
      <c r="BA1606" s="4">
        <v>470.96536446078926</v>
      </c>
      <c r="BB1606" s="4">
        <v>967.36641660974306</v>
      </c>
    </row>
    <row r="1607" spans="1:54" x14ac:dyDescent="0.25">
      <c r="A1607" s="1">
        <v>1601</v>
      </c>
      <c r="B1607" s="1">
        <v>18.562000000000001</v>
      </c>
      <c r="C1607" s="1">
        <v>841.72326999999996</v>
      </c>
      <c r="D1607" s="1" t="str">
        <f t="shared" ref="D1607:D1670" si="25">CONCATENATE(C1607,"_",B1607)</f>
        <v>841.72327_18.562</v>
      </c>
      <c r="E1607" s="1" t="s">
        <v>7341</v>
      </c>
      <c r="F1607" s="1" t="s">
        <v>507</v>
      </c>
      <c r="G1607" s="1" t="s">
        <v>7342</v>
      </c>
      <c r="H1607" s="1">
        <v>1</v>
      </c>
      <c r="I1607" s="1" t="s">
        <v>62</v>
      </c>
      <c r="J1607" s="1">
        <v>14.4</v>
      </c>
      <c r="K1607" s="1">
        <v>841.72559000000001</v>
      </c>
      <c r="L1607" s="1" t="s">
        <v>7194</v>
      </c>
      <c r="M1607" s="1" t="s">
        <v>807</v>
      </c>
      <c r="N1607" s="1" t="s">
        <v>7343</v>
      </c>
      <c r="O1607" s="1" t="s">
        <v>7344</v>
      </c>
      <c r="P1607" s="1">
        <v>410</v>
      </c>
      <c r="Q1607" s="1" t="s">
        <v>62</v>
      </c>
      <c r="R1607" s="1" t="s">
        <v>62</v>
      </c>
      <c r="S1607" s="1" t="s">
        <v>62</v>
      </c>
      <c r="U1607" s="1" t="s">
        <v>58</v>
      </c>
      <c r="V1607" s="1" t="s">
        <v>58</v>
      </c>
      <c r="W1607" s="1" t="s">
        <v>59</v>
      </c>
      <c r="X1607" s="1" t="s">
        <v>59</v>
      </c>
      <c r="Y1607" s="1">
        <v>92.1</v>
      </c>
      <c r="Z1607" s="1">
        <v>99.9</v>
      </c>
      <c r="AA1607" s="1">
        <v>15.7</v>
      </c>
      <c r="AB1607" s="1">
        <v>4.5</v>
      </c>
      <c r="AC1607" s="1">
        <v>100</v>
      </c>
      <c r="AD1607" s="1">
        <v>66.06</v>
      </c>
      <c r="AE1607" s="1" t="s">
        <v>46</v>
      </c>
      <c r="AF1607" s="1" t="s">
        <v>7345</v>
      </c>
      <c r="AG1607" s="1" t="s">
        <v>7346</v>
      </c>
      <c r="AH1607" s="3">
        <v>7521.2765957446809</v>
      </c>
      <c r="AI1607" s="3">
        <v>9151.0638297872338</v>
      </c>
      <c r="AJ1607" s="3">
        <v>7876.5957446808516</v>
      </c>
      <c r="AK1607" s="3">
        <v>10059.574468085108</v>
      </c>
      <c r="AL1607" s="3">
        <v>8695.7446808510649</v>
      </c>
      <c r="AM1607" s="3">
        <v>5598.2142857142853</v>
      </c>
      <c r="AN1607" s="3">
        <v>7208.9285714285706</v>
      </c>
      <c r="AO1607" s="3">
        <v>7639.2857142857138</v>
      </c>
      <c r="AP1607" s="3">
        <v>5641.0714285714284</v>
      </c>
      <c r="AQ1607" s="3">
        <v>7755.3571428571422</v>
      </c>
      <c r="AR1607" s="1">
        <v>4327</v>
      </c>
      <c r="AS1607" s="1">
        <v>5146</v>
      </c>
      <c r="AT1607" s="1">
        <v>4322</v>
      </c>
      <c r="AU1607" s="1">
        <v>3552</v>
      </c>
      <c r="AV1607" s="1">
        <v>4205</v>
      </c>
      <c r="AW1607" s="4">
        <v>8661.4361702127662</v>
      </c>
      <c r="AX1607" s="4">
        <v>6768.8169642857138</v>
      </c>
      <c r="AY1607" s="4">
        <v>4310.3874999999998</v>
      </c>
      <c r="AZ1607" s="4">
        <v>1013.9775984265681</v>
      </c>
      <c r="BA1607" s="4">
        <v>1068.4182057054088</v>
      </c>
      <c r="BB1607" s="4">
        <v>566.90073914828804</v>
      </c>
    </row>
    <row r="1608" spans="1:54" x14ac:dyDescent="0.25">
      <c r="A1608" s="1">
        <v>1602</v>
      </c>
      <c r="B1608" s="1">
        <v>19.329999999999998</v>
      </c>
      <c r="C1608" s="1">
        <v>841.75774999999999</v>
      </c>
      <c r="D1608" s="1" t="str">
        <f t="shared" si="25"/>
        <v>841.75775_19.33</v>
      </c>
      <c r="E1608" s="1" t="s">
        <v>7347</v>
      </c>
      <c r="F1608" s="1" t="s">
        <v>507</v>
      </c>
      <c r="G1608" s="1" t="s">
        <v>7348</v>
      </c>
      <c r="H1608" s="1">
        <v>0.33300000000000002</v>
      </c>
      <c r="I1608" s="1" t="s">
        <v>62</v>
      </c>
      <c r="J1608" s="1">
        <v>14.34</v>
      </c>
      <c r="K1608" s="1">
        <v>841.76189999999997</v>
      </c>
      <c r="L1608" s="1" t="s">
        <v>7349</v>
      </c>
      <c r="M1608" s="1" t="s">
        <v>680</v>
      </c>
      <c r="N1608" s="1" t="s">
        <v>7350</v>
      </c>
      <c r="O1608" s="1" t="s">
        <v>7351</v>
      </c>
      <c r="P1608" s="1">
        <v>420</v>
      </c>
      <c r="Q1608" s="1" t="s">
        <v>62</v>
      </c>
      <c r="R1608" s="1" t="s">
        <v>62</v>
      </c>
      <c r="S1608" s="1" t="s">
        <v>62</v>
      </c>
      <c r="U1608" s="1" t="s">
        <v>58</v>
      </c>
      <c r="V1608" s="1" t="s">
        <v>58</v>
      </c>
      <c r="W1608" s="1" t="s">
        <v>59</v>
      </c>
      <c r="X1608" s="1" t="s">
        <v>59</v>
      </c>
      <c r="Y1608" s="1">
        <v>100</v>
      </c>
      <c r="Z1608" s="1">
        <v>99.9</v>
      </c>
      <c r="AA1608" s="1">
        <v>73.7</v>
      </c>
      <c r="AB1608" s="1">
        <v>75</v>
      </c>
      <c r="AC1608" s="1">
        <v>100</v>
      </c>
      <c r="AD1608" s="1">
        <v>28.1</v>
      </c>
      <c r="AE1608" s="1" t="s">
        <v>44</v>
      </c>
      <c r="AF1608" s="1" t="s">
        <v>7352</v>
      </c>
      <c r="AG1608" s="1" t="s">
        <v>7353</v>
      </c>
      <c r="AH1608" s="3">
        <v>2742.5531914893618</v>
      </c>
      <c r="AI1608" s="3">
        <v>3225.5319148936173</v>
      </c>
      <c r="AJ1608" s="3">
        <v>1927.6595744680851</v>
      </c>
      <c r="AK1608" s="3">
        <v>3448.9361702127662</v>
      </c>
      <c r="AL1608" s="3">
        <v>3146.8085106382982</v>
      </c>
      <c r="AM1608" s="3">
        <v>599.99999999999989</v>
      </c>
      <c r="AN1608" s="3">
        <v>635.71428571428567</v>
      </c>
      <c r="AO1608" s="3">
        <v>633.92857142857133</v>
      </c>
      <c r="AP1608" s="3">
        <v>601.78571428571422</v>
      </c>
      <c r="AQ1608" s="3">
        <v>541.07142857142856</v>
      </c>
      <c r="AR1608" s="1">
        <v>1032</v>
      </c>
      <c r="AS1608" s="1">
        <v>966</v>
      </c>
      <c r="AT1608" s="1">
        <v>1036</v>
      </c>
      <c r="AU1608" s="1">
        <v>1016</v>
      </c>
      <c r="AV1608" s="1">
        <v>1080</v>
      </c>
      <c r="AW1608" s="4">
        <v>2897.6595744680853</v>
      </c>
      <c r="AX1608" s="4">
        <v>602.25446428571422</v>
      </c>
      <c r="AY1608" s="4">
        <v>1025.9000000000001</v>
      </c>
      <c r="AZ1608" s="4">
        <v>599.74170573487879</v>
      </c>
      <c r="BA1608" s="4">
        <v>38.414539791941607</v>
      </c>
      <c r="BB1608" s="4">
        <v>40.972399246321899</v>
      </c>
    </row>
    <row r="1609" spans="1:54" x14ac:dyDescent="0.25">
      <c r="A1609" s="1">
        <v>1603</v>
      </c>
      <c r="B1609" s="1">
        <v>13.253</v>
      </c>
      <c r="C1609" s="1">
        <v>842.58587999999997</v>
      </c>
      <c r="D1609" s="1" t="str">
        <f t="shared" si="25"/>
        <v>842.58588_13.253</v>
      </c>
      <c r="E1609" s="1" t="s">
        <v>7354</v>
      </c>
      <c r="F1609" s="1" t="s">
        <v>507</v>
      </c>
      <c r="H1609" s="1">
        <v>0.2</v>
      </c>
      <c r="I1609" s="1" t="s">
        <v>62</v>
      </c>
      <c r="J1609" s="1">
        <v>10.23</v>
      </c>
      <c r="K1609" s="1">
        <v>842.58820000000003</v>
      </c>
      <c r="L1609" s="1" t="s">
        <v>7355</v>
      </c>
      <c r="M1609" s="1" t="s">
        <v>2785</v>
      </c>
      <c r="N1609" s="1" t="s">
        <v>7356</v>
      </c>
      <c r="O1609" s="1" t="s">
        <v>7357</v>
      </c>
      <c r="P1609" s="1">
        <v>420</v>
      </c>
      <c r="Q1609" s="1" t="s">
        <v>62</v>
      </c>
      <c r="R1609" s="1" t="s">
        <v>62</v>
      </c>
      <c r="S1609" s="1" t="s">
        <v>62</v>
      </c>
      <c r="U1609" s="1" t="s">
        <v>58</v>
      </c>
      <c r="V1609" s="1" t="s">
        <v>58</v>
      </c>
      <c r="W1609" s="1" t="s">
        <v>59</v>
      </c>
      <c r="X1609" s="1" t="s">
        <v>59</v>
      </c>
      <c r="Y1609" s="1">
        <v>89</v>
      </c>
      <c r="Z1609" s="1">
        <v>100</v>
      </c>
      <c r="AA1609" s="1">
        <v>93.5</v>
      </c>
      <c r="AB1609" s="1">
        <v>63.3</v>
      </c>
      <c r="AC1609" s="1">
        <v>90</v>
      </c>
      <c r="AD1609" s="1">
        <v>51.31</v>
      </c>
      <c r="AE1609" s="1" t="s">
        <v>53</v>
      </c>
      <c r="AF1609" s="1" t="s">
        <v>7358</v>
      </c>
      <c r="AG1609" s="1" t="s">
        <v>7359</v>
      </c>
      <c r="AH1609" s="3">
        <v>2508.5106382978724</v>
      </c>
      <c r="AI1609" s="3">
        <v>1787.2340425531916</v>
      </c>
      <c r="AJ1609" s="3">
        <v>2519.1489361702129</v>
      </c>
      <c r="AK1609" s="3">
        <v>1982.9787234042553</v>
      </c>
      <c r="AL1609" s="3">
        <v>2461.7021276595747</v>
      </c>
      <c r="AM1609" s="3">
        <v>1364.2857142857142</v>
      </c>
      <c r="AN1609" s="3">
        <v>1717.8571428571427</v>
      </c>
      <c r="AO1609" s="3">
        <v>1371.4285714285713</v>
      </c>
      <c r="AP1609" s="3">
        <v>1471.4285714285713</v>
      </c>
      <c r="AQ1609" s="3">
        <v>1610.7142857142856</v>
      </c>
      <c r="AR1609" s="1">
        <v>1740</v>
      </c>
      <c r="AS1609" s="1">
        <v>2105</v>
      </c>
      <c r="AT1609" s="1">
        <v>2114</v>
      </c>
      <c r="AU1609" s="1">
        <v>1988</v>
      </c>
      <c r="AV1609" s="1">
        <v>2225</v>
      </c>
      <c r="AW1609" s="4">
        <v>2251.5691489361702</v>
      </c>
      <c r="AX1609" s="4">
        <v>1507.1205357142856</v>
      </c>
      <c r="AY1609" s="4">
        <v>2034.55</v>
      </c>
      <c r="AZ1609" s="4">
        <v>342.56144319468513</v>
      </c>
      <c r="BA1609" s="4">
        <v>154.16702710919782</v>
      </c>
      <c r="BB1609" s="4">
        <v>184.58910979016301</v>
      </c>
    </row>
    <row r="1610" spans="1:54" x14ac:dyDescent="0.25">
      <c r="A1610" s="1">
        <v>1604</v>
      </c>
      <c r="B1610" s="1">
        <v>13.067</v>
      </c>
      <c r="C1610" s="1">
        <v>842.60137999999995</v>
      </c>
      <c r="D1610" s="1" t="str">
        <f t="shared" si="25"/>
        <v>842.60138_13.067</v>
      </c>
      <c r="E1610" s="1" t="s">
        <v>7360</v>
      </c>
      <c r="F1610" s="1" t="s">
        <v>56</v>
      </c>
      <c r="H1610" s="1">
        <v>0.13300000000000001</v>
      </c>
      <c r="I1610" s="1" t="s">
        <v>62</v>
      </c>
      <c r="J1610" s="1">
        <v>9.67</v>
      </c>
      <c r="K1610" s="1">
        <v>842.60577000000001</v>
      </c>
      <c r="L1610" s="1" t="s">
        <v>7361</v>
      </c>
      <c r="M1610" s="1" t="s">
        <v>2726</v>
      </c>
      <c r="N1610" s="1" t="s">
        <v>7362</v>
      </c>
      <c r="O1610" s="1" t="s">
        <v>7363</v>
      </c>
      <c r="P1610" s="1">
        <v>530</v>
      </c>
      <c r="Q1610" s="1" t="s">
        <v>62</v>
      </c>
      <c r="R1610" s="1" t="s">
        <v>62</v>
      </c>
      <c r="S1610" s="1" t="s">
        <v>58</v>
      </c>
      <c r="U1610" s="1" t="s">
        <v>58</v>
      </c>
      <c r="V1610" s="1" t="s">
        <v>58</v>
      </c>
      <c r="W1610" s="1" t="s">
        <v>59</v>
      </c>
      <c r="X1610" s="1" t="s">
        <v>59</v>
      </c>
      <c r="Y1610" s="1">
        <v>96.7</v>
      </c>
      <c r="Z1610" s="1">
        <v>99.9</v>
      </c>
      <c r="AA1610" s="1" t="s">
        <v>59</v>
      </c>
      <c r="AB1610" s="1" t="s">
        <v>59</v>
      </c>
      <c r="AC1610" s="1" t="s">
        <v>59</v>
      </c>
      <c r="AD1610" s="1">
        <v>49.24</v>
      </c>
      <c r="AE1610" s="1" t="s">
        <v>43</v>
      </c>
      <c r="AF1610" s="1" t="s">
        <v>7364</v>
      </c>
      <c r="AG1610" s="1" t="s">
        <v>7365</v>
      </c>
      <c r="AH1610" s="3">
        <v>4274.4680851063831</v>
      </c>
      <c r="AI1610" s="3">
        <v>3840.4255319148938</v>
      </c>
      <c r="AJ1610" s="3">
        <v>4255.3191489361707</v>
      </c>
      <c r="AK1610" s="3">
        <v>4438.2978723404258</v>
      </c>
      <c r="AL1610" s="3">
        <v>3804.2553191489365</v>
      </c>
      <c r="AM1610" s="3">
        <v>1296.4285714285713</v>
      </c>
      <c r="AN1610" s="3">
        <v>1401.7857142857142</v>
      </c>
      <c r="AO1610" s="3">
        <v>937.49999999999989</v>
      </c>
      <c r="AP1610" s="3">
        <v>1037.5</v>
      </c>
      <c r="AQ1610" s="3">
        <v>1198.2142857142856</v>
      </c>
      <c r="AR1610" s="1">
        <v>742</v>
      </c>
      <c r="AS1610" s="1">
        <v>868</v>
      </c>
      <c r="AT1610" s="1">
        <v>939</v>
      </c>
      <c r="AU1610" s="1">
        <v>910</v>
      </c>
      <c r="AV1610" s="1">
        <v>1174</v>
      </c>
      <c r="AW1610" s="4">
        <v>4122.5</v>
      </c>
      <c r="AX1610" s="4">
        <v>1174.1294642857142</v>
      </c>
      <c r="AY1610" s="4">
        <v>926.55</v>
      </c>
      <c r="AZ1610" s="4">
        <v>283.10244843116169</v>
      </c>
      <c r="BA1610" s="4">
        <v>188.55783851170355</v>
      </c>
      <c r="BB1610" s="4">
        <v>157.52568862926799</v>
      </c>
    </row>
    <row r="1611" spans="1:54" x14ac:dyDescent="0.25">
      <c r="A1611" s="1">
        <v>1605</v>
      </c>
      <c r="B1611" s="1">
        <v>14.37</v>
      </c>
      <c r="C1611" s="1">
        <v>842.66278</v>
      </c>
      <c r="D1611" s="1" t="str">
        <f t="shared" si="25"/>
        <v>842.66278_14.37</v>
      </c>
      <c r="E1611" s="1" t="s">
        <v>7366</v>
      </c>
      <c r="F1611" s="1" t="s">
        <v>56</v>
      </c>
      <c r="H1611" s="1">
        <v>1</v>
      </c>
      <c r="I1611" s="1" t="s">
        <v>62</v>
      </c>
      <c r="J1611" s="1">
        <v>12.48</v>
      </c>
      <c r="K1611" s="1">
        <v>842.66332999999997</v>
      </c>
      <c r="L1611" s="1" t="s">
        <v>7367</v>
      </c>
      <c r="M1611" s="1" t="s">
        <v>853</v>
      </c>
      <c r="N1611" s="1" t="s">
        <v>7368</v>
      </c>
      <c r="O1611" s="1" t="s">
        <v>7369</v>
      </c>
      <c r="P1611" s="1">
        <v>420</v>
      </c>
      <c r="Q1611" s="1" t="s">
        <v>62</v>
      </c>
      <c r="R1611" s="1" t="s">
        <v>62</v>
      </c>
      <c r="S1611" s="1" t="s">
        <v>62</v>
      </c>
      <c r="U1611" s="1" t="s">
        <v>58</v>
      </c>
      <c r="V1611" s="1" t="s">
        <v>58</v>
      </c>
      <c r="W1611" s="1" t="s">
        <v>59</v>
      </c>
      <c r="X1611" s="1" t="s">
        <v>59</v>
      </c>
      <c r="Y1611" s="1">
        <v>93.2</v>
      </c>
      <c r="Z1611" s="1">
        <v>100</v>
      </c>
      <c r="AA1611" s="1">
        <v>83.6</v>
      </c>
      <c r="AB1611" s="1">
        <v>74.400000000000006</v>
      </c>
      <c r="AC1611" s="1">
        <v>100</v>
      </c>
      <c r="AD1611" s="1">
        <v>162.88</v>
      </c>
      <c r="AE1611" s="1" t="s">
        <v>49</v>
      </c>
      <c r="AF1611" s="1" t="s">
        <v>7370</v>
      </c>
      <c r="AG1611" s="1" t="s">
        <v>7371</v>
      </c>
      <c r="AH1611" s="3">
        <v>8846.8085106382987</v>
      </c>
      <c r="AI1611" s="3">
        <v>9785.1063829787236</v>
      </c>
      <c r="AJ1611" s="3">
        <v>8363.8297872340427</v>
      </c>
      <c r="AK1611" s="3">
        <v>10365.957446808512</v>
      </c>
      <c r="AL1611" s="3">
        <v>8861.7021276595751</v>
      </c>
      <c r="AM1611" s="3">
        <v>8200</v>
      </c>
      <c r="AN1611" s="3">
        <v>8632.1428571428569</v>
      </c>
      <c r="AO1611" s="3">
        <v>8385.7142857142844</v>
      </c>
      <c r="AP1611" s="3">
        <v>8325</v>
      </c>
      <c r="AQ1611" s="3">
        <v>10035.714285714284</v>
      </c>
      <c r="AR1611" s="1">
        <v>22504</v>
      </c>
      <c r="AS1611" s="1">
        <v>19294</v>
      </c>
      <c r="AT1611" s="1">
        <v>21481</v>
      </c>
      <c r="AU1611" s="1">
        <v>20917</v>
      </c>
      <c r="AV1611" s="1">
        <v>21046</v>
      </c>
      <c r="AW1611" s="4">
        <v>9245.0265957446827</v>
      </c>
      <c r="AX1611" s="4">
        <v>8715.6696428571413</v>
      </c>
      <c r="AY1611" s="4">
        <v>21048.3125</v>
      </c>
      <c r="AZ1611" s="4">
        <v>811.41233742554903</v>
      </c>
      <c r="BA1611" s="4">
        <v>754.45620653561957</v>
      </c>
      <c r="BB1611" s="4">
        <v>1162.3226259170699</v>
      </c>
    </row>
    <row r="1612" spans="1:54" x14ac:dyDescent="0.25">
      <c r="A1612" s="1">
        <v>1606</v>
      </c>
      <c r="B1612" s="1">
        <v>9.9570000000000007</v>
      </c>
      <c r="C1612" s="1">
        <v>843.51373000000001</v>
      </c>
      <c r="D1612" s="1" t="str">
        <f t="shared" si="25"/>
        <v>843.51373_9.957</v>
      </c>
      <c r="E1612" s="1" t="s">
        <v>7372</v>
      </c>
      <c r="F1612" s="1" t="s">
        <v>507</v>
      </c>
      <c r="G1612" s="1" t="s">
        <v>7373</v>
      </c>
      <c r="H1612" s="1">
        <v>0.33300000000000002</v>
      </c>
      <c r="I1612" s="1" t="s">
        <v>62</v>
      </c>
      <c r="J1612" s="1">
        <v>8.11</v>
      </c>
      <c r="K1612" s="1">
        <v>843.51311999999996</v>
      </c>
      <c r="M1612" s="1" t="s">
        <v>55</v>
      </c>
      <c r="P1612" s="1">
        <v>530</v>
      </c>
      <c r="Q1612" s="1" t="s">
        <v>62</v>
      </c>
      <c r="R1612" s="1" t="s">
        <v>62</v>
      </c>
      <c r="S1612" s="1" t="s">
        <v>58</v>
      </c>
      <c r="U1612" s="1" t="s">
        <v>58</v>
      </c>
      <c r="V1612" s="1" t="s">
        <v>58</v>
      </c>
      <c r="W1612" s="1" t="s">
        <v>59</v>
      </c>
      <c r="X1612" s="1" t="s">
        <v>59</v>
      </c>
      <c r="Y1612" s="1">
        <v>99.9</v>
      </c>
      <c r="Z1612" s="1">
        <v>100</v>
      </c>
      <c r="AA1612" s="1" t="s">
        <v>59</v>
      </c>
      <c r="AB1612" s="1" t="s">
        <v>59</v>
      </c>
      <c r="AC1612" s="1" t="s">
        <v>59</v>
      </c>
      <c r="AD1612" s="1">
        <v>54.27</v>
      </c>
      <c r="AE1612" s="1" t="s">
        <v>53</v>
      </c>
      <c r="AF1612" s="1" t="s">
        <v>7374</v>
      </c>
      <c r="AG1612" s="1" t="s">
        <v>7375</v>
      </c>
      <c r="AH1612" s="3">
        <v>1744.6808510638298</v>
      </c>
      <c r="AI1612" s="3">
        <v>1993.6170212765958</v>
      </c>
      <c r="AJ1612" s="3">
        <v>1957.4468085106384</v>
      </c>
      <c r="AK1612" s="3">
        <v>2212.7659574468084</v>
      </c>
      <c r="AL1612" s="3">
        <v>1878.7234042553193</v>
      </c>
      <c r="AM1612" s="3">
        <v>575</v>
      </c>
      <c r="AN1612" s="3">
        <v>578.57142857142856</v>
      </c>
      <c r="AO1612" s="3">
        <v>441.07142857142856</v>
      </c>
      <c r="AP1612" s="3">
        <v>519.64285714285711</v>
      </c>
      <c r="AQ1612" s="3">
        <v>592.85714285714278</v>
      </c>
      <c r="AR1612" s="1">
        <v>1457</v>
      </c>
      <c r="AS1612" s="1">
        <v>1348</v>
      </c>
      <c r="AT1612" s="1">
        <v>1387</v>
      </c>
      <c r="AU1612" s="1">
        <v>1483</v>
      </c>
      <c r="AV1612" s="1">
        <v>1356</v>
      </c>
      <c r="AW1612" s="4">
        <v>1957.6595744680853</v>
      </c>
      <c r="AX1612" s="4">
        <v>541.25</v>
      </c>
      <c r="AY1612" s="4">
        <v>1406.05</v>
      </c>
      <c r="AZ1612" s="4">
        <v>171.34520336127383</v>
      </c>
      <c r="BA1612" s="4">
        <v>62.360265110248918</v>
      </c>
      <c r="BB1612" s="4">
        <v>60.572196721144302</v>
      </c>
    </row>
    <row r="1613" spans="1:54" x14ac:dyDescent="0.25">
      <c r="A1613" s="1">
        <v>1607</v>
      </c>
      <c r="B1613" s="1">
        <v>18.356999999999999</v>
      </c>
      <c r="C1613" s="1">
        <v>843.68213000000003</v>
      </c>
      <c r="D1613" s="1" t="str">
        <f t="shared" si="25"/>
        <v>843.68213_18.357</v>
      </c>
      <c r="E1613" s="1" t="s">
        <v>7376</v>
      </c>
      <c r="F1613" s="1" t="s">
        <v>507</v>
      </c>
      <c r="H1613" s="1">
        <v>1</v>
      </c>
      <c r="I1613" s="1" t="s">
        <v>62</v>
      </c>
      <c r="J1613" s="1">
        <v>13.58</v>
      </c>
      <c r="K1613" s="1">
        <v>843.68371999999999</v>
      </c>
      <c r="L1613" s="1" t="s">
        <v>7377</v>
      </c>
      <c r="M1613" s="1" t="s">
        <v>680</v>
      </c>
      <c r="N1613" s="1" t="s">
        <v>7378</v>
      </c>
      <c r="O1613" s="1" t="s">
        <v>7379</v>
      </c>
      <c r="P1613" s="1">
        <v>420</v>
      </c>
      <c r="Q1613" s="1" t="s">
        <v>62</v>
      </c>
      <c r="R1613" s="1" t="s">
        <v>62</v>
      </c>
      <c r="S1613" s="1" t="s">
        <v>62</v>
      </c>
      <c r="U1613" s="1" t="s">
        <v>58</v>
      </c>
      <c r="V1613" s="1" t="s">
        <v>58</v>
      </c>
      <c r="W1613" s="1" t="s">
        <v>59</v>
      </c>
      <c r="X1613" s="1" t="s">
        <v>59</v>
      </c>
      <c r="Y1613" s="1">
        <v>100</v>
      </c>
      <c r="Z1613" s="1">
        <v>99.9</v>
      </c>
      <c r="AA1613" s="1">
        <v>75</v>
      </c>
      <c r="AB1613" s="1">
        <v>75</v>
      </c>
      <c r="AC1613" s="1">
        <v>100</v>
      </c>
      <c r="AD1613" s="1">
        <v>282.54000000000002</v>
      </c>
      <c r="AE1613" s="1" t="s">
        <v>46</v>
      </c>
      <c r="AF1613" s="1" t="s">
        <v>7380</v>
      </c>
      <c r="AG1613" s="1" t="s">
        <v>7381</v>
      </c>
      <c r="AH1613" s="3">
        <v>30357.446808510638</v>
      </c>
      <c r="AI1613" s="3">
        <v>37376.595744680853</v>
      </c>
      <c r="AJ1613" s="3">
        <v>30246.808510638301</v>
      </c>
      <c r="AK1613" s="3">
        <v>38795.744680851065</v>
      </c>
      <c r="AL1613" s="3">
        <v>33672.340425531918</v>
      </c>
      <c r="AM1613" s="3">
        <v>24753.571428571428</v>
      </c>
      <c r="AN1613" s="3">
        <v>27783.928571428569</v>
      </c>
      <c r="AO1613" s="3">
        <v>29096.428571428569</v>
      </c>
      <c r="AP1613" s="3">
        <v>22794.642857142855</v>
      </c>
      <c r="AQ1613" s="3">
        <v>26769.642857142855</v>
      </c>
      <c r="AR1613" s="1">
        <v>17612</v>
      </c>
      <c r="AS1613" s="1">
        <v>18389</v>
      </c>
      <c r="AT1613" s="1">
        <v>16835</v>
      </c>
      <c r="AU1613" s="1">
        <v>15577</v>
      </c>
      <c r="AV1613" s="1">
        <v>16452</v>
      </c>
      <c r="AW1613" s="4">
        <v>34090.372340425536</v>
      </c>
      <c r="AX1613" s="4">
        <v>26240.06696428571</v>
      </c>
      <c r="AY1613" s="4">
        <v>16973.112499999999</v>
      </c>
      <c r="AZ1613" s="4">
        <v>3930.9051643395746</v>
      </c>
      <c r="BA1613" s="4">
        <v>2495.0913824659465</v>
      </c>
      <c r="BB1613" s="4">
        <v>1078.45229126339</v>
      </c>
    </row>
    <row r="1614" spans="1:54" x14ac:dyDescent="0.25">
      <c r="A1614" s="1">
        <v>1608</v>
      </c>
      <c r="B1614" s="1">
        <v>18.905000000000001</v>
      </c>
      <c r="C1614" s="1">
        <v>843.73792000000003</v>
      </c>
      <c r="D1614" s="1" t="str">
        <f t="shared" si="25"/>
        <v>843.73792_18.905</v>
      </c>
      <c r="E1614" s="1" t="s">
        <v>7382</v>
      </c>
      <c r="F1614" s="1" t="s">
        <v>507</v>
      </c>
      <c r="G1614" s="1" t="s">
        <v>7383</v>
      </c>
      <c r="H1614" s="1">
        <v>0.93300000000000005</v>
      </c>
      <c r="I1614" s="1" t="s">
        <v>62</v>
      </c>
      <c r="J1614" s="1">
        <v>14.82</v>
      </c>
      <c r="K1614" s="1">
        <v>843.74121000000002</v>
      </c>
      <c r="L1614" s="1" t="s">
        <v>7271</v>
      </c>
      <c r="M1614" s="1" t="s">
        <v>807</v>
      </c>
      <c r="N1614" s="1" t="s">
        <v>7384</v>
      </c>
      <c r="O1614" s="1" t="s">
        <v>7385</v>
      </c>
      <c r="P1614" s="1">
        <v>410</v>
      </c>
      <c r="Q1614" s="1" t="s">
        <v>62</v>
      </c>
      <c r="R1614" s="1" t="s">
        <v>62</v>
      </c>
      <c r="S1614" s="1" t="s">
        <v>62</v>
      </c>
      <c r="U1614" s="1" t="s">
        <v>58</v>
      </c>
      <c r="V1614" s="1" t="s">
        <v>58</v>
      </c>
      <c r="W1614" s="1" t="s">
        <v>59</v>
      </c>
      <c r="X1614" s="1" t="s">
        <v>59</v>
      </c>
      <c r="Y1614" s="1">
        <v>100</v>
      </c>
      <c r="Z1614" s="1">
        <v>99.9</v>
      </c>
      <c r="AA1614" s="1">
        <v>72.7</v>
      </c>
      <c r="AB1614" s="1">
        <v>73.099999999999994</v>
      </c>
      <c r="AC1614" s="1">
        <v>100</v>
      </c>
      <c r="AD1614" s="1">
        <v>32.89</v>
      </c>
      <c r="AE1614" s="1" t="s">
        <v>52</v>
      </c>
      <c r="AF1614" s="1" t="s">
        <v>7386</v>
      </c>
      <c r="AG1614" s="1" t="s">
        <v>7387</v>
      </c>
      <c r="AH1614" s="3">
        <v>3548.9361702127662</v>
      </c>
      <c r="AI1614" s="3">
        <v>4729.7872340425538</v>
      </c>
      <c r="AJ1614" s="3">
        <v>3953.1914893617022</v>
      </c>
      <c r="AK1614" s="3">
        <v>5074.4680851063831</v>
      </c>
      <c r="AL1614" s="3">
        <v>4153.1914893617022</v>
      </c>
      <c r="AM1614" s="3">
        <v>3378.5714285714284</v>
      </c>
      <c r="AN1614" s="3">
        <v>3723.2142857142853</v>
      </c>
      <c r="AO1614" s="3">
        <v>3739.2857142857138</v>
      </c>
      <c r="AP1614" s="3">
        <v>3194.6428571428569</v>
      </c>
      <c r="AQ1614" s="3">
        <v>3762.4999999999995</v>
      </c>
      <c r="AR1614" s="1">
        <v>2243</v>
      </c>
      <c r="AS1614" s="1">
        <v>2569</v>
      </c>
      <c r="AT1614" s="1">
        <v>2048</v>
      </c>
      <c r="AU1614" s="1">
        <v>2023</v>
      </c>
      <c r="AV1614" s="1">
        <v>2161</v>
      </c>
      <c r="AW1614" s="4">
        <v>4292.1276595744685</v>
      </c>
      <c r="AX1614" s="4">
        <v>3559.8660714285711</v>
      </c>
      <c r="AY1614" s="4">
        <v>2208.8375000000001</v>
      </c>
      <c r="AZ1614" s="4">
        <v>610.1460927040788</v>
      </c>
      <c r="BA1614" s="4">
        <v>257.79729972197316</v>
      </c>
      <c r="BB1614" s="4">
        <v>219.861500260675</v>
      </c>
    </row>
    <row r="1615" spans="1:54" x14ac:dyDescent="0.25">
      <c r="A1615" s="1">
        <v>1609</v>
      </c>
      <c r="B1615" s="1">
        <v>9.9510000000000005</v>
      </c>
      <c r="C1615" s="1">
        <v>844.51074000000006</v>
      </c>
      <c r="D1615" s="1" t="str">
        <f t="shared" si="25"/>
        <v>844.51074_9.951</v>
      </c>
      <c r="E1615" s="1" t="s">
        <v>7388</v>
      </c>
      <c r="F1615" s="1" t="s">
        <v>56</v>
      </c>
      <c r="H1615" s="1">
        <v>6.7000000000000004E-2</v>
      </c>
      <c r="I1615" s="1" t="s">
        <v>62</v>
      </c>
      <c r="J1615" s="1">
        <v>8.0399999999999991</v>
      </c>
      <c r="K1615" s="1">
        <v>844.50989000000004</v>
      </c>
      <c r="L1615" s="1" t="s">
        <v>7389</v>
      </c>
      <c r="M1615" s="1" t="s">
        <v>2785</v>
      </c>
      <c r="N1615" s="1" t="s">
        <v>7390</v>
      </c>
      <c r="O1615" s="1" t="s">
        <v>7391</v>
      </c>
      <c r="P1615" s="1">
        <v>530</v>
      </c>
      <c r="Q1615" s="1" t="s">
        <v>62</v>
      </c>
      <c r="R1615" s="1" t="s">
        <v>62</v>
      </c>
      <c r="S1615" s="1" t="s">
        <v>58</v>
      </c>
      <c r="U1615" s="1" t="s">
        <v>58</v>
      </c>
      <c r="V1615" s="1" t="s">
        <v>58</v>
      </c>
      <c r="W1615" s="1" t="s">
        <v>59</v>
      </c>
      <c r="X1615" s="1" t="s">
        <v>59</v>
      </c>
      <c r="Y1615" s="1">
        <v>99.9</v>
      </c>
      <c r="Z1615" s="1">
        <v>100</v>
      </c>
      <c r="AA1615" s="1" t="s">
        <v>59</v>
      </c>
      <c r="AB1615" s="1" t="s">
        <v>59</v>
      </c>
      <c r="AC1615" s="1" t="s">
        <v>59</v>
      </c>
      <c r="AD1615" s="1">
        <v>87.11</v>
      </c>
      <c r="AE1615" s="1" t="s">
        <v>41</v>
      </c>
      <c r="AF1615" s="1" t="s">
        <v>7392</v>
      </c>
      <c r="AG1615" s="1" t="s">
        <v>7393</v>
      </c>
      <c r="AH1615" s="3">
        <v>3944.6808510638302</v>
      </c>
      <c r="AI1615" s="3">
        <v>4200</v>
      </c>
      <c r="AJ1615" s="3">
        <v>3965.9574468085107</v>
      </c>
      <c r="AK1615" s="3">
        <v>4414.8936170212764</v>
      </c>
      <c r="AL1615" s="3">
        <v>4055.3191489361702</v>
      </c>
      <c r="AM1615" s="3">
        <v>1692.8571428571427</v>
      </c>
      <c r="AN1615" s="3">
        <v>1748.2142857142856</v>
      </c>
      <c r="AO1615" s="3">
        <v>1571.4285714285713</v>
      </c>
      <c r="AP1615" s="3">
        <v>1416.0714285714284</v>
      </c>
      <c r="AQ1615" s="3">
        <v>1723.2142857142856</v>
      </c>
      <c r="AR1615" s="1">
        <v>1466</v>
      </c>
      <c r="AS1615" s="1">
        <v>1411</v>
      </c>
      <c r="AT1615" s="1">
        <v>1447</v>
      </c>
      <c r="AU1615" s="1">
        <v>1592</v>
      </c>
      <c r="AV1615" s="1">
        <v>1394</v>
      </c>
      <c r="AW1615" s="4">
        <v>4116.3563829787236</v>
      </c>
      <c r="AX1615" s="4">
        <v>1630.1339285714284</v>
      </c>
      <c r="AY1615" s="4">
        <v>1462.0875000000001</v>
      </c>
      <c r="AZ1615" s="4">
        <v>195.01800171692426</v>
      </c>
      <c r="BA1615" s="4">
        <v>137.70917223361411</v>
      </c>
      <c r="BB1615" s="4">
        <v>78.076317331986104</v>
      </c>
    </row>
    <row r="1616" spans="1:54" x14ac:dyDescent="0.25">
      <c r="A1616" s="1">
        <v>1610</v>
      </c>
      <c r="B1616" s="1">
        <v>11.287000000000001</v>
      </c>
      <c r="C1616" s="1">
        <v>844.52332000000001</v>
      </c>
      <c r="D1616" s="1" t="str">
        <f t="shared" si="25"/>
        <v>844.52332_11.287</v>
      </c>
      <c r="E1616" s="1" t="s">
        <v>55</v>
      </c>
      <c r="F1616" s="1" t="s">
        <v>56</v>
      </c>
      <c r="H1616" s="1">
        <v>1</v>
      </c>
      <c r="I1616" s="1" t="s">
        <v>62</v>
      </c>
      <c r="J1616" s="1" t="s">
        <v>59</v>
      </c>
      <c r="K1616" s="1" t="s">
        <v>59</v>
      </c>
      <c r="L1616" s="1" t="s">
        <v>59</v>
      </c>
      <c r="M1616" s="1" t="s">
        <v>59</v>
      </c>
      <c r="N1616" s="1" t="s">
        <v>59</v>
      </c>
      <c r="O1616" s="1" t="s">
        <v>59</v>
      </c>
      <c r="P1616" s="1">
        <v>999</v>
      </c>
      <c r="Q1616" s="1" t="s">
        <v>58</v>
      </c>
      <c r="R1616" s="1" t="s">
        <v>58</v>
      </c>
      <c r="S1616" s="1" t="s">
        <v>58</v>
      </c>
      <c r="U1616" s="1" t="s">
        <v>58</v>
      </c>
      <c r="V1616" s="1" t="s">
        <v>58</v>
      </c>
      <c r="W1616" s="1" t="s">
        <v>59</v>
      </c>
      <c r="X1616" s="1" t="s">
        <v>59</v>
      </c>
      <c r="Y1616" s="1" t="s">
        <v>59</v>
      </c>
      <c r="Z1616" s="1" t="s">
        <v>59</v>
      </c>
      <c r="AA1616" s="1" t="s">
        <v>59</v>
      </c>
      <c r="AB1616" s="1" t="s">
        <v>59</v>
      </c>
      <c r="AC1616" s="1" t="s">
        <v>59</v>
      </c>
      <c r="AD1616" s="1">
        <v>377.97</v>
      </c>
      <c r="AE1616" s="1" t="s">
        <v>40</v>
      </c>
      <c r="AF1616" s="1" t="s">
        <v>7394</v>
      </c>
      <c r="AG1616" s="1" t="s">
        <v>7395</v>
      </c>
      <c r="AH1616" s="3">
        <v>21006.382978723406</v>
      </c>
      <c r="AI1616" s="3">
        <v>22155.319148936171</v>
      </c>
      <c r="AJ1616" s="3">
        <v>20446.808510638301</v>
      </c>
      <c r="AK1616" s="3">
        <v>22178.723404255321</v>
      </c>
      <c r="AL1616" s="3">
        <v>21857.446808510638</v>
      </c>
      <c r="AM1616" s="3">
        <v>15283.928571428571</v>
      </c>
      <c r="AN1616" s="3">
        <v>16246.428571428571</v>
      </c>
      <c r="AO1616" s="3">
        <v>15246.428571428571</v>
      </c>
      <c r="AP1616" s="3">
        <v>17423.214285714283</v>
      </c>
      <c r="AQ1616" s="3">
        <v>16889.285714285714</v>
      </c>
      <c r="AR1616" s="1">
        <v>12910</v>
      </c>
      <c r="AS1616" s="1">
        <v>13836</v>
      </c>
      <c r="AT1616" s="1">
        <v>14358</v>
      </c>
      <c r="AU1616" s="1">
        <v>13938</v>
      </c>
      <c r="AV1616" s="1">
        <v>13446</v>
      </c>
      <c r="AW1616" s="4">
        <v>21528.723404255321</v>
      </c>
      <c r="AX1616" s="4">
        <v>16217.499999999996</v>
      </c>
      <c r="AY1616" s="4">
        <v>13697.737499999999</v>
      </c>
      <c r="AZ1616" s="4">
        <v>768.90241241438309</v>
      </c>
      <c r="BA1616" s="4">
        <v>964.75947421227659</v>
      </c>
      <c r="BB1616" s="4">
        <v>546.94531762210897</v>
      </c>
    </row>
    <row r="1617" spans="1:54" x14ac:dyDescent="0.25">
      <c r="A1617" s="1">
        <v>1611</v>
      </c>
      <c r="B1617" s="1">
        <v>10.821999999999999</v>
      </c>
      <c r="C1617" s="1">
        <v>844.52350000000001</v>
      </c>
      <c r="D1617" s="1" t="str">
        <f t="shared" si="25"/>
        <v>844.5235_10.822</v>
      </c>
      <c r="E1617" s="1" t="s">
        <v>55</v>
      </c>
      <c r="F1617" s="1" t="s">
        <v>56</v>
      </c>
      <c r="H1617" s="1">
        <v>0.4</v>
      </c>
      <c r="I1617" s="1" t="s">
        <v>62</v>
      </c>
      <c r="J1617" s="1" t="s">
        <v>59</v>
      </c>
      <c r="K1617" s="1" t="s">
        <v>59</v>
      </c>
      <c r="L1617" s="1" t="s">
        <v>59</v>
      </c>
      <c r="M1617" s="1" t="s">
        <v>59</v>
      </c>
      <c r="N1617" s="1" t="s">
        <v>59</v>
      </c>
      <c r="O1617" s="1" t="s">
        <v>59</v>
      </c>
      <c r="P1617" s="1">
        <v>999</v>
      </c>
      <c r="Q1617" s="1" t="s">
        <v>58</v>
      </c>
      <c r="R1617" s="1" t="s">
        <v>58</v>
      </c>
      <c r="S1617" s="1" t="s">
        <v>58</v>
      </c>
      <c r="U1617" s="1" t="s">
        <v>58</v>
      </c>
      <c r="V1617" s="1" t="s">
        <v>58</v>
      </c>
      <c r="W1617" s="1" t="s">
        <v>59</v>
      </c>
      <c r="X1617" s="1" t="s">
        <v>59</v>
      </c>
      <c r="Y1617" s="1" t="s">
        <v>59</v>
      </c>
      <c r="Z1617" s="1" t="s">
        <v>59</v>
      </c>
      <c r="AA1617" s="1" t="s">
        <v>59</v>
      </c>
      <c r="AB1617" s="1" t="s">
        <v>59</v>
      </c>
      <c r="AC1617" s="1" t="s">
        <v>59</v>
      </c>
      <c r="AD1617" s="1">
        <v>95.11</v>
      </c>
      <c r="AE1617" s="1" t="s">
        <v>44</v>
      </c>
      <c r="AF1617" s="1" t="s">
        <v>7396</v>
      </c>
      <c r="AG1617" s="1" t="s">
        <v>7397</v>
      </c>
      <c r="AH1617" s="3">
        <v>5408.5106382978729</v>
      </c>
      <c r="AI1617" s="3">
        <v>5904.2553191489369</v>
      </c>
      <c r="AJ1617" s="3">
        <v>5153.1914893617022</v>
      </c>
      <c r="AK1617" s="3">
        <v>5640.4255319148942</v>
      </c>
      <c r="AL1617" s="3">
        <v>5121.2765957446809</v>
      </c>
      <c r="AM1617" s="3">
        <v>2637.4999999999995</v>
      </c>
      <c r="AN1617" s="3">
        <v>2692.8571428571427</v>
      </c>
      <c r="AO1617" s="3">
        <v>2414.2857142857142</v>
      </c>
      <c r="AP1617" s="3">
        <v>2749.9999999999995</v>
      </c>
      <c r="AQ1617" s="3">
        <v>2660.7142857142853</v>
      </c>
      <c r="AR1617" s="1">
        <v>1806</v>
      </c>
      <c r="AS1617" s="1">
        <v>1468</v>
      </c>
      <c r="AT1617" s="1">
        <v>1643</v>
      </c>
      <c r="AU1617" s="1">
        <v>1479</v>
      </c>
      <c r="AV1617" s="1">
        <v>1785</v>
      </c>
      <c r="AW1617" s="4">
        <v>5445.3191489361707</v>
      </c>
      <c r="AX1617" s="4">
        <v>2630.9821428571427</v>
      </c>
      <c r="AY1617" s="4">
        <v>1636.425</v>
      </c>
      <c r="AZ1617" s="4">
        <v>331.73510787809363</v>
      </c>
      <c r="BA1617" s="4">
        <v>127.87467477097964</v>
      </c>
      <c r="BB1617" s="4">
        <v>161.265572164753</v>
      </c>
    </row>
    <row r="1618" spans="1:54" x14ac:dyDescent="0.25">
      <c r="A1618" s="1">
        <v>1612</v>
      </c>
      <c r="B1618" s="1">
        <v>13.287000000000001</v>
      </c>
      <c r="C1618" s="1">
        <v>844.61437999999998</v>
      </c>
      <c r="D1618" s="1" t="str">
        <f t="shared" si="25"/>
        <v>844.61438_13.287</v>
      </c>
      <c r="E1618" s="1" t="s">
        <v>7398</v>
      </c>
      <c r="F1618" s="1" t="s">
        <v>56</v>
      </c>
      <c r="H1618" s="1">
        <v>6.7000000000000004E-2</v>
      </c>
      <c r="I1618" s="1" t="s">
        <v>62</v>
      </c>
      <c r="J1618" s="1">
        <v>10.28</v>
      </c>
      <c r="K1618" s="1">
        <v>844.62152000000003</v>
      </c>
      <c r="L1618" s="1" t="s">
        <v>7399</v>
      </c>
      <c r="M1618" s="1" t="s">
        <v>2726</v>
      </c>
      <c r="N1618" s="1" t="s">
        <v>7400</v>
      </c>
      <c r="O1618" s="1" t="s">
        <v>7401</v>
      </c>
      <c r="P1618" s="1">
        <v>530</v>
      </c>
      <c r="Q1618" s="1" t="s">
        <v>62</v>
      </c>
      <c r="R1618" s="1" t="s">
        <v>62</v>
      </c>
      <c r="S1618" s="1" t="s">
        <v>58</v>
      </c>
      <c r="U1618" s="1" t="s">
        <v>58</v>
      </c>
      <c r="V1618" s="1" t="s">
        <v>58</v>
      </c>
      <c r="W1618" s="1" t="s">
        <v>59</v>
      </c>
      <c r="X1618" s="1" t="s">
        <v>59</v>
      </c>
      <c r="Y1618" s="1">
        <v>65.3</v>
      </c>
      <c r="Z1618" s="1">
        <v>100</v>
      </c>
      <c r="AA1618" s="1" t="s">
        <v>59</v>
      </c>
      <c r="AB1618" s="1" t="s">
        <v>59</v>
      </c>
      <c r="AC1618" s="1" t="s">
        <v>59</v>
      </c>
      <c r="AD1618" s="1">
        <v>31.95</v>
      </c>
      <c r="AE1618" s="1" t="s">
        <v>54</v>
      </c>
      <c r="AF1618" s="1" t="s">
        <v>7402</v>
      </c>
      <c r="AG1618" s="1" t="s">
        <v>7403</v>
      </c>
      <c r="AH1618" s="3">
        <v>3076.5957446808511</v>
      </c>
      <c r="AI1618" s="3">
        <v>3910.6382978723404</v>
      </c>
      <c r="AJ1618" s="3">
        <v>3408.5106382978724</v>
      </c>
      <c r="AK1618" s="3">
        <v>3536.1702127659578</v>
      </c>
      <c r="AL1618" s="3">
        <v>3231.9148936170213</v>
      </c>
      <c r="AM1618" s="3">
        <v>1178.5714285714284</v>
      </c>
      <c r="AN1618" s="3">
        <v>985.71428571428567</v>
      </c>
      <c r="AO1618" s="3">
        <v>1073.2142857142856</v>
      </c>
      <c r="AP1618" s="3">
        <v>933.92857142857133</v>
      </c>
      <c r="AQ1618" s="3">
        <v>1025</v>
      </c>
      <c r="AR1618" s="1">
        <v>1205</v>
      </c>
      <c r="AS1618" s="1">
        <v>1141</v>
      </c>
      <c r="AT1618" s="1">
        <v>1173</v>
      </c>
      <c r="AU1618" s="1">
        <v>1141</v>
      </c>
      <c r="AV1618" s="1">
        <v>1284</v>
      </c>
      <c r="AW1618" s="4">
        <v>3432.6595744680849</v>
      </c>
      <c r="AX1618" s="4">
        <v>1039.4642857142856</v>
      </c>
      <c r="AY1618" s="4">
        <v>1188.875</v>
      </c>
      <c r="AZ1618" s="4">
        <v>319.02213238904255</v>
      </c>
      <c r="BA1618" s="4">
        <v>93.397095664028924</v>
      </c>
      <c r="BB1618" s="4">
        <v>59.633172264898</v>
      </c>
    </row>
    <row r="1619" spans="1:54" x14ac:dyDescent="0.25">
      <c r="A1619" s="1">
        <v>1613</v>
      </c>
      <c r="B1619" s="1">
        <v>13.739000000000001</v>
      </c>
      <c r="C1619" s="1">
        <v>844.61469</v>
      </c>
      <c r="D1619" s="1" t="str">
        <f t="shared" si="25"/>
        <v>844.61469_13.739</v>
      </c>
      <c r="E1619" s="1" t="s">
        <v>7404</v>
      </c>
      <c r="F1619" s="1" t="s">
        <v>56</v>
      </c>
      <c r="H1619" s="1">
        <v>0.2</v>
      </c>
      <c r="I1619" s="1" t="s">
        <v>62</v>
      </c>
      <c r="J1619" s="1">
        <v>9.6300000000000008</v>
      </c>
      <c r="K1619" s="1">
        <v>844.60619999999994</v>
      </c>
      <c r="L1619" s="1" t="s">
        <v>7405</v>
      </c>
      <c r="M1619" s="1" t="s">
        <v>2785</v>
      </c>
      <c r="N1619" s="1" t="s">
        <v>7406</v>
      </c>
      <c r="O1619" s="1" t="s">
        <v>7407</v>
      </c>
      <c r="P1619" s="1">
        <v>420</v>
      </c>
      <c r="Q1619" s="1" t="s">
        <v>62</v>
      </c>
      <c r="R1619" s="1" t="s">
        <v>62</v>
      </c>
      <c r="S1619" s="1" t="s">
        <v>62</v>
      </c>
      <c r="U1619" s="1" t="s">
        <v>58</v>
      </c>
      <c r="V1619" s="1" t="s">
        <v>58</v>
      </c>
      <c r="W1619" s="1" t="s">
        <v>59</v>
      </c>
      <c r="X1619" s="1" t="s">
        <v>59</v>
      </c>
      <c r="Y1619" s="1">
        <v>84.1</v>
      </c>
      <c r="Z1619" s="1">
        <v>99.9</v>
      </c>
      <c r="AA1619" s="1">
        <v>62.4</v>
      </c>
      <c r="AB1619" s="1">
        <v>63</v>
      </c>
      <c r="AC1619" s="1">
        <v>100</v>
      </c>
      <c r="AD1619" s="1">
        <v>39.79</v>
      </c>
      <c r="AE1619" s="1" t="s">
        <v>40</v>
      </c>
      <c r="AF1619" s="1" t="s">
        <v>7408</v>
      </c>
      <c r="AG1619" s="1" t="s">
        <v>7409</v>
      </c>
      <c r="AH1619" s="3">
        <v>3625.5319148936173</v>
      </c>
      <c r="AI1619" s="3">
        <v>4182.9787234042551</v>
      </c>
      <c r="AJ1619" s="3">
        <v>3614.8936170212769</v>
      </c>
      <c r="AK1619" s="3">
        <v>3602.1276595744685</v>
      </c>
      <c r="AL1619" s="3">
        <v>3189.3617021276596</v>
      </c>
      <c r="AM1619" s="3">
        <v>1189.2857142857142</v>
      </c>
      <c r="AN1619" s="3">
        <v>585.71428571428567</v>
      </c>
      <c r="AO1619" s="3">
        <v>812.49999999999989</v>
      </c>
      <c r="AP1619" s="3">
        <v>1274.9999999999998</v>
      </c>
      <c r="AQ1619" s="3">
        <v>823.21428571428567</v>
      </c>
      <c r="AR1619" s="1">
        <v>882</v>
      </c>
      <c r="AS1619" s="1">
        <v>1183</v>
      </c>
      <c r="AT1619" s="1">
        <v>669</v>
      </c>
      <c r="AU1619" s="1">
        <v>1012</v>
      </c>
      <c r="AV1619" s="1">
        <v>1466</v>
      </c>
      <c r="AW1619" s="4">
        <v>3643.1914893617022</v>
      </c>
      <c r="AX1619" s="4">
        <v>936.986607142857</v>
      </c>
      <c r="AY1619" s="4">
        <v>1042.5250000000001</v>
      </c>
      <c r="AZ1619" s="4">
        <v>354.20896075099785</v>
      </c>
      <c r="BA1619" s="4">
        <v>287.14516623191423</v>
      </c>
      <c r="BB1619" s="4">
        <v>302.41475296767499</v>
      </c>
    </row>
    <row r="1620" spans="1:54" x14ac:dyDescent="0.25">
      <c r="A1620" s="1">
        <v>1614</v>
      </c>
      <c r="B1620" s="1">
        <v>15.121</v>
      </c>
      <c r="C1620" s="1">
        <v>844.67809999999997</v>
      </c>
      <c r="D1620" s="1" t="str">
        <f t="shared" si="25"/>
        <v>844.6781_15.121</v>
      </c>
      <c r="E1620" s="1" t="s">
        <v>7410</v>
      </c>
      <c r="F1620" s="1" t="s">
        <v>56</v>
      </c>
      <c r="G1620" s="1" t="s">
        <v>7411</v>
      </c>
      <c r="H1620" s="1">
        <v>0.66700000000000004</v>
      </c>
      <c r="I1620" s="1" t="s">
        <v>62</v>
      </c>
      <c r="J1620" s="1">
        <v>11.75</v>
      </c>
      <c r="K1620" s="1">
        <v>844.67731000000003</v>
      </c>
      <c r="L1620" s="1" t="s">
        <v>7412</v>
      </c>
      <c r="M1620" s="1" t="s">
        <v>409</v>
      </c>
      <c r="N1620" s="1" t="s">
        <v>7413</v>
      </c>
      <c r="O1620" s="1" t="s">
        <v>7414</v>
      </c>
      <c r="P1620" s="1">
        <v>530</v>
      </c>
      <c r="Q1620" s="1" t="s">
        <v>62</v>
      </c>
      <c r="R1620" s="1" t="s">
        <v>62</v>
      </c>
      <c r="S1620" s="1" t="s">
        <v>58</v>
      </c>
      <c r="U1620" s="1" t="s">
        <v>58</v>
      </c>
      <c r="V1620" s="1" t="s">
        <v>58</v>
      </c>
      <c r="W1620" s="1" t="s">
        <v>59</v>
      </c>
      <c r="X1620" s="1" t="s">
        <v>59</v>
      </c>
      <c r="Y1620" s="1">
        <v>99.9</v>
      </c>
      <c r="Z1620" s="1">
        <v>99.9</v>
      </c>
      <c r="AA1620" s="1" t="s">
        <v>59</v>
      </c>
      <c r="AB1620" s="1" t="s">
        <v>59</v>
      </c>
      <c r="AC1620" s="1" t="s">
        <v>59</v>
      </c>
      <c r="AD1620" s="1">
        <v>102.39</v>
      </c>
      <c r="AE1620" s="1" t="s">
        <v>50</v>
      </c>
      <c r="AF1620" s="1" t="s">
        <v>7415</v>
      </c>
      <c r="AG1620" s="1" t="s">
        <v>7416</v>
      </c>
      <c r="AH1620" s="3">
        <v>2157.4468085106382</v>
      </c>
      <c r="AI1620" s="3">
        <v>2155.3191489361702</v>
      </c>
      <c r="AJ1620" s="3">
        <v>1757.4468085106384</v>
      </c>
      <c r="AK1620" s="3">
        <v>2304.2553191489365</v>
      </c>
      <c r="AL1620" s="3">
        <v>2040.4255319148938</v>
      </c>
      <c r="AM1620" s="3">
        <v>3298.2142857142853</v>
      </c>
      <c r="AN1620" s="3">
        <v>3848.2142857142853</v>
      </c>
      <c r="AO1620" s="3">
        <v>3451.7857142857138</v>
      </c>
      <c r="AP1620" s="3">
        <v>3678.5714285714284</v>
      </c>
      <c r="AQ1620" s="3">
        <v>4562.5</v>
      </c>
      <c r="AR1620" s="1">
        <v>9845</v>
      </c>
      <c r="AS1620" s="1">
        <v>8622</v>
      </c>
      <c r="AT1620" s="1">
        <v>9210</v>
      </c>
      <c r="AU1620" s="1">
        <v>8602</v>
      </c>
      <c r="AV1620" s="1">
        <v>9466</v>
      </c>
      <c r="AW1620" s="4">
        <v>2082.9521276595747</v>
      </c>
      <c r="AX1620" s="4">
        <v>3767.8794642857138</v>
      </c>
      <c r="AY1620" s="4">
        <v>9148.7374999999993</v>
      </c>
      <c r="AZ1620" s="4">
        <v>204.18501705981191</v>
      </c>
      <c r="BA1620" s="4">
        <v>491.74649470535707</v>
      </c>
      <c r="BB1620" s="4">
        <v>539.95842106996997</v>
      </c>
    </row>
    <row r="1621" spans="1:54" x14ac:dyDescent="0.25">
      <c r="A1621" s="1">
        <v>1615</v>
      </c>
      <c r="B1621" s="1">
        <v>17.79</v>
      </c>
      <c r="C1621" s="1">
        <v>844.73523</v>
      </c>
      <c r="D1621" s="1" t="str">
        <f t="shared" si="25"/>
        <v>844.73523_17.79</v>
      </c>
      <c r="E1621" s="1" t="s">
        <v>7417</v>
      </c>
      <c r="F1621" s="1" t="s">
        <v>56</v>
      </c>
      <c r="G1621" s="1" t="s">
        <v>7418</v>
      </c>
      <c r="H1621" s="1">
        <v>6.7000000000000004E-2</v>
      </c>
      <c r="I1621" s="1" t="s">
        <v>62</v>
      </c>
      <c r="J1621" s="1">
        <v>14</v>
      </c>
      <c r="K1621" s="1">
        <v>844.73888999999997</v>
      </c>
      <c r="L1621" s="1" t="s">
        <v>7419</v>
      </c>
      <c r="M1621" s="1" t="s">
        <v>807</v>
      </c>
      <c r="N1621" s="1" t="s">
        <v>7420</v>
      </c>
      <c r="O1621" s="1" t="s">
        <v>7421</v>
      </c>
      <c r="P1621" s="1">
        <v>530</v>
      </c>
      <c r="Q1621" s="1" t="s">
        <v>62</v>
      </c>
      <c r="R1621" s="1" t="s">
        <v>62</v>
      </c>
      <c r="S1621" s="1" t="s">
        <v>58</v>
      </c>
      <c r="U1621" s="1" t="s">
        <v>58</v>
      </c>
      <c r="V1621" s="1" t="s">
        <v>58</v>
      </c>
      <c r="W1621" s="1" t="s">
        <v>59</v>
      </c>
      <c r="X1621" s="1" t="s">
        <v>59</v>
      </c>
      <c r="Y1621" s="1">
        <v>64.3</v>
      </c>
      <c r="Z1621" s="1">
        <v>99.9</v>
      </c>
      <c r="AA1621" s="1" t="s">
        <v>59</v>
      </c>
      <c r="AB1621" s="1" t="s">
        <v>59</v>
      </c>
      <c r="AC1621" s="1" t="s">
        <v>59</v>
      </c>
      <c r="AD1621" s="1">
        <v>82.64</v>
      </c>
      <c r="AE1621" s="1" t="s">
        <v>41</v>
      </c>
      <c r="AF1621" s="1" t="s">
        <v>7422</v>
      </c>
      <c r="AG1621" s="1" t="s">
        <v>7423</v>
      </c>
      <c r="AH1621" s="3">
        <v>7370.2127659574471</v>
      </c>
      <c r="AI1621" s="3">
        <v>9155.3191489361707</v>
      </c>
      <c r="AJ1621" s="3">
        <v>6302.1276595744685</v>
      </c>
      <c r="AK1621" s="3">
        <v>9193.6170212765956</v>
      </c>
      <c r="AL1621" s="3">
        <v>9134.0425531914898</v>
      </c>
      <c r="AM1621" s="3">
        <v>3053.5714285714284</v>
      </c>
      <c r="AN1621" s="3">
        <v>3869.6428571428569</v>
      </c>
      <c r="AO1621" s="3">
        <v>3692.8571428571427</v>
      </c>
      <c r="AP1621" s="3">
        <v>3383.9285714285711</v>
      </c>
      <c r="AQ1621" s="3">
        <v>3699.9999999999995</v>
      </c>
      <c r="AR1621" s="1">
        <v>2174</v>
      </c>
      <c r="AS1621" s="1">
        <v>2251</v>
      </c>
      <c r="AT1621" s="1">
        <v>1977</v>
      </c>
      <c r="AU1621" s="1">
        <v>1802</v>
      </c>
      <c r="AV1621" s="1">
        <v>2042</v>
      </c>
      <c r="AW1621" s="4">
        <v>8231.0638297872338</v>
      </c>
      <c r="AX1621" s="4">
        <v>3540.0446428571427</v>
      </c>
      <c r="AY1621" s="4">
        <v>2049.1750000000002</v>
      </c>
      <c r="AZ1621" s="4">
        <v>1328.1696631240745</v>
      </c>
      <c r="BA1621" s="4">
        <v>323.46219858805358</v>
      </c>
      <c r="BB1621" s="4">
        <v>175.16662491574999</v>
      </c>
    </row>
    <row r="1622" spans="1:54" x14ac:dyDescent="0.25">
      <c r="A1622" s="1">
        <v>1616</v>
      </c>
      <c r="B1622" s="1">
        <v>17.597999999999999</v>
      </c>
      <c r="C1622" s="1">
        <v>844.73559999999998</v>
      </c>
      <c r="D1622" s="1" t="str">
        <f t="shared" si="25"/>
        <v>844.7356_17.598</v>
      </c>
      <c r="E1622" s="1" t="s">
        <v>7424</v>
      </c>
      <c r="F1622" s="1" t="s">
        <v>56</v>
      </c>
      <c r="G1622" s="1" t="s">
        <v>7425</v>
      </c>
      <c r="H1622" s="1">
        <v>6.7000000000000004E-2</v>
      </c>
      <c r="I1622" s="1" t="s">
        <v>62</v>
      </c>
      <c r="J1622" s="1">
        <v>13.99</v>
      </c>
      <c r="K1622" s="1">
        <v>844.73888999999997</v>
      </c>
      <c r="L1622" s="1" t="s">
        <v>7419</v>
      </c>
      <c r="M1622" s="1" t="s">
        <v>807</v>
      </c>
      <c r="N1622" s="1" t="s">
        <v>7426</v>
      </c>
      <c r="O1622" s="1" t="s">
        <v>7427</v>
      </c>
      <c r="P1622" s="1">
        <v>530</v>
      </c>
      <c r="Q1622" s="1" t="s">
        <v>62</v>
      </c>
      <c r="R1622" s="1" t="s">
        <v>62</v>
      </c>
      <c r="S1622" s="1" t="s">
        <v>58</v>
      </c>
      <c r="U1622" s="1" t="s">
        <v>58</v>
      </c>
      <c r="V1622" s="1" t="s">
        <v>58</v>
      </c>
      <c r="W1622" s="1" t="s">
        <v>59</v>
      </c>
      <c r="X1622" s="1" t="s">
        <v>59</v>
      </c>
      <c r="Y1622" s="1">
        <v>72.900000000000006</v>
      </c>
      <c r="Z1622" s="1">
        <v>99.9</v>
      </c>
      <c r="AA1622" s="1" t="s">
        <v>59</v>
      </c>
      <c r="AB1622" s="1" t="s">
        <v>59</v>
      </c>
      <c r="AC1622" s="1" t="s">
        <v>59</v>
      </c>
      <c r="AD1622" s="1">
        <v>87.09</v>
      </c>
      <c r="AE1622" s="1" t="s">
        <v>41</v>
      </c>
      <c r="AF1622" s="1" t="s">
        <v>7428</v>
      </c>
      <c r="AG1622" s="1" t="s">
        <v>7429</v>
      </c>
      <c r="AH1622" s="3">
        <v>7191.489361702128</v>
      </c>
      <c r="AI1622" s="3">
        <v>9334.0425531914898</v>
      </c>
      <c r="AJ1622" s="3">
        <v>6042.5531914893618</v>
      </c>
      <c r="AK1622" s="3">
        <v>10593.617021276596</v>
      </c>
      <c r="AL1622" s="3">
        <v>8508.510638297872</v>
      </c>
      <c r="AM1622" s="3">
        <v>2703.5714285714284</v>
      </c>
      <c r="AN1622" s="3">
        <v>3262.4999999999995</v>
      </c>
      <c r="AO1622" s="3">
        <v>3614.2857142857138</v>
      </c>
      <c r="AP1622" s="3">
        <v>3049.9999999999995</v>
      </c>
      <c r="AQ1622" s="3">
        <v>3699.9999999999995</v>
      </c>
      <c r="AR1622" s="1">
        <v>1810</v>
      </c>
      <c r="AS1622" s="1">
        <v>1908</v>
      </c>
      <c r="AT1622" s="1">
        <v>1764</v>
      </c>
      <c r="AU1622" s="1">
        <v>1570</v>
      </c>
      <c r="AV1622" s="1">
        <v>1737</v>
      </c>
      <c r="AW1622" s="4">
        <v>8333.8031914893618</v>
      </c>
      <c r="AX1622" s="4">
        <v>3265.8482142857138</v>
      </c>
      <c r="AY1622" s="4">
        <v>1757.7750000000001</v>
      </c>
      <c r="AZ1622" s="4">
        <v>1781.0010095963532</v>
      </c>
      <c r="BA1622" s="4">
        <v>409.92101034683742</v>
      </c>
      <c r="BB1622" s="4">
        <v>123.66076801829701</v>
      </c>
    </row>
    <row r="1623" spans="1:54" x14ac:dyDescent="0.25">
      <c r="A1623" s="1">
        <v>1617</v>
      </c>
      <c r="B1623" s="1">
        <v>18.757000000000001</v>
      </c>
      <c r="C1623" s="1">
        <v>845.69768999999997</v>
      </c>
      <c r="D1623" s="1" t="str">
        <f t="shared" si="25"/>
        <v>845.69769_18.757</v>
      </c>
      <c r="E1623" s="1" t="s">
        <v>7430</v>
      </c>
      <c r="F1623" s="1" t="s">
        <v>507</v>
      </c>
      <c r="H1623" s="1">
        <v>1</v>
      </c>
      <c r="I1623" s="1" t="s">
        <v>62</v>
      </c>
      <c r="J1623" s="1">
        <v>13.78</v>
      </c>
      <c r="K1623" s="1">
        <v>845.69928000000004</v>
      </c>
      <c r="L1623" s="1" t="s">
        <v>7431</v>
      </c>
      <c r="M1623" s="1" t="s">
        <v>680</v>
      </c>
      <c r="N1623" s="1" t="s">
        <v>7432</v>
      </c>
      <c r="O1623" s="1" t="s">
        <v>7433</v>
      </c>
      <c r="P1623" s="1">
        <v>420</v>
      </c>
      <c r="Q1623" s="1" t="s">
        <v>62</v>
      </c>
      <c r="R1623" s="1" t="s">
        <v>62</v>
      </c>
      <c r="S1623" s="1" t="s">
        <v>62</v>
      </c>
      <c r="U1623" s="1" t="s">
        <v>58</v>
      </c>
      <c r="V1623" s="1" t="s">
        <v>58</v>
      </c>
      <c r="W1623" s="1" t="s">
        <v>59</v>
      </c>
      <c r="X1623" s="1" t="s">
        <v>59</v>
      </c>
      <c r="Y1623" s="1">
        <v>100</v>
      </c>
      <c r="Z1623" s="1">
        <v>99.9</v>
      </c>
      <c r="AA1623" s="1">
        <v>75</v>
      </c>
      <c r="AB1623" s="1">
        <v>75</v>
      </c>
      <c r="AC1623" s="1">
        <v>100</v>
      </c>
      <c r="AD1623" s="1">
        <v>171.84</v>
      </c>
      <c r="AE1623" s="1" t="s">
        <v>48</v>
      </c>
      <c r="AF1623" s="1" t="s">
        <v>7434</v>
      </c>
      <c r="AG1623" s="1" t="s">
        <v>7435</v>
      </c>
      <c r="AH1623" s="3">
        <v>18485.106382978724</v>
      </c>
      <c r="AI1623" s="3">
        <v>17791.48936170213</v>
      </c>
      <c r="AJ1623" s="3">
        <v>18119.148936170215</v>
      </c>
      <c r="AK1623" s="3">
        <v>20953.191489361703</v>
      </c>
      <c r="AL1623" s="3">
        <v>18963.829787234044</v>
      </c>
      <c r="AM1623" s="3">
        <v>15467.857142857141</v>
      </c>
      <c r="AN1623" s="3">
        <v>16707.142857142855</v>
      </c>
      <c r="AO1623" s="3">
        <v>15591.071428571428</v>
      </c>
      <c r="AP1623" s="3">
        <v>14396.428571428571</v>
      </c>
      <c r="AQ1623" s="3">
        <v>16298.214285714284</v>
      </c>
      <c r="AR1623" s="1">
        <v>10258</v>
      </c>
      <c r="AS1623" s="1">
        <v>9160</v>
      </c>
      <c r="AT1623" s="1">
        <v>9615</v>
      </c>
      <c r="AU1623" s="1">
        <v>9370</v>
      </c>
      <c r="AV1623" s="1">
        <v>10016</v>
      </c>
      <c r="AW1623" s="4">
        <v>18862.632978723406</v>
      </c>
      <c r="AX1623" s="4">
        <v>15692.366071428571</v>
      </c>
      <c r="AY1623" s="4">
        <v>9683.7999999999993</v>
      </c>
      <c r="AZ1623" s="4">
        <v>1246.8444318211107</v>
      </c>
      <c r="BA1623" s="4">
        <v>886.11757651278742</v>
      </c>
      <c r="BB1623" s="4">
        <v>452.057404834414</v>
      </c>
    </row>
    <row r="1624" spans="1:54" x14ac:dyDescent="0.25">
      <c r="A1624" s="1">
        <v>1618</v>
      </c>
      <c r="B1624" s="1">
        <v>17.611000000000001</v>
      </c>
      <c r="C1624" s="1">
        <v>845.73833999999999</v>
      </c>
      <c r="D1624" s="1" t="str">
        <f t="shared" si="25"/>
        <v>845.73834_17.611</v>
      </c>
      <c r="E1624" s="1" t="s">
        <v>7436</v>
      </c>
      <c r="F1624" s="1" t="s">
        <v>56</v>
      </c>
      <c r="H1624" s="1">
        <v>0.13300000000000001</v>
      </c>
      <c r="I1624" s="1" t="s">
        <v>62</v>
      </c>
      <c r="J1624" s="1">
        <v>13.76</v>
      </c>
      <c r="K1624" s="1">
        <v>845.73748999999998</v>
      </c>
      <c r="L1624" s="1" t="s">
        <v>7437</v>
      </c>
      <c r="M1624" s="1" t="s">
        <v>799</v>
      </c>
      <c r="N1624" s="1" t="s">
        <v>7438</v>
      </c>
      <c r="O1624" s="1" t="s">
        <v>7439</v>
      </c>
      <c r="P1624" s="1">
        <v>530</v>
      </c>
      <c r="Q1624" s="1" t="s">
        <v>62</v>
      </c>
      <c r="R1624" s="1" t="s">
        <v>62</v>
      </c>
      <c r="S1624" s="1" t="s">
        <v>58</v>
      </c>
      <c r="U1624" s="1" t="s">
        <v>58</v>
      </c>
      <c r="V1624" s="1" t="s">
        <v>58</v>
      </c>
      <c r="W1624" s="1" t="s">
        <v>59</v>
      </c>
      <c r="X1624" s="1" t="s">
        <v>59</v>
      </c>
      <c r="Y1624" s="1">
        <v>99.9</v>
      </c>
      <c r="Z1624" s="1">
        <v>99.9</v>
      </c>
      <c r="AA1624" s="1" t="s">
        <v>59</v>
      </c>
      <c r="AB1624" s="1" t="s">
        <v>59</v>
      </c>
      <c r="AC1624" s="1" t="s">
        <v>59</v>
      </c>
      <c r="AD1624" s="1">
        <v>25.89</v>
      </c>
      <c r="AE1624" s="1" t="s">
        <v>50</v>
      </c>
      <c r="AF1624" s="1" t="s">
        <v>7440</v>
      </c>
      <c r="AG1624" s="1" t="s">
        <v>7441</v>
      </c>
      <c r="AH1624" s="3">
        <v>4523.4042553191493</v>
      </c>
      <c r="AI1624" s="3">
        <v>6240.4255319148942</v>
      </c>
      <c r="AJ1624" s="3">
        <v>3897.872340425532</v>
      </c>
      <c r="AK1624" s="3">
        <v>6570.2127659574471</v>
      </c>
      <c r="AL1624" s="3">
        <v>5265.9574468085111</v>
      </c>
      <c r="AM1624" s="3">
        <v>1966.0714285714284</v>
      </c>
      <c r="AN1624" s="3">
        <v>2344.6428571428569</v>
      </c>
      <c r="AO1624" s="3">
        <v>2594.6428571428569</v>
      </c>
      <c r="AP1624" s="3">
        <v>2098.2142857142853</v>
      </c>
      <c r="AQ1624" s="3">
        <v>2592.8571428571427</v>
      </c>
      <c r="AR1624" s="1">
        <v>1417</v>
      </c>
      <c r="AS1624" s="1">
        <v>1540</v>
      </c>
      <c r="AT1624" s="1">
        <v>1218</v>
      </c>
      <c r="AU1624" s="1">
        <v>951</v>
      </c>
      <c r="AV1624" s="1">
        <v>1134</v>
      </c>
      <c r="AW1624" s="4">
        <v>5299.734042553192</v>
      </c>
      <c r="AX1624" s="4">
        <v>2319.1294642857142</v>
      </c>
      <c r="AY1624" s="4">
        <v>1251.925</v>
      </c>
      <c r="AZ1624" s="4">
        <v>1125.3274203193937</v>
      </c>
      <c r="BA1624" s="4">
        <v>285.03101501081608</v>
      </c>
      <c r="BB1624" s="4">
        <v>232.11007036667999</v>
      </c>
    </row>
    <row r="1625" spans="1:54" x14ac:dyDescent="0.25">
      <c r="A1625" s="1">
        <v>1619</v>
      </c>
      <c r="B1625" s="1">
        <v>1.6639999999999999</v>
      </c>
      <c r="C1625" s="1">
        <v>846.44141000000002</v>
      </c>
      <c r="D1625" s="1" t="str">
        <f t="shared" si="25"/>
        <v>846.44141_1.664</v>
      </c>
      <c r="E1625" s="1" t="s">
        <v>7442</v>
      </c>
      <c r="F1625" s="1" t="s">
        <v>56</v>
      </c>
      <c r="H1625" s="1">
        <v>0.4</v>
      </c>
      <c r="I1625" s="1" t="s">
        <v>62</v>
      </c>
      <c r="J1625" s="1">
        <v>4.03</v>
      </c>
      <c r="K1625" s="1">
        <v>846.43848000000003</v>
      </c>
      <c r="M1625" s="1" t="s">
        <v>55</v>
      </c>
      <c r="P1625" s="1">
        <v>430</v>
      </c>
      <c r="Q1625" s="1" t="s">
        <v>62</v>
      </c>
      <c r="R1625" s="1" t="s">
        <v>62</v>
      </c>
      <c r="S1625" s="1" t="s">
        <v>62</v>
      </c>
      <c r="U1625" s="1" t="s">
        <v>58</v>
      </c>
      <c r="V1625" s="1" t="s">
        <v>58</v>
      </c>
      <c r="W1625" s="1" t="s">
        <v>59</v>
      </c>
      <c r="X1625" s="1" t="s">
        <v>59</v>
      </c>
      <c r="Y1625" s="1">
        <v>88.7</v>
      </c>
      <c r="Z1625" s="1">
        <v>100</v>
      </c>
      <c r="AA1625" s="1">
        <v>95.3</v>
      </c>
      <c r="AB1625" s="1">
        <v>83.2</v>
      </c>
      <c r="AC1625" s="1">
        <v>50</v>
      </c>
      <c r="AD1625" s="1">
        <v>67.599999999999994</v>
      </c>
      <c r="AE1625" s="1" t="s">
        <v>50</v>
      </c>
      <c r="AF1625" s="1" t="s">
        <v>7443</v>
      </c>
      <c r="AG1625" s="1" t="s">
        <v>7444</v>
      </c>
      <c r="AH1625" s="3">
        <v>1638.2978723404256</v>
      </c>
      <c r="AI1625" s="3">
        <v>1623.4042553191491</v>
      </c>
      <c r="AJ1625" s="3">
        <v>1359.5744680851064</v>
      </c>
      <c r="AK1625" s="3">
        <v>2144.6808510638298</v>
      </c>
      <c r="AL1625" s="3">
        <v>1670.2127659574469</v>
      </c>
      <c r="AM1625" s="3">
        <v>1810.7142857142856</v>
      </c>
      <c r="AN1625" s="3">
        <v>1521.4285714285713</v>
      </c>
      <c r="AO1625" s="3">
        <v>1589.2857142857142</v>
      </c>
      <c r="AP1625" s="3">
        <v>1451.7857142857142</v>
      </c>
      <c r="AQ1625" s="3">
        <v>1057.1428571428571</v>
      </c>
      <c r="AR1625" s="1">
        <v>4236</v>
      </c>
      <c r="AS1625" s="1">
        <v>1580</v>
      </c>
      <c r="AT1625" s="1">
        <v>1124</v>
      </c>
      <c r="AU1625" s="1">
        <v>1002</v>
      </c>
      <c r="AV1625" s="1">
        <v>595</v>
      </c>
      <c r="AW1625" s="4">
        <v>1687.3670212765958</v>
      </c>
      <c r="AX1625" s="4">
        <v>1486.2946428571429</v>
      </c>
      <c r="AY1625" s="4">
        <v>1707.3875</v>
      </c>
      <c r="AZ1625" s="4">
        <v>284.68858009874043</v>
      </c>
      <c r="BA1625" s="4">
        <v>275.3188444500214</v>
      </c>
      <c r="BB1625" s="4">
        <v>1456.30630618077</v>
      </c>
    </row>
    <row r="1626" spans="1:54" x14ac:dyDescent="0.25">
      <c r="A1626" s="1">
        <v>1620</v>
      </c>
      <c r="B1626" s="1">
        <v>10.951000000000001</v>
      </c>
      <c r="C1626" s="1">
        <v>846.52484000000004</v>
      </c>
      <c r="D1626" s="1" t="str">
        <f t="shared" si="25"/>
        <v>846.52484_10.951</v>
      </c>
      <c r="E1626" s="1" t="s">
        <v>7445</v>
      </c>
      <c r="F1626" s="1" t="s">
        <v>56</v>
      </c>
      <c r="H1626" s="1">
        <v>1</v>
      </c>
      <c r="I1626" s="1" t="s">
        <v>62</v>
      </c>
      <c r="J1626" s="1">
        <v>8.24</v>
      </c>
      <c r="K1626" s="1">
        <v>846.52557000000002</v>
      </c>
      <c r="L1626" s="1" t="s">
        <v>7446</v>
      </c>
      <c r="M1626" s="1" t="s">
        <v>2785</v>
      </c>
      <c r="N1626" s="1" t="s">
        <v>7447</v>
      </c>
      <c r="O1626" s="1" t="s">
        <v>7448</v>
      </c>
      <c r="P1626" s="1">
        <v>530</v>
      </c>
      <c r="Q1626" s="1" t="s">
        <v>62</v>
      </c>
      <c r="R1626" s="1" t="s">
        <v>62</v>
      </c>
      <c r="S1626" s="1" t="s">
        <v>58</v>
      </c>
      <c r="U1626" s="1" t="s">
        <v>58</v>
      </c>
      <c r="V1626" s="1" t="s">
        <v>58</v>
      </c>
      <c r="W1626" s="1" t="s">
        <v>59</v>
      </c>
      <c r="X1626" s="1" t="s">
        <v>59</v>
      </c>
      <c r="Y1626" s="1">
        <v>99.9</v>
      </c>
      <c r="Z1626" s="1">
        <v>100</v>
      </c>
      <c r="AA1626" s="1" t="s">
        <v>59</v>
      </c>
      <c r="AB1626" s="1" t="s">
        <v>59</v>
      </c>
      <c r="AC1626" s="1" t="s">
        <v>59</v>
      </c>
      <c r="AD1626" s="1">
        <v>185.29</v>
      </c>
      <c r="AE1626" s="1" t="s">
        <v>50</v>
      </c>
      <c r="AF1626" s="1" t="s">
        <v>7449</v>
      </c>
      <c r="AG1626" s="1" t="s">
        <v>7450</v>
      </c>
      <c r="AH1626" s="3">
        <v>22727.659574468085</v>
      </c>
      <c r="AI1626" s="3">
        <v>27151.063829787236</v>
      </c>
      <c r="AJ1626" s="3">
        <v>23825.531914893618</v>
      </c>
      <c r="AK1626" s="3">
        <v>23844.680851063829</v>
      </c>
      <c r="AL1626" s="3">
        <v>21357.446808510638</v>
      </c>
      <c r="AM1626" s="3">
        <v>11403.571428571428</v>
      </c>
      <c r="AN1626" s="3">
        <v>10973.214285714284</v>
      </c>
      <c r="AO1626" s="3">
        <v>10460.714285714284</v>
      </c>
      <c r="AP1626" s="3">
        <v>9828.5714285714275</v>
      </c>
      <c r="AQ1626" s="3">
        <v>11239.285714285714</v>
      </c>
      <c r="AR1626" s="1">
        <v>12950</v>
      </c>
      <c r="AS1626" s="1">
        <v>11213</v>
      </c>
      <c r="AT1626" s="1">
        <v>12244</v>
      </c>
      <c r="AU1626" s="1">
        <v>12225</v>
      </c>
      <c r="AV1626" s="1">
        <v>11961</v>
      </c>
      <c r="AW1626" s="4">
        <v>23781.117021276597</v>
      </c>
      <c r="AX1626" s="4">
        <v>10780.959821428571</v>
      </c>
      <c r="AY1626" s="4">
        <v>12118.85</v>
      </c>
      <c r="AZ1626" s="4">
        <v>2141.4663149054259</v>
      </c>
      <c r="BA1626" s="4">
        <v>640.66994071461431</v>
      </c>
      <c r="BB1626" s="4">
        <v>625.27955248032902</v>
      </c>
    </row>
    <row r="1627" spans="1:54" x14ac:dyDescent="0.25">
      <c r="A1627" s="1">
        <v>1621</v>
      </c>
      <c r="B1627" s="1">
        <v>10.677</v>
      </c>
      <c r="C1627" s="1">
        <v>846.52544999999998</v>
      </c>
      <c r="D1627" s="1" t="str">
        <f t="shared" si="25"/>
        <v>846.52545_10.677</v>
      </c>
      <c r="E1627" s="1" t="s">
        <v>7445</v>
      </c>
      <c r="F1627" s="1" t="s">
        <v>56</v>
      </c>
      <c r="H1627" s="1">
        <v>1</v>
      </c>
      <c r="I1627" s="1" t="s">
        <v>62</v>
      </c>
      <c r="J1627" s="1">
        <v>8.24</v>
      </c>
      <c r="K1627" s="1">
        <v>846.52557000000002</v>
      </c>
      <c r="L1627" s="1" t="s">
        <v>7446</v>
      </c>
      <c r="M1627" s="1" t="s">
        <v>2785</v>
      </c>
      <c r="N1627" s="1" t="s">
        <v>7447</v>
      </c>
      <c r="O1627" s="1" t="s">
        <v>7448</v>
      </c>
      <c r="P1627" s="1">
        <v>530</v>
      </c>
      <c r="Q1627" s="1" t="s">
        <v>62</v>
      </c>
      <c r="R1627" s="1" t="s">
        <v>62</v>
      </c>
      <c r="S1627" s="1" t="s">
        <v>58</v>
      </c>
      <c r="U1627" s="1" t="s">
        <v>58</v>
      </c>
      <c r="V1627" s="1" t="s">
        <v>58</v>
      </c>
      <c r="W1627" s="1" t="s">
        <v>59</v>
      </c>
      <c r="X1627" s="1" t="s">
        <v>59</v>
      </c>
      <c r="Y1627" s="1">
        <v>100</v>
      </c>
      <c r="Z1627" s="1">
        <v>100</v>
      </c>
      <c r="AA1627" s="1" t="s">
        <v>59</v>
      </c>
      <c r="AB1627" s="1" t="s">
        <v>59</v>
      </c>
      <c r="AC1627" s="1" t="s">
        <v>59</v>
      </c>
      <c r="AD1627" s="1">
        <v>206.58</v>
      </c>
      <c r="AE1627" s="1" t="s">
        <v>50</v>
      </c>
      <c r="AF1627" s="1" t="s">
        <v>7451</v>
      </c>
      <c r="AG1627" s="1" t="s">
        <v>7452</v>
      </c>
      <c r="AH1627" s="3">
        <v>20817.021276595748</v>
      </c>
      <c r="AI1627" s="3">
        <v>23253.191489361703</v>
      </c>
      <c r="AJ1627" s="3">
        <v>21274.468085106386</v>
      </c>
      <c r="AK1627" s="3">
        <v>23021.276595744683</v>
      </c>
      <c r="AL1627" s="3">
        <v>19646.808510638301</v>
      </c>
      <c r="AM1627" s="3">
        <v>10371.428571428571</v>
      </c>
      <c r="AN1627" s="3">
        <v>10180.357142857141</v>
      </c>
      <c r="AO1627" s="3">
        <v>9505.3571428571413</v>
      </c>
      <c r="AP1627" s="3">
        <v>9733.9285714285706</v>
      </c>
      <c r="AQ1627" s="3">
        <v>11903.571428571428</v>
      </c>
      <c r="AR1627" s="1">
        <v>12797</v>
      </c>
      <c r="AS1627" s="1">
        <v>10370</v>
      </c>
      <c r="AT1627" s="1">
        <v>11748</v>
      </c>
      <c r="AU1627" s="1">
        <v>11539</v>
      </c>
      <c r="AV1627" s="1">
        <v>10576</v>
      </c>
      <c r="AW1627" s="4">
        <v>21602.659574468085</v>
      </c>
      <c r="AX1627" s="4">
        <v>10339.040178571428</v>
      </c>
      <c r="AY1627" s="4">
        <v>11405.9625</v>
      </c>
      <c r="AZ1627" s="4">
        <v>1524.0146877167979</v>
      </c>
      <c r="BA1627" s="4">
        <v>939.76294499591074</v>
      </c>
      <c r="BB1627" s="4">
        <v>978.75180156283704</v>
      </c>
    </row>
    <row r="1628" spans="1:54" x14ac:dyDescent="0.25">
      <c r="A1628" s="1">
        <v>1622</v>
      </c>
      <c r="B1628" s="1">
        <v>11.696</v>
      </c>
      <c r="C1628" s="1">
        <v>846.53869999999995</v>
      </c>
      <c r="D1628" s="1" t="str">
        <f t="shared" si="25"/>
        <v>846.5387_11.696</v>
      </c>
      <c r="E1628" s="1" t="s">
        <v>55</v>
      </c>
      <c r="F1628" s="1" t="s">
        <v>56</v>
      </c>
      <c r="H1628" s="1">
        <v>0.93300000000000005</v>
      </c>
      <c r="I1628" s="1" t="s">
        <v>62</v>
      </c>
      <c r="J1628" s="1" t="s">
        <v>59</v>
      </c>
      <c r="K1628" s="1" t="s">
        <v>59</v>
      </c>
      <c r="L1628" s="1" t="s">
        <v>59</v>
      </c>
      <c r="M1628" s="1" t="s">
        <v>59</v>
      </c>
      <c r="N1628" s="1" t="s">
        <v>59</v>
      </c>
      <c r="O1628" s="1" t="s">
        <v>59</v>
      </c>
      <c r="P1628" s="1">
        <v>999</v>
      </c>
      <c r="Q1628" s="1" t="s">
        <v>58</v>
      </c>
      <c r="R1628" s="1" t="s">
        <v>58</v>
      </c>
      <c r="S1628" s="1" t="s">
        <v>58</v>
      </c>
      <c r="U1628" s="1" t="s">
        <v>58</v>
      </c>
      <c r="V1628" s="1" t="s">
        <v>58</v>
      </c>
      <c r="W1628" s="1" t="s">
        <v>59</v>
      </c>
      <c r="X1628" s="1" t="s">
        <v>59</v>
      </c>
      <c r="Y1628" s="1" t="s">
        <v>59</v>
      </c>
      <c r="Z1628" s="1" t="s">
        <v>59</v>
      </c>
      <c r="AA1628" s="1" t="s">
        <v>59</v>
      </c>
      <c r="AB1628" s="1" t="s">
        <v>59</v>
      </c>
      <c r="AC1628" s="1" t="s">
        <v>59</v>
      </c>
      <c r="AD1628" s="1">
        <v>116.19</v>
      </c>
      <c r="AE1628" s="1" t="s">
        <v>45</v>
      </c>
      <c r="AF1628" s="1" t="s">
        <v>7453</v>
      </c>
      <c r="AG1628" s="1" t="s">
        <v>7454</v>
      </c>
      <c r="AH1628" s="3">
        <v>17259.574468085106</v>
      </c>
      <c r="AI1628" s="3">
        <v>18359.574468085106</v>
      </c>
      <c r="AJ1628" s="3">
        <v>18436.170212765959</v>
      </c>
      <c r="AK1628" s="3">
        <v>17838.297872340427</v>
      </c>
      <c r="AL1628" s="3">
        <v>18070.212765957447</v>
      </c>
      <c r="AM1628" s="3">
        <v>9966.0714285714275</v>
      </c>
      <c r="AN1628" s="3">
        <v>9266.0714285714275</v>
      </c>
      <c r="AO1628" s="3">
        <v>9719.6428571428569</v>
      </c>
      <c r="AP1628" s="3">
        <v>10233.928571428571</v>
      </c>
      <c r="AQ1628" s="3">
        <v>10135.714285714284</v>
      </c>
      <c r="AR1628" s="1">
        <v>4445</v>
      </c>
      <c r="AS1628" s="1">
        <v>4531</v>
      </c>
      <c r="AT1628" s="1">
        <v>3329</v>
      </c>
      <c r="AU1628" s="1">
        <v>4100</v>
      </c>
      <c r="AV1628" s="1">
        <v>4153</v>
      </c>
      <c r="AW1628" s="4">
        <v>17992.526595744679</v>
      </c>
      <c r="AX1628" s="4">
        <v>9864.3526785714275</v>
      </c>
      <c r="AY1628" s="4">
        <v>4111.5</v>
      </c>
      <c r="AZ1628" s="4">
        <v>473.63268641594044</v>
      </c>
      <c r="BA1628" s="4">
        <v>387.17010579113565</v>
      </c>
      <c r="BB1628" s="4">
        <v>474.86651290454802</v>
      </c>
    </row>
    <row r="1629" spans="1:54" x14ac:dyDescent="0.25">
      <c r="A1629" s="1">
        <v>1623</v>
      </c>
      <c r="B1629" s="1">
        <v>11.823</v>
      </c>
      <c r="C1629" s="1">
        <v>846.60278000000005</v>
      </c>
      <c r="D1629" s="1" t="str">
        <f t="shared" si="25"/>
        <v>846.60278_11.823</v>
      </c>
      <c r="E1629" s="1" t="s">
        <v>7455</v>
      </c>
      <c r="F1629" s="1" t="s">
        <v>56</v>
      </c>
      <c r="H1629" s="1">
        <v>0.2</v>
      </c>
      <c r="I1629" s="1" t="s">
        <v>62</v>
      </c>
      <c r="J1629" s="1">
        <v>9.3800000000000008</v>
      </c>
      <c r="K1629" s="1">
        <v>846.60071000000005</v>
      </c>
      <c r="L1629" s="1" t="s">
        <v>7456</v>
      </c>
      <c r="M1629" s="1" t="s">
        <v>853</v>
      </c>
      <c r="N1629" s="1" t="s">
        <v>7457</v>
      </c>
      <c r="O1629" s="1" t="s">
        <v>7458</v>
      </c>
      <c r="P1629" s="1">
        <v>530</v>
      </c>
      <c r="Q1629" s="1" t="s">
        <v>62</v>
      </c>
      <c r="R1629" s="1" t="s">
        <v>62</v>
      </c>
      <c r="S1629" s="1" t="s">
        <v>58</v>
      </c>
      <c r="U1629" s="1" t="s">
        <v>58</v>
      </c>
      <c r="V1629" s="1" t="s">
        <v>58</v>
      </c>
      <c r="W1629" s="1" t="s">
        <v>59</v>
      </c>
      <c r="X1629" s="1" t="s">
        <v>59</v>
      </c>
      <c r="Y1629" s="1">
        <v>99.3</v>
      </c>
      <c r="Z1629" s="1">
        <v>100</v>
      </c>
      <c r="AA1629" s="1" t="s">
        <v>59</v>
      </c>
      <c r="AB1629" s="1" t="s">
        <v>59</v>
      </c>
      <c r="AC1629" s="1" t="s">
        <v>59</v>
      </c>
      <c r="AD1629" s="1">
        <v>38.08</v>
      </c>
      <c r="AE1629" s="1" t="s">
        <v>50</v>
      </c>
      <c r="AF1629" s="1" t="s">
        <v>7459</v>
      </c>
      <c r="AG1629" s="1" t="s">
        <v>7460</v>
      </c>
      <c r="AH1629" s="3">
        <v>2565.9574468085107</v>
      </c>
      <c r="AI1629" s="3">
        <v>3193.617021276596</v>
      </c>
      <c r="AJ1629" s="3">
        <v>2191.489361702128</v>
      </c>
      <c r="AK1629" s="3">
        <v>3427.6595744680853</v>
      </c>
      <c r="AL1629" s="3">
        <v>1974.4680851063831</v>
      </c>
      <c r="AM1629" s="3">
        <v>1517.8571428571427</v>
      </c>
      <c r="AN1629" s="3">
        <v>1739.2857142857142</v>
      </c>
      <c r="AO1629" s="3">
        <v>1819.6428571428569</v>
      </c>
      <c r="AP1629" s="3">
        <v>1612.4999999999998</v>
      </c>
      <c r="AQ1629" s="3">
        <v>1564.2857142857142</v>
      </c>
      <c r="AR1629" s="1">
        <v>2447</v>
      </c>
      <c r="AS1629" s="1">
        <v>1795</v>
      </c>
      <c r="AT1629" s="1">
        <v>1861</v>
      </c>
      <c r="AU1629" s="1">
        <v>2073</v>
      </c>
      <c r="AV1629" s="1">
        <v>1747</v>
      </c>
      <c r="AW1629" s="4">
        <v>2670.9574468085107</v>
      </c>
      <c r="AX1629" s="4">
        <v>1650.5133928571427</v>
      </c>
      <c r="AY1629" s="4">
        <v>1984.55</v>
      </c>
      <c r="AZ1629" s="4">
        <v>626.5431139958979</v>
      </c>
      <c r="BA1629" s="4">
        <v>125.48719727877926</v>
      </c>
      <c r="BB1629" s="4">
        <v>287.08508919395302</v>
      </c>
    </row>
    <row r="1630" spans="1:54" x14ac:dyDescent="0.25">
      <c r="A1630" s="1">
        <v>1624</v>
      </c>
      <c r="B1630" s="1">
        <v>13.728</v>
      </c>
      <c r="C1630" s="1">
        <v>846.63562000000002</v>
      </c>
      <c r="D1630" s="1" t="str">
        <f t="shared" si="25"/>
        <v>846.63562_13.728</v>
      </c>
      <c r="E1630" s="1" t="s">
        <v>7461</v>
      </c>
      <c r="F1630" s="1" t="s">
        <v>56</v>
      </c>
      <c r="H1630" s="1">
        <v>0.53300000000000003</v>
      </c>
      <c r="I1630" s="1" t="s">
        <v>62</v>
      </c>
      <c r="J1630" s="1">
        <v>10.97</v>
      </c>
      <c r="K1630" s="1">
        <v>846.63707999999997</v>
      </c>
      <c r="L1630" s="1" t="s">
        <v>7462</v>
      </c>
      <c r="M1630" s="1" t="s">
        <v>2726</v>
      </c>
      <c r="N1630" s="1" t="s">
        <v>7463</v>
      </c>
      <c r="O1630" s="1" t="s">
        <v>7464</v>
      </c>
      <c r="P1630" s="1">
        <v>530</v>
      </c>
      <c r="Q1630" s="1" t="s">
        <v>62</v>
      </c>
      <c r="R1630" s="1" t="s">
        <v>62</v>
      </c>
      <c r="S1630" s="1" t="s">
        <v>58</v>
      </c>
      <c r="U1630" s="1" t="s">
        <v>58</v>
      </c>
      <c r="V1630" s="1" t="s">
        <v>58</v>
      </c>
      <c r="W1630" s="1" t="s">
        <v>59</v>
      </c>
      <c r="X1630" s="1" t="s">
        <v>59</v>
      </c>
      <c r="Y1630" s="1">
        <v>99.6</v>
      </c>
      <c r="Z1630" s="1">
        <v>100</v>
      </c>
      <c r="AA1630" s="1" t="s">
        <v>59</v>
      </c>
      <c r="AB1630" s="1" t="s">
        <v>59</v>
      </c>
      <c r="AC1630" s="1" t="s">
        <v>59</v>
      </c>
      <c r="AD1630" s="1">
        <v>40.9</v>
      </c>
      <c r="AE1630" s="1" t="s">
        <v>43</v>
      </c>
      <c r="AF1630" s="1" t="s">
        <v>7465</v>
      </c>
      <c r="AG1630" s="1" t="s">
        <v>7466</v>
      </c>
      <c r="AH1630" s="3">
        <v>4900</v>
      </c>
      <c r="AI1630" s="3">
        <v>6189.3617021276596</v>
      </c>
      <c r="AJ1630" s="3">
        <v>6080.8510638297876</v>
      </c>
      <c r="AK1630" s="3">
        <v>6200</v>
      </c>
      <c r="AL1630" s="3">
        <v>5689.3617021276596</v>
      </c>
      <c r="AM1630" s="3">
        <v>1921.4285714285713</v>
      </c>
      <c r="AN1630" s="3">
        <v>1976.785714285714</v>
      </c>
      <c r="AO1630" s="3">
        <v>1807.1428571428569</v>
      </c>
      <c r="AP1630" s="3">
        <v>2058.9285714285711</v>
      </c>
      <c r="AQ1630" s="3">
        <v>2062.5</v>
      </c>
      <c r="AR1630" s="1">
        <v>2366</v>
      </c>
      <c r="AS1630" s="1">
        <v>2082</v>
      </c>
      <c r="AT1630" s="1">
        <v>2162</v>
      </c>
      <c r="AU1630" s="1">
        <v>1855</v>
      </c>
      <c r="AV1630" s="1">
        <v>2281</v>
      </c>
      <c r="AW1630" s="4">
        <v>5811.7819148936169</v>
      </c>
      <c r="AX1630" s="4">
        <v>1965.6026785714282</v>
      </c>
      <c r="AY1630" s="4">
        <v>2149.15</v>
      </c>
      <c r="AZ1630" s="4">
        <v>550.73630443779791</v>
      </c>
      <c r="BA1630" s="4">
        <v>106.58050898156945</v>
      </c>
      <c r="BB1630" s="4">
        <v>197.24084361669401</v>
      </c>
    </row>
    <row r="1631" spans="1:54" x14ac:dyDescent="0.25">
      <c r="A1631" s="1">
        <v>1625</v>
      </c>
      <c r="B1631" s="1">
        <v>18.015000000000001</v>
      </c>
      <c r="C1631" s="1">
        <v>846.75127999999995</v>
      </c>
      <c r="D1631" s="1" t="str">
        <f t="shared" si="25"/>
        <v>846.75128_18.015</v>
      </c>
      <c r="E1631" s="1" t="s">
        <v>7467</v>
      </c>
      <c r="F1631" s="1" t="s">
        <v>139</v>
      </c>
      <c r="H1631" s="1">
        <v>1</v>
      </c>
      <c r="I1631" s="1" t="s">
        <v>62</v>
      </c>
      <c r="J1631" s="1">
        <v>14.1</v>
      </c>
      <c r="K1631" s="1">
        <v>846.75451999999996</v>
      </c>
      <c r="L1631" s="1" t="s">
        <v>7468</v>
      </c>
      <c r="M1631" s="1" t="s">
        <v>807</v>
      </c>
      <c r="N1631" s="1" t="s">
        <v>7469</v>
      </c>
      <c r="O1631" s="1" t="s">
        <v>7470</v>
      </c>
      <c r="P1631" s="1">
        <v>410</v>
      </c>
      <c r="Q1631" s="1" t="s">
        <v>62</v>
      </c>
      <c r="R1631" s="1" t="s">
        <v>62</v>
      </c>
      <c r="S1631" s="1" t="s">
        <v>62</v>
      </c>
      <c r="U1631" s="1" t="s">
        <v>58</v>
      </c>
      <c r="V1631" s="1" t="s">
        <v>58</v>
      </c>
      <c r="W1631" s="1" t="s">
        <v>59</v>
      </c>
      <c r="X1631" s="1" t="s">
        <v>59</v>
      </c>
      <c r="Y1631" s="1">
        <v>100</v>
      </c>
      <c r="Z1631" s="1">
        <v>99.9</v>
      </c>
      <c r="AA1631" s="1">
        <v>53.3</v>
      </c>
      <c r="AB1631" s="1">
        <v>60</v>
      </c>
      <c r="AC1631" s="1">
        <v>100</v>
      </c>
      <c r="AD1631" s="1">
        <v>345.02</v>
      </c>
      <c r="AE1631" s="1" t="s">
        <v>53</v>
      </c>
      <c r="AF1631" s="1" t="s">
        <v>7471</v>
      </c>
      <c r="AG1631" s="1" t="s">
        <v>7472</v>
      </c>
      <c r="AH1631" s="3">
        <v>43338.29787234043</v>
      </c>
      <c r="AI1631" s="3">
        <v>60965.957446808512</v>
      </c>
      <c r="AJ1631" s="3">
        <v>37572.340425531918</v>
      </c>
      <c r="AK1631" s="3">
        <v>63265.957446808512</v>
      </c>
      <c r="AL1631" s="3">
        <v>54074.468085106389</v>
      </c>
      <c r="AM1631" s="3">
        <v>17648.214285714283</v>
      </c>
      <c r="AN1631" s="3">
        <v>22596.428571428569</v>
      </c>
      <c r="AO1631" s="3">
        <v>25783.928571428569</v>
      </c>
      <c r="AP1631" s="3">
        <v>19205.357142857141</v>
      </c>
      <c r="AQ1631" s="3">
        <v>24744.642857142855</v>
      </c>
      <c r="AR1631" s="1">
        <v>13290</v>
      </c>
      <c r="AS1631" s="1">
        <v>14562</v>
      </c>
      <c r="AT1631" s="1">
        <v>12536</v>
      </c>
      <c r="AU1631" s="1">
        <v>11226</v>
      </c>
      <c r="AV1631" s="1">
        <v>12484</v>
      </c>
      <c r="AW1631" s="4">
        <v>51843.643617021284</v>
      </c>
      <c r="AX1631" s="4">
        <v>21995.535714285714</v>
      </c>
      <c r="AY1631" s="4">
        <v>12819.487499999999</v>
      </c>
      <c r="AZ1631" s="4">
        <v>11120.541840413958</v>
      </c>
      <c r="BA1631" s="4">
        <v>3498.683659219214</v>
      </c>
      <c r="BB1631" s="4">
        <v>1223.6002608848601</v>
      </c>
    </row>
    <row r="1632" spans="1:54" x14ac:dyDescent="0.25">
      <c r="A1632" s="1">
        <v>1626</v>
      </c>
      <c r="B1632" s="1">
        <v>11.718</v>
      </c>
      <c r="C1632" s="1">
        <v>847.54291000000001</v>
      </c>
      <c r="D1632" s="1" t="str">
        <f t="shared" si="25"/>
        <v>847.54291_11.718</v>
      </c>
      <c r="E1632" s="1" t="s">
        <v>7473</v>
      </c>
      <c r="F1632" s="1" t="s">
        <v>56</v>
      </c>
      <c r="H1632" s="1">
        <v>0.13300000000000001</v>
      </c>
      <c r="I1632" s="1" t="s">
        <v>58</v>
      </c>
      <c r="J1632" s="1">
        <v>9.4600000000000009</v>
      </c>
      <c r="K1632" s="1">
        <v>847.54132000000004</v>
      </c>
      <c r="M1632" s="1" t="s">
        <v>55</v>
      </c>
      <c r="P1632" s="1">
        <v>530</v>
      </c>
      <c r="Q1632" s="1" t="s">
        <v>62</v>
      </c>
      <c r="R1632" s="1" t="s">
        <v>62</v>
      </c>
      <c r="S1632" s="1" t="s">
        <v>58</v>
      </c>
      <c r="U1632" s="1" t="s">
        <v>58</v>
      </c>
      <c r="V1632" s="1" t="s">
        <v>58</v>
      </c>
      <c r="W1632" s="1" t="s">
        <v>59</v>
      </c>
      <c r="X1632" s="1" t="s">
        <v>59</v>
      </c>
      <c r="Y1632" s="1">
        <v>98.7</v>
      </c>
      <c r="Z1632" s="1">
        <v>100</v>
      </c>
      <c r="AA1632" s="1" t="s">
        <v>59</v>
      </c>
      <c r="AB1632" s="1" t="s">
        <v>59</v>
      </c>
      <c r="AC1632" s="1" t="s">
        <v>59</v>
      </c>
      <c r="AD1632" s="1">
        <v>58.53</v>
      </c>
      <c r="AE1632" s="1" t="s">
        <v>46</v>
      </c>
      <c r="AF1632" s="1" t="s">
        <v>7474</v>
      </c>
      <c r="AH1632" s="3">
        <v>9617.0212765957458</v>
      </c>
      <c r="AI1632" s="3">
        <v>9074.468085106384</v>
      </c>
      <c r="AJ1632" s="3">
        <v>9968.0851063829796</v>
      </c>
      <c r="AK1632" s="3">
        <v>9914.8936170212764</v>
      </c>
      <c r="AL1632" s="3">
        <v>9565.957446808512</v>
      </c>
      <c r="AM1632" s="3">
        <v>4696.4285714285706</v>
      </c>
      <c r="AN1632" s="3">
        <v>4808.9285714285706</v>
      </c>
      <c r="AO1632" s="3">
        <v>5151.7857142857138</v>
      </c>
      <c r="AP1632" s="3">
        <v>5412.4999999999991</v>
      </c>
      <c r="AQ1632" s="3">
        <v>5432.1428571428569</v>
      </c>
      <c r="AR1632" s="1">
        <v>2080</v>
      </c>
      <c r="AS1632" s="1">
        <v>2057</v>
      </c>
      <c r="AT1632" s="1">
        <v>2265</v>
      </c>
      <c r="AU1632" s="1">
        <v>2044</v>
      </c>
      <c r="AV1632" s="1">
        <v>2276</v>
      </c>
      <c r="AW1632" s="4">
        <v>9628.5638297872356</v>
      </c>
      <c r="AX1632" s="4">
        <v>5100.5357142857138</v>
      </c>
      <c r="AY1632" s="4">
        <v>2144.2874999999999</v>
      </c>
      <c r="AZ1632" s="4">
        <v>356.56842338955107</v>
      </c>
      <c r="BA1632" s="4">
        <v>338.645024041216</v>
      </c>
      <c r="BB1632" s="4">
        <v>115.965214005645</v>
      </c>
    </row>
    <row r="1633" spans="1:54" x14ac:dyDescent="0.25">
      <c r="A1633" s="1">
        <v>1627</v>
      </c>
      <c r="B1633" s="1">
        <v>11.994999999999999</v>
      </c>
      <c r="C1633" s="1">
        <v>847.54456000000005</v>
      </c>
      <c r="D1633" s="1" t="str">
        <f t="shared" si="25"/>
        <v>847.54456_11.995</v>
      </c>
      <c r="E1633" s="1" t="s">
        <v>7473</v>
      </c>
      <c r="F1633" s="1" t="s">
        <v>56</v>
      </c>
      <c r="H1633" s="1">
        <v>6.7000000000000004E-2</v>
      </c>
      <c r="I1633" s="1" t="s">
        <v>58</v>
      </c>
      <c r="J1633" s="1">
        <v>9.4600000000000009</v>
      </c>
      <c r="K1633" s="1">
        <v>847.54132000000004</v>
      </c>
      <c r="M1633" s="1" t="s">
        <v>55</v>
      </c>
      <c r="P1633" s="1">
        <v>530</v>
      </c>
      <c r="Q1633" s="1" t="s">
        <v>62</v>
      </c>
      <c r="R1633" s="1" t="s">
        <v>62</v>
      </c>
      <c r="S1633" s="1" t="s">
        <v>58</v>
      </c>
      <c r="U1633" s="1" t="s">
        <v>58</v>
      </c>
      <c r="V1633" s="1" t="s">
        <v>58</v>
      </c>
      <c r="W1633" s="1" t="s">
        <v>59</v>
      </c>
      <c r="X1633" s="1" t="s">
        <v>59</v>
      </c>
      <c r="Y1633" s="1">
        <v>94.9</v>
      </c>
      <c r="Z1633" s="1">
        <v>100</v>
      </c>
      <c r="AA1633" s="1" t="s">
        <v>59</v>
      </c>
      <c r="AB1633" s="1" t="s">
        <v>59</v>
      </c>
      <c r="AC1633" s="1" t="s">
        <v>59</v>
      </c>
      <c r="AD1633" s="1">
        <v>19.89</v>
      </c>
      <c r="AE1633" s="1" t="s">
        <v>53</v>
      </c>
      <c r="AF1633" s="1" t="s">
        <v>7475</v>
      </c>
      <c r="AH1633" s="3">
        <v>3048.9361702127662</v>
      </c>
      <c r="AI1633" s="3">
        <v>2680.8510638297876</v>
      </c>
      <c r="AJ1633" s="3">
        <v>2506.3829787234044</v>
      </c>
      <c r="AK1633" s="3">
        <v>2793.617021276596</v>
      </c>
      <c r="AL1633" s="3">
        <v>3410.6382978723404</v>
      </c>
      <c r="AM1633" s="3">
        <v>1921.4285714285713</v>
      </c>
      <c r="AN1633" s="3">
        <v>1737.4999999999998</v>
      </c>
      <c r="AO1633" s="3">
        <v>1921.4285714285713</v>
      </c>
      <c r="AP1633" s="3">
        <v>2014.285714285714</v>
      </c>
      <c r="AQ1633" s="3">
        <v>1744.6428571428569</v>
      </c>
      <c r="AR1633" s="1">
        <v>1097</v>
      </c>
      <c r="AS1633" s="1">
        <v>1106</v>
      </c>
      <c r="AT1633" s="1">
        <v>1016</v>
      </c>
      <c r="AU1633" s="1">
        <v>1283</v>
      </c>
      <c r="AV1633" s="1">
        <v>1158</v>
      </c>
      <c r="AW1633" s="4">
        <v>2888.1914893617022</v>
      </c>
      <c r="AX1633" s="4">
        <v>1867.8794642857142</v>
      </c>
      <c r="AY1633" s="4">
        <v>1131.95</v>
      </c>
      <c r="AZ1633" s="4">
        <v>352.55580621293831</v>
      </c>
      <c r="BA1633" s="4">
        <v>121.97099339691214</v>
      </c>
      <c r="BB1633" s="4">
        <v>98.236922634771105</v>
      </c>
    </row>
    <row r="1634" spans="1:54" x14ac:dyDescent="0.25">
      <c r="A1634" s="1">
        <v>1628</v>
      </c>
      <c r="B1634" s="1">
        <v>11.855</v>
      </c>
      <c r="C1634" s="1">
        <v>848.53949</v>
      </c>
      <c r="D1634" s="1" t="str">
        <f t="shared" si="25"/>
        <v>848.53949_11.855</v>
      </c>
      <c r="E1634" s="1" t="s">
        <v>7476</v>
      </c>
      <c r="F1634" s="1" t="s">
        <v>56</v>
      </c>
      <c r="H1634" s="1">
        <v>1</v>
      </c>
      <c r="I1634" s="1" t="s">
        <v>62</v>
      </c>
      <c r="J1634" s="1">
        <v>10.17</v>
      </c>
      <c r="K1634" s="1">
        <v>848.55011000000002</v>
      </c>
      <c r="M1634" s="1" t="s">
        <v>55</v>
      </c>
      <c r="P1634" s="1">
        <v>530</v>
      </c>
      <c r="Q1634" s="1" t="s">
        <v>62</v>
      </c>
      <c r="R1634" s="1" t="s">
        <v>62</v>
      </c>
      <c r="S1634" s="1" t="s">
        <v>58</v>
      </c>
      <c r="U1634" s="1" t="s">
        <v>58</v>
      </c>
      <c r="V1634" s="1" t="s">
        <v>58</v>
      </c>
      <c r="W1634" s="1" t="s">
        <v>59</v>
      </c>
      <c r="X1634" s="1" t="s">
        <v>59</v>
      </c>
      <c r="Y1634" s="1">
        <v>73.900000000000006</v>
      </c>
      <c r="Z1634" s="1">
        <v>100</v>
      </c>
      <c r="AA1634" s="1" t="s">
        <v>59</v>
      </c>
      <c r="AB1634" s="1" t="s">
        <v>59</v>
      </c>
      <c r="AC1634" s="1" t="s">
        <v>59</v>
      </c>
      <c r="AD1634" s="1">
        <v>108.94</v>
      </c>
      <c r="AE1634" s="1" t="s">
        <v>40</v>
      </c>
      <c r="AF1634" s="1" t="s">
        <v>7477</v>
      </c>
      <c r="AG1634" s="1" t="s">
        <v>7478</v>
      </c>
      <c r="AH1634" s="3">
        <v>12819.148936170213</v>
      </c>
      <c r="AI1634" s="3">
        <v>12474.468085106384</v>
      </c>
      <c r="AJ1634" s="3">
        <v>11042.553191489362</v>
      </c>
      <c r="AK1634" s="3">
        <v>12423.40425531915</v>
      </c>
      <c r="AL1634" s="3">
        <v>11680.851063829788</v>
      </c>
      <c r="AM1634" s="3">
        <v>7257.1428571428569</v>
      </c>
      <c r="AN1634" s="3">
        <v>9057.1428571428569</v>
      </c>
      <c r="AO1634" s="3">
        <v>9185.7142857142844</v>
      </c>
      <c r="AP1634" s="3">
        <v>7373.2142857142853</v>
      </c>
      <c r="AQ1634" s="3">
        <v>7710.7142857142853</v>
      </c>
      <c r="AR1634" s="1">
        <v>4067</v>
      </c>
      <c r="AS1634" s="1">
        <v>3498</v>
      </c>
      <c r="AT1634" s="1">
        <v>3139</v>
      </c>
      <c r="AU1634" s="1">
        <v>3635</v>
      </c>
      <c r="AV1634" s="1">
        <v>3503</v>
      </c>
      <c r="AW1634" s="4">
        <v>12088.191489361703</v>
      </c>
      <c r="AX1634" s="4">
        <v>8116.8303571428569</v>
      </c>
      <c r="AY1634" s="4">
        <v>3568.3</v>
      </c>
      <c r="AZ1634" s="4">
        <v>716.97239069768091</v>
      </c>
      <c r="BA1634" s="4">
        <v>933.46008337265357</v>
      </c>
      <c r="BB1634" s="4">
        <v>334.39706819700098</v>
      </c>
    </row>
    <row r="1635" spans="1:54" x14ac:dyDescent="0.25">
      <c r="A1635" s="1">
        <v>1629</v>
      </c>
      <c r="B1635" s="1">
        <v>12.381</v>
      </c>
      <c r="C1635" s="1">
        <v>848.55395999999996</v>
      </c>
      <c r="D1635" s="1" t="str">
        <f t="shared" si="25"/>
        <v>848.55396_12.381</v>
      </c>
      <c r="E1635" s="1" t="s">
        <v>7476</v>
      </c>
      <c r="F1635" s="1" t="s">
        <v>56</v>
      </c>
      <c r="H1635" s="1">
        <v>1</v>
      </c>
      <c r="I1635" s="1" t="s">
        <v>62</v>
      </c>
      <c r="J1635" s="1">
        <v>10.17</v>
      </c>
      <c r="K1635" s="1">
        <v>848.55011000000002</v>
      </c>
      <c r="M1635" s="1" t="s">
        <v>55</v>
      </c>
      <c r="P1635" s="1">
        <v>530</v>
      </c>
      <c r="Q1635" s="1" t="s">
        <v>62</v>
      </c>
      <c r="R1635" s="1" t="s">
        <v>62</v>
      </c>
      <c r="S1635" s="1" t="s">
        <v>58</v>
      </c>
      <c r="U1635" s="1" t="s">
        <v>58</v>
      </c>
      <c r="V1635" s="1" t="s">
        <v>58</v>
      </c>
      <c r="W1635" s="1" t="s">
        <v>59</v>
      </c>
      <c r="X1635" s="1" t="s">
        <v>59</v>
      </c>
      <c r="Y1635" s="1">
        <v>97.5</v>
      </c>
      <c r="Z1635" s="1">
        <v>100</v>
      </c>
      <c r="AA1635" s="1" t="s">
        <v>59</v>
      </c>
      <c r="AB1635" s="1" t="s">
        <v>59</v>
      </c>
      <c r="AC1635" s="1" t="s">
        <v>59</v>
      </c>
      <c r="AD1635" s="1">
        <v>125.45</v>
      </c>
      <c r="AE1635" s="1" t="s">
        <v>44</v>
      </c>
      <c r="AF1635" s="1" t="s">
        <v>7479</v>
      </c>
      <c r="AG1635" s="1" t="s">
        <v>7480</v>
      </c>
      <c r="AH1635" s="3">
        <v>20344.680851063829</v>
      </c>
      <c r="AI1635" s="3">
        <v>19708.510638297874</v>
      </c>
      <c r="AJ1635" s="3">
        <v>19678.723404255321</v>
      </c>
      <c r="AK1635" s="3">
        <v>21340.425531914894</v>
      </c>
      <c r="AL1635" s="3">
        <v>21868.08510638298</v>
      </c>
      <c r="AM1635" s="3">
        <v>10028.571428571428</v>
      </c>
      <c r="AN1635" s="3">
        <v>9949.9999999999982</v>
      </c>
      <c r="AO1635" s="3">
        <v>10580.357142857141</v>
      </c>
      <c r="AP1635" s="3">
        <v>11974.999999999998</v>
      </c>
      <c r="AQ1635" s="3">
        <v>10751.785714285714</v>
      </c>
      <c r="AR1635" s="1">
        <v>6857</v>
      </c>
      <c r="AS1635" s="1">
        <v>7082</v>
      </c>
      <c r="AT1635" s="1">
        <v>6436</v>
      </c>
      <c r="AU1635" s="1">
        <v>6884</v>
      </c>
      <c r="AV1635" s="1">
        <v>6491</v>
      </c>
      <c r="AW1635" s="4">
        <v>20588.058510638301</v>
      </c>
      <c r="AX1635" s="4">
        <v>10657.098214285714</v>
      </c>
      <c r="AY1635" s="4">
        <v>6749.875</v>
      </c>
      <c r="AZ1635" s="4">
        <v>982.5484245231554</v>
      </c>
      <c r="BA1635" s="4">
        <v>813.30416459783567</v>
      </c>
      <c r="BB1635" s="4">
        <v>276.420680445811</v>
      </c>
    </row>
    <row r="1636" spans="1:54" x14ac:dyDescent="0.25">
      <c r="A1636" s="1">
        <v>1630</v>
      </c>
      <c r="B1636" s="1">
        <v>12.125</v>
      </c>
      <c r="C1636" s="1">
        <v>848.55408</v>
      </c>
      <c r="D1636" s="1" t="str">
        <f t="shared" si="25"/>
        <v>848.55408_12.125</v>
      </c>
      <c r="E1636" s="1" t="s">
        <v>7476</v>
      </c>
      <c r="F1636" s="1" t="s">
        <v>56</v>
      </c>
      <c r="H1636" s="1">
        <v>0.2</v>
      </c>
      <c r="I1636" s="1" t="s">
        <v>62</v>
      </c>
      <c r="J1636" s="1">
        <v>10.17</v>
      </c>
      <c r="K1636" s="1">
        <v>848.55011000000002</v>
      </c>
      <c r="M1636" s="1" t="s">
        <v>55</v>
      </c>
      <c r="P1636" s="1">
        <v>530</v>
      </c>
      <c r="Q1636" s="1" t="s">
        <v>62</v>
      </c>
      <c r="R1636" s="1" t="s">
        <v>62</v>
      </c>
      <c r="S1636" s="1" t="s">
        <v>58</v>
      </c>
      <c r="U1636" s="1" t="s">
        <v>58</v>
      </c>
      <c r="V1636" s="1" t="s">
        <v>58</v>
      </c>
      <c r="W1636" s="1" t="s">
        <v>59</v>
      </c>
      <c r="X1636" s="1" t="s">
        <v>59</v>
      </c>
      <c r="Y1636" s="1">
        <v>97.3</v>
      </c>
      <c r="Z1636" s="1">
        <v>100</v>
      </c>
      <c r="AA1636" s="1" t="s">
        <v>59</v>
      </c>
      <c r="AB1636" s="1" t="s">
        <v>59</v>
      </c>
      <c r="AC1636" s="1" t="s">
        <v>59</v>
      </c>
      <c r="AD1636" s="1">
        <v>100.94</v>
      </c>
      <c r="AE1636" s="1" t="s">
        <v>43</v>
      </c>
      <c r="AF1636" s="1" t="s">
        <v>7481</v>
      </c>
      <c r="AG1636" s="1" t="s">
        <v>7482</v>
      </c>
      <c r="AH1636" s="3">
        <v>11908.510638297874</v>
      </c>
      <c r="AI1636" s="3">
        <v>11059.574468085108</v>
      </c>
      <c r="AJ1636" s="3">
        <v>11627.659574468085</v>
      </c>
      <c r="AK1636" s="3">
        <v>12846.808510638299</v>
      </c>
      <c r="AL1636" s="3">
        <v>11444.680851063831</v>
      </c>
      <c r="AM1636" s="3">
        <v>6919.6428571428569</v>
      </c>
      <c r="AN1636" s="3">
        <v>6682.1428571428569</v>
      </c>
      <c r="AO1636" s="3">
        <v>7360.7142857142853</v>
      </c>
      <c r="AP1636" s="3">
        <v>7807.142857142856</v>
      </c>
      <c r="AQ1636" s="3">
        <v>7146.4285714285706</v>
      </c>
      <c r="AR1636" s="1">
        <v>3905</v>
      </c>
      <c r="AS1636" s="1">
        <v>4010</v>
      </c>
      <c r="AT1636" s="1">
        <v>4587</v>
      </c>
      <c r="AU1636" s="1">
        <v>4457</v>
      </c>
      <c r="AV1636" s="1">
        <v>4484</v>
      </c>
      <c r="AW1636" s="4">
        <v>11777.579787234043</v>
      </c>
      <c r="AX1636" s="4">
        <v>7183.3258928571422</v>
      </c>
      <c r="AY1636" s="4">
        <v>4288.5749999999998</v>
      </c>
      <c r="AZ1636" s="4">
        <v>672.88633195443833</v>
      </c>
      <c r="BA1636" s="4">
        <v>431.10473749737673</v>
      </c>
      <c r="BB1636" s="4">
        <v>308.65157338008203</v>
      </c>
    </row>
    <row r="1637" spans="1:54" x14ac:dyDescent="0.25">
      <c r="A1637" s="1">
        <v>1631</v>
      </c>
      <c r="B1637" s="1">
        <v>14.718</v>
      </c>
      <c r="C1637" s="1">
        <v>848.63915999999995</v>
      </c>
      <c r="D1637" s="1" t="str">
        <f t="shared" si="25"/>
        <v>848.63916_14.718</v>
      </c>
      <c r="E1637" s="1" t="s">
        <v>7483</v>
      </c>
      <c r="F1637" s="1" t="s">
        <v>56</v>
      </c>
      <c r="H1637" s="1">
        <v>0.73299999999999998</v>
      </c>
      <c r="I1637" s="1" t="s">
        <v>62</v>
      </c>
      <c r="J1637" s="1">
        <v>11.39</v>
      </c>
      <c r="K1637" s="1">
        <v>848.63989000000004</v>
      </c>
      <c r="L1637" s="1" t="s">
        <v>7484</v>
      </c>
      <c r="M1637" s="1" t="s">
        <v>5011</v>
      </c>
      <c r="N1637" s="1" t="s">
        <v>7485</v>
      </c>
      <c r="O1637" s="1" t="s">
        <v>7486</v>
      </c>
      <c r="P1637" s="1">
        <v>530</v>
      </c>
      <c r="Q1637" s="1" t="s">
        <v>62</v>
      </c>
      <c r="R1637" s="1" t="s">
        <v>62</v>
      </c>
      <c r="S1637" s="1" t="s">
        <v>58</v>
      </c>
      <c r="U1637" s="1" t="s">
        <v>58</v>
      </c>
      <c r="V1637" s="1" t="s">
        <v>58</v>
      </c>
      <c r="W1637" s="1" t="s">
        <v>59</v>
      </c>
      <c r="X1637" s="1" t="s">
        <v>59</v>
      </c>
      <c r="Y1637" s="1">
        <v>99.9</v>
      </c>
      <c r="Z1637" s="1">
        <v>99.9</v>
      </c>
      <c r="AA1637" s="1" t="s">
        <v>59</v>
      </c>
      <c r="AB1637" s="1" t="s">
        <v>59</v>
      </c>
      <c r="AC1637" s="1" t="s">
        <v>59</v>
      </c>
      <c r="AD1637" s="1">
        <v>40.28</v>
      </c>
      <c r="AE1637" s="1" t="s">
        <v>50</v>
      </c>
      <c r="AF1637" s="1" t="s">
        <v>7487</v>
      </c>
      <c r="AG1637" s="1" t="s">
        <v>7488</v>
      </c>
      <c r="AH1637" s="3">
        <v>3163.8297872340427</v>
      </c>
      <c r="AI1637" s="3">
        <v>3344.6808510638298</v>
      </c>
      <c r="AJ1637" s="3">
        <v>2780.8510638297876</v>
      </c>
      <c r="AK1637" s="3">
        <v>3631.9148936170213</v>
      </c>
      <c r="AL1637" s="3">
        <v>3423.4042553191493</v>
      </c>
      <c r="AM1637" s="3">
        <v>3071.4285714285711</v>
      </c>
      <c r="AN1637" s="3">
        <v>2726.7857142857142</v>
      </c>
      <c r="AO1637" s="3">
        <v>2926.7857142857142</v>
      </c>
      <c r="AP1637" s="3">
        <v>3405.3571428571427</v>
      </c>
      <c r="AQ1637" s="3">
        <v>3183.9285714285711</v>
      </c>
      <c r="AR1637" s="1">
        <v>2480</v>
      </c>
      <c r="AS1637" s="1">
        <v>2286</v>
      </c>
      <c r="AT1637" s="1">
        <v>2299</v>
      </c>
      <c r="AU1637" s="1">
        <v>2292</v>
      </c>
      <c r="AV1637" s="1">
        <v>2293</v>
      </c>
      <c r="AW1637" s="4">
        <v>3269.0425531914898</v>
      </c>
      <c r="AX1637" s="4">
        <v>3062.5223214285711</v>
      </c>
      <c r="AY1637" s="4">
        <v>2329.7624999999998</v>
      </c>
      <c r="AZ1637" s="4">
        <v>320.35937070814896</v>
      </c>
      <c r="BA1637" s="4">
        <v>256.37991695995174</v>
      </c>
      <c r="BB1637" s="4">
        <v>83.873968417650303</v>
      </c>
    </row>
    <row r="1638" spans="1:54" x14ac:dyDescent="0.25">
      <c r="A1638" s="1">
        <v>1632</v>
      </c>
      <c r="B1638" s="1">
        <v>13.914</v>
      </c>
      <c r="C1638" s="1">
        <v>848.65093999999999</v>
      </c>
      <c r="D1638" s="1" t="str">
        <f t="shared" si="25"/>
        <v>848.65094_13.914</v>
      </c>
      <c r="E1638" s="1" t="s">
        <v>7489</v>
      </c>
      <c r="F1638" s="1" t="s">
        <v>56</v>
      </c>
      <c r="H1638" s="1">
        <v>0.73299999999999998</v>
      </c>
      <c r="I1638" s="1" t="s">
        <v>62</v>
      </c>
      <c r="J1638" s="1">
        <v>11.49</v>
      </c>
      <c r="K1638" s="1">
        <v>848.65277000000003</v>
      </c>
      <c r="L1638" s="1" t="s">
        <v>7490</v>
      </c>
      <c r="M1638" s="1" t="s">
        <v>2726</v>
      </c>
      <c r="N1638" s="1" t="s">
        <v>7491</v>
      </c>
      <c r="O1638" s="1" t="s">
        <v>7492</v>
      </c>
      <c r="P1638" s="1">
        <v>530</v>
      </c>
      <c r="Q1638" s="1" t="s">
        <v>62</v>
      </c>
      <c r="R1638" s="1" t="s">
        <v>62</v>
      </c>
      <c r="S1638" s="1" t="s">
        <v>58</v>
      </c>
      <c r="U1638" s="1" t="s">
        <v>58</v>
      </c>
      <c r="V1638" s="1" t="s">
        <v>58</v>
      </c>
      <c r="W1638" s="1" t="s">
        <v>59</v>
      </c>
      <c r="X1638" s="1" t="s">
        <v>59</v>
      </c>
      <c r="Y1638" s="1">
        <v>99.4</v>
      </c>
      <c r="Z1638" s="1">
        <v>100</v>
      </c>
      <c r="AA1638" s="1" t="s">
        <v>59</v>
      </c>
      <c r="AB1638" s="1" t="s">
        <v>59</v>
      </c>
      <c r="AC1638" s="1" t="s">
        <v>59</v>
      </c>
      <c r="AD1638" s="1">
        <v>80.84</v>
      </c>
      <c r="AE1638" s="1" t="s">
        <v>43</v>
      </c>
      <c r="AF1638" s="1" t="s">
        <v>7493</v>
      </c>
      <c r="AG1638" s="1" t="s">
        <v>7494</v>
      </c>
      <c r="AH1638" s="3">
        <v>10444.680851063831</v>
      </c>
      <c r="AI1638" s="3">
        <v>10993.617021276596</v>
      </c>
      <c r="AJ1638" s="3">
        <v>9872.3404255319147</v>
      </c>
      <c r="AK1638" s="3">
        <v>11980.851063829788</v>
      </c>
      <c r="AL1638" s="3">
        <v>10823.40425531915</v>
      </c>
      <c r="AM1638" s="3">
        <v>4217.8571428571422</v>
      </c>
      <c r="AN1638" s="3">
        <v>4228.5714285714284</v>
      </c>
      <c r="AO1638" s="3">
        <v>4210.7142857142853</v>
      </c>
      <c r="AP1638" s="3">
        <v>4425</v>
      </c>
      <c r="AQ1638" s="3">
        <v>4410.7142857142853</v>
      </c>
      <c r="AR1638" s="1">
        <v>4757</v>
      </c>
      <c r="AS1638" s="1">
        <v>4765</v>
      </c>
      <c r="AT1638" s="1">
        <v>4952</v>
      </c>
      <c r="AU1638" s="1">
        <v>4463</v>
      </c>
      <c r="AV1638" s="1">
        <v>4965</v>
      </c>
      <c r="AW1638" s="4">
        <v>10822.473404255319</v>
      </c>
      <c r="AX1638" s="4">
        <v>4298.4375</v>
      </c>
      <c r="AY1638" s="4">
        <v>4780.3</v>
      </c>
      <c r="AZ1638" s="4">
        <v>777.5725751845639</v>
      </c>
      <c r="BA1638" s="4">
        <v>109.13543712470231</v>
      </c>
      <c r="BB1638" s="4">
        <v>202.934893731339</v>
      </c>
    </row>
    <row r="1639" spans="1:54" x14ac:dyDescent="0.25">
      <c r="A1639" s="1">
        <v>1633</v>
      </c>
      <c r="B1639" s="1">
        <v>14.494</v>
      </c>
      <c r="C1639" s="1">
        <v>848.65746999999999</v>
      </c>
      <c r="D1639" s="1" t="str">
        <f t="shared" si="25"/>
        <v>848.65747_14.494</v>
      </c>
      <c r="E1639" s="1" t="s">
        <v>7495</v>
      </c>
      <c r="F1639" s="1" t="s">
        <v>56</v>
      </c>
      <c r="H1639" s="1">
        <v>0.46700000000000003</v>
      </c>
      <c r="I1639" s="1" t="s">
        <v>62</v>
      </c>
      <c r="J1639" s="1">
        <v>11.04</v>
      </c>
      <c r="K1639" s="1">
        <v>848.66101000000003</v>
      </c>
      <c r="L1639" s="1" t="s">
        <v>7496</v>
      </c>
      <c r="M1639" s="1" t="s">
        <v>2479</v>
      </c>
      <c r="N1639" s="1" t="s">
        <v>7497</v>
      </c>
      <c r="O1639" s="1" t="s">
        <v>7498</v>
      </c>
      <c r="P1639" s="1">
        <v>530</v>
      </c>
      <c r="Q1639" s="1" t="s">
        <v>62</v>
      </c>
      <c r="R1639" s="1" t="s">
        <v>62</v>
      </c>
      <c r="S1639" s="1" t="s">
        <v>58</v>
      </c>
      <c r="U1639" s="1" t="s">
        <v>58</v>
      </c>
      <c r="V1639" s="1" t="s">
        <v>58</v>
      </c>
      <c r="W1639" s="1" t="s">
        <v>59</v>
      </c>
      <c r="X1639" s="1" t="s">
        <v>59</v>
      </c>
      <c r="Y1639" s="1">
        <v>97.8</v>
      </c>
      <c r="Z1639" s="1">
        <v>99.9</v>
      </c>
      <c r="AA1639" s="1" t="s">
        <v>59</v>
      </c>
      <c r="AB1639" s="1" t="s">
        <v>59</v>
      </c>
      <c r="AC1639" s="1" t="s">
        <v>59</v>
      </c>
      <c r="AD1639" s="1">
        <v>84.36</v>
      </c>
      <c r="AE1639" s="1" t="s">
        <v>41</v>
      </c>
      <c r="AF1639" s="1" t="s">
        <v>7499</v>
      </c>
      <c r="AG1639" s="1" t="s">
        <v>7500</v>
      </c>
      <c r="AH1639" s="3">
        <v>8331.9148936170222</v>
      </c>
      <c r="AI1639" s="3">
        <v>9802.1276595744694</v>
      </c>
      <c r="AJ1639" s="3">
        <v>7808.5106382978729</v>
      </c>
      <c r="AK1639" s="3">
        <v>8553.1914893617031</v>
      </c>
      <c r="AL1639" s="3">
        <v>8065.9574468085111</v>
      </c>
      <c r="AM1639" s="3">
        <v>2607.1428571428569</v>
      </c>
      <c r="AN1639" s="3">
        <v>2960.7142857142853</v>
      </c>
      <c r="AO1639" s="3">
        <v>2846.4285714285711</v>
      </c>
      <c r="AP1639" s="3">
        <v>3033.9285714285711</v>
      </c>
      <c r="AQ1639" s="3">
        <v>2678.5714285714284</v>
      </c>
      <c r="AR1639" s="1">
        <v>2925</v>
      </c>
      <c r="AS1639" s="1">
        <v>3007</v>
      </c>
      <c r="AT1639" s="1">
        <v>2378</v>
      </c>
      <c r="AU1639" s="1">
        <v>2678</v>
      </c>
      <c r="AV1639" s="1">
        <v>2384</v>
      </c>
      <c r="AW1639" s="4">
        <v>8512.8191489361707</v>
      </c>
      <c r="AX1639" s="4">
        <v>2825.3794642857142</v>
      </c>
      <c r="AY1639" s="4">
        <v>2674.375</v>
      </c>
      <c r="AZ1639" s="4">
        <v>773.30610754689576</v>
      </c>
      <c r="BA1639" s="4">
        <v>181.07696756902143</v>
      </c>
      <c r="BB1639" s="4">
        <v>293.956925123605</v>
      </c>
    </row>
    <row r="1640" spans="1:54" x14ac:dyDescent="0.25">
      <c r="A1640" s="1">
        <v>1634</v>
      </c>
      <c r="B1640" s="1">
        <v>13.41</v>
      </c>
      <c r="C1640" s="1">
        <v>848.66485999999998</v>
      </c>
      <c r="D1640" s="1" t="str">
        <f t="shared" si="25"/>
        <v>848.66486_13.41</v>
      </c>
      <c r="E1640" s="1" t="s">
        <v>7501</v>
      </c>
      <c r="F1640" s="1" t="s">
        <v>56</v>
      </c>
      <c r="H1640" s="1">
        <v>1</v>
      </c>
      <c r="I1640" s="1" t="s">
        <v>62</v>
      </c>
      <c r="J1640" s="1">
        <v>11.42</v>
      </c>
      <c r="K1640" s="1">
        <v>848.65277000000003</v>
      </c>
      <c r="L1640" s="1" t="s">
        <v>7490</v>
      </c>
      <c r="M1640" s="1" t="s">
        <v>2726</v>
      </c>
      <c r="N1640" s="1" t="s">
        <v>7502</v>
      </c>
      <c r="O1640" s="1" t="s">
        <v>7503</v>
      </c>
      <c r="P1640" s="1">
        <v>420</v>
      </c>
      <c r="Q1640" s="1" t="s">
        <v>62</v>
      </c>
      <c r="R1640" s="1" t="s">
        <v>62</v>
      </c>
      <c r="S1640" s="1" t="s">
        <v>62</v>
      </c>
      <c r="U1640" s="1" t="s">
        <v>58</v>
      </c>
      <c r="V1640" s="1" t="s">
        <v>58</v>
      </c>
      <c r="W1640" s="1" t="s">
        <v>59</v>
      </c>
      <c r="X1640" s="1" t="s">
        <v>59</v>
      </c>
      <c r="Y1640" s="1">
        <v>82.7</v>
      </c>
      <c r="Z1640" s="1">
        <v>100</v>
      </c>
      <c r="AA1640" s="1">
        <v>78.900000000000006</v>
      </c>
      <c r="AB1640" s="1">
        <v>74.2</v>
      </c>
      <c r="AC1640" s="1">
        <v>100</v>
      </c>
      <c r="AD1640" s="1">
        <v>245.39</v>
      </c>
      <c r="AE1640" s="1" t="s">
        <v>43</v>
      </c>
      <c r="AF1640" s="1" t="s">
        <v>7504</v>
      </c>
      <c r="AG1640" s="1" t="s">
        <v>7505</v>
      </c>
      <c r="AH1640" s="3">
        <v>31210.638297872341</v>
      </c>
      <c r="AI1640" s="3">
        <v>31153.191489361703</v>
      </c>
      <c r="AJ1640" s="3">
        <v>35685.106382978724</v>
      </c>
      <c r="AK1640" s="3">
        <v>35363.829787234048</v>
      </c>
      <c r="AL1640" s="3">
        <v>33282.97872340426</v>
      </c>
      <c r="AM1640" s="3">
        <v>26951.78571428571</v>
      </c>
      <c r="AN1640" s="3">
        <v>30446.428571428569</v>
      </c>
      <c r="AO1640" s="3">
        <v>31573.214285714283</v>
      </c>
      <c r="AP1640" s="3">
        <v>35871.428571428565</v>
      </c>
      <c r="AQ1640" s="3">
        <v>31830.357142857141</v>
      </c>
      <c r="AR1640" s="1">
        <v>12333</v>
      </c>
      <c r="AS1640" s="1">
        <v>10465</v>
      </c>
      <c r="AT1640" s="1">
        <v>11502</v>
      </c>
      <c r="AU1640" s="1">
        <v>11804</v>
      </c>
      <c r="AV1640" s="1">
        <v>11560</v>
      </c>
      <c r="AW1640" s="4">
        <v>33339.069148936171</v>
      </c>
      <c r="AX1640" s="4">
        <v>31334.776785714279</v>
      </c>
      <c r="AY1640" s="4">
        <v>11532.762500000001</v>
      </c>
      <c r="AZ1640" s="4">
        <v>2175.3455668187662</v>
      </c>
      <c r="BA1640" s="4">
        <v>3197.3174349748924</v>
      </c>
      <c r="BB1640" s="4">
        <v>681.29290346553603</v>
      </c>
    </row>
    <row r="1641" spans="1:54" x14ac:dyDescent="0.25">
      <c r="A1641" s="1">
        <v>1635</v>
      </c>
      <c r="B1641" s="1">
        <v>18.38</v>
      </c>
      <c r="C1641" s="1">
        <v>848.76751999999999</v>
      </c>
      <c r="D1641" s="1" t="str">
        <f t="shared" si="25"/>
        <v>848.76752_18.38</v>
      </c>
      <c r="E1641" s="1" t="s">
        <v>7506</v>
      </c>
      <c r="F1641" s="1" t="s">
        <v>139</v>
      </c>
      <c r="G1641" s="1" t="s">
        <v>7507</v>
      </c>
      <c r="H1641" s="1">
        <v>1</v>
      </c>
      <c r="I1641" s="1" t="s">
        <v>62</v>
      </c>
      <c r="J1641" s="1">
        <v>14.3</v>
      </c>
      <c r="K1641" s="1">
        <v>848.77020000000005</v>
      </c>
      <c r="L1641" s="1" t="s">
        <v>7508</v>
      </c>
      <c r="M1641" s="1" t="s">
        <v>807</v>
      </c>
      <c r="N1641" s="1" t="s">
        <v>7509</v>
      </c>
      <c r="O1641" s="1" t="s">
        <v>7510</v>
      </c>
      <c r="P1641" s="1">
        <v>410</v>
      </c>
      <c r="Q1641" s="1" t="s">
        <v>62</v>
      </c>
      <c r="R1641" s="1" t="s">
        <v>62</v>
      </c>
      <c r="S1641" s="1" t="s">
        <v>62</v>
      </c>
      <c r="U1641" s="1" t="s">
        <v>58</v>
      </c>
      <c r="V1641" s="1" t="s">
        <v>58</v>
      </c>
      <c r="W1641" s="1" t="s">
        <v>59</v>
      </c>
      <c r="X1641" s="1" t="s">
        <v>59</v>
      </c>
      <c r="Y1641" s="1">
        <v>100</v>
      </c>
      <c r="Z1641" s="1">
        <v>99.9</v>
      </c>
      <c r="AA1641" s="1">
        <v>69.599999999999994</v>
      </c>
      <c r="AB1641" s="1">
        <v>75.400000000000006</v>
      </c>
      <c r="AC1641" s="1">
        <v>100</v>
      </c>
      <c r="AD1641" s="1">
        <v>1422.59</v>
      </c>
      <c r="AE1641" s="1" t="s">
        <v>40</v>
      </c>
      <c r="AF1641" s="1" t="s">
        <v>7511</v>
      </c>
      <c r="AG1641" s="1" t="s">
        <v>7512</v>
      </c>
      <c r="AH1641" s="3">
        <v>155040.42553191489</v>
      </c>
      <c r="AI1641" s="3">
        <v>201521.27659574468</v>
      </c>
      <c r="AJ1641" s="3">
        <v>134104.25531914894</v>
      </c>
      <c r="AK1641" s="3">
        <v>233514.8936170213</v>
      </c>
      <c r="AL1641" s="3">
        <v>198825.53191489363</v>
      </c>
      <c r="AM1641" s="3">
        <v>68294.642857142855</v>
      </c>
      <c r="AN1641" s="3">
        <v>80933.928571428565</v>
      </c>
      <c r="AO1641" s="3">
        <v>89041.07142857142</v>
      </c>
      <c r="AP1641" s="3">
        <v>75426.78571428571</v>
      </c>
      <c r="AQ1641" s="3">
        <v>88296.428571428565</v>
      </c>
      <c r="AR1641" s="1">
        <v>60317</v>
      </c>
      <c r="AS1641" s="1">
        <v>66463</v>
      </c>
      <c r="AT1641" s="1">
        <v>54323</v>
      </c>
      <c r="AU1641" s="1">
        <v>51649</v>
      </c>
      <c r="AV1641" s="1">
        <v>57265</v>
      </c>
      <c r="AW1641" s="4">
        <v>184601.27659574471</v>
      </c>
      <c r="AX1641" s="4">
        <v>80398.59375</v>
      </c>
      <c r="AY1641" s="4">
        <v>58003.237500000003</v>
      </c>
      <c r="AZ1641" s="4">
        <v>39701.833691215325</v>
      </c>
      <c r="BA1641" s="4">
        <v>8783.0145722118377</v>
      </c>
      <c r="BB1641" s="4">
        <v>5731.3992018815197</v>
      </c>
    </row>
    <row r="1642" spans="1:54" x14ac:dyDescent="0.25">
      <c r="A1642" s="1">
        <v>1636</v>
      </c>
      <c r="B1642" s="1">
        <v>11.946999999999999</v>
      </c>
      <c r="C1642" s="1">
        <v>849.53832999999997</v>
      </c>
      <c r="D1642" s="1" t="str">
        <f t="shared" si="25"/>
        <v>849.53833_11.947</v>
      </c>
      <c r="E1642" s="1" t="s">
        <v>7513</v>
      </c>
      <c r="F1642" s="1" t="s">
        <v>56</v>
      </c>
      <c r="H1642" s="1">
        <v>6.7000000000000004E-2</v>
      </c>
      <c r="I1642" s="1" t="s">
        <v>58</v>
      </c>
      <c r="J1642" s="1">
        <v>13</v>
      </c>
      <c r="K1642" s="1">
        <v>849.53998000000001</v>
      </c>
      <c r="M1642" s="1" t="s">
        <v>55</v>
      </c>
      <c r="P1642" s="1">
        <v>530</v>
      </c>
      <c r="Q1642" s="1" t="s">
        <v>62</v>
      </c>
      <c r="R1642" s="1" t="s">
        <v>62</v>
      </c>
      <c r="S1642" s="1" t="s">
        <v>58</v>
      </c>
      <c r="U1642" s="1" t="s">
        <v>58</v>
      </c>
      <c r="V1642" s="1" t="s">
        <v>58</v>
      </c>
      <c r="W1642" s="1" t="s">
        <v>59</v>
      </c>
      <c r="X1642" s="1" t="s">
        <v>59</v>
      </c>
      <c r="Y1642" s="1">
        <v>98.7</v>
      </c>
      <c r="Z1642" s="1">
        <v>100</v>
      </c>
      <c r="AA1642" s="1" t="s">
        <v>59</v>
      </c>
      <c r="AB1642" s="1" t="s">
        <v>59</v>
      </c>
      <c r="AC1642" s="1" t="s">
        <v>59</v>
      </c>
      <c r="AD1642" s="1">
        <v>67.739999999999995</v>
      </c>
      <c r="AE1642" s="1" t="s">
        <v>54</v>
      </c>
      <c r="AF1642" s="1" t="s">
        <v>7514</v>
      </c>
      <c r="AH1642" s="3">
        <v>4651.0638297872347</v>
      </c>
      <c r="AI1642" s="3">
        <v>5497.8723404255325</v>
      </c>
      <c r="AJ1642" s="3">
        <v>5285.1063829787236</v>
      </c>
      <c r="AK1642" s="3">
        <v>5931.9148936170213</v>
      </c>
      <c r="AL1642" s="3">
        <v>5729.7872340425538</v>
      </c>
      <c r="AM1642" s="3">
        <v>4125</v>
      </c>
      <c r="AN1642" s="3">
        <v>4049.9999999999995</v>
      </c>
      <c r="AO1642" s="3">
        <v>5189.2857142857138</v>
      </c>
      <c r="AP1642" s="3">
        <v>4200</v>
      </c>
      <c r="AQ1642" s="3">
        <v>4044.6428571428569</v>
      </c>
      <c r="AR1642" s="1">
        <v>1704</v>
      </c>
      <c r="AS1642" s="1">
        <v>1806</v>
      </c>
      <c r="AT1642" s="1">
        <v>1738</v>
      </c>
      <c r="AU1642" s="1">
        <v>1981</v>
      </c>
      <c r="AV1642" s="1">
        <v>1734</v>
      </c>
      <c r="AW1642" s="4">
        <v>5419.2287234042551</v>
      </c>
      <c r="AX1642" s="4">
        <v>4321.6071428571422</v>
      </c>
      <c r="AY1642" s="4">
        <v>1792.5</v>
      </c>
      <c r="AZ1642" s="4">
        <v>493.173559066449</v>
      </c>
      <c r="BA1642" s="4">
        <v>489.10848675565359</v>
      </c>
      <c r="BB1642" s="4">
        <v>111.745744116387</v>
      </c>
    </row>
    <row r="1643" spans="1:54" x14ac:dyDescent="0.25">
      <c r="A1643" s="1">
        <v>1637</v>
      </c>
      <c r="B1643" s="1">
        <v>13.706</v>
      </c>
      <c r="C1643" s="1">
        <v>849.62256000000002</v>
      </c>
      <c r="D1643" s="1" t="str">
        <f t="shared" si="25"/>
        <v>849.62256_13.706</v>
      </c>
      <c r="E1643" s="1" t="s">
        <v>7515</v>
      </c>
      <c r="F1643" s="1" t="s">
        <v>507</v>
      </c>
      <c r="H1643" s="1">
        <v>0.6</v>
      </c>
      <c r="I1643" s="1" t="s">
        <v>62</v>
      </c>
      <c r="J1643" s="1">
        <v>13.26</v>
      </c>
      <c r="K1643" s="1">
        <v>849.63671999999997</v>
      </c>
      <c r="L1643" s="1" t="s">
        <v>7516</v>
      </c>
      <c r="M1643" s="1" t="s">
        <v>680</v>
      </c>
      <c r="N1643" s="1" t="s">
        <v>7517</v>
      </c>
      <c r="O1643" s="1" t="s">
        <v>7518</v>
      </c>
      <c r="P1643" s="1">
        <v>420</v>
      </c>
      <c r="Q1643" s="1" t="s">
        <v>62</v>
      </c>
      <c r="R1643" s="1" t="s">
        <v>62</v>
      </c>
      <c r="S1643" s="1" t="s">
        <v>62</v>
      </c>
      <c r="U1643" s="1" t="s">
        <v>58</v>
      </c>
      <c r="V1643" s="1" t="s">
        <v>58</v>
      </c>
      <c r="W1643" s="1" t="s">
        <v>59</v>
      </c>
      <c r="X1643" s="1" t="s">
        <v>59</v>
      </c>
      <c r="Y1643" s="1">
        <v>98.6</v>
      </c>
      <c r="Z1643" s="1">
        <v>100</v>
      </c>
      <c r="AA1643" s="1">
        <v>72.2</v>
      </c>
      <c r="AB1643" s="1">
        <v>75</v>
      </c>
      <c r="AC1643" s="1">
        <v>100</v>
      </c>
      <c r="AD1643" s="1">
        <v>76.06</v>
      </c>
      <c r="AE1643" s="1" t="s">
        <v>44</v>
      </c>
      <c r="AF1643" s="1" t="s">
        <v>7519</v>
      </c>
      <c r="AG1643" s="1" t="s">
        <v>7520</v>
      </c>
      <c r="AH1643" s="3">
        <v>6529.7872340425538</v>
      </c>
      <c r="AI1643" s="3">
        <v>7342.5531914893618</v>
      </c>
      <c r="AJ1643" s="3">
        <v>6485.1063829787236</v>
      </c>
      <c r="AK1643" s="3">
        <v>7774.4680851063831</v>
      </c>
      <c r="AL1643" s="3">
        <v>6304.2553191489369</v>
      </c>
      <c r="AM1643" s="3">
        <v>4162.5</v>
      </c>
      <c r="AN1643" s="3">
        <v>3919.6428571428569</v>
      </c>
      <c r="AO1643" s="3">
        <v>4205.3571428571422</v>
      </c>
      <c r="AP1643" s="3">
        <v>4789.2857142857138</v>
      </c>
      <c r="AQ1643" s="3">
        <v>5017.8571428571422</v>
      </c>
      <c r="AR1643" s="1">
        <v>4197</v>
      </c>
      <c r="AS1643" s="1">
        <v>3264</v>
      </c>
      <c r="AT1643" s="1">
        <v>3727</v>
      </c>
      <c r="AU1643" s="1">
        <v>3847</v>
      </c>
      <c r="AV1643" s="1">
        <v>3892</v>
      </c>
      <c r="AW1643" s="4">
        <v>6887.0212765957449</v>
      </c>
      <c r="AX1643" s="4">
        <v>4418.7276785714284</v>
      </c>
      <c r="AY1643" s="4">
        <v>3785.4375</v>
      </c>
      <c r="AZ1643" s="4">
        <v>637.51569706573196</v>
      </c>
      <c r="BA1643" s="4">
        <v>462.53084579597311</v>
      </c>
      <c r="BB1643" s="4">
        <v>339.13398727954899</v>
      </c>
    </row>
    <row r="1644" spans="1:54" x14ac:dyDescent="0.25">
      <c r="A1644" s="1">
        <v>1638</v>
      </c>
      <c r="B1644" s="1">
        <v>13.939</v>
      </c>
      <c r="C1644" s="1">
        <v>849.65332000000001</v>
      </c>
      <c r="D1644" s="1" t="str">
        <f t="shared" si="25"/>
        <v>849.65332_13.939</v>
      </c>
      <c r="E1644" s="1" t="s">
        <v>7521</v>
      </c>
      <c r="F1644" s="1" t="s">
        <v>56</v>
      </c>
      <c r="H1644" s="1">
        <v>6.7000000000000004E-2</v>
      </c>
      <c r="I1644" s="1" t="s">
        <v>58</v>
      </c>
      <c r="J1644" s="1">
        <v>13.31</v>
      </c>
      <c r="K1644" s="1">
        <v>849.65197999999998</v>
      </c>
      <c r="M1644" s="1" t="s">
        <v>55</v>
      </c>
      <c r="P1644" s="1">
        <v>530</v>
      </c>
      <c r="Q1644" s="1" t="s">
        <v>62</v>
      </c>
      <c r="R1644" s="1" t="s">
        <v>62</v>
      </c>
      <c r="S1644" s="1" t="s">
        <v>58</v>
      </c>
      <c r="U1644" s="1" t="s">
        <v>58</v>
      </c>
      <c r="V1644" s="1" t="s">
        <v>58</v>
      </c>
      <c r="W1644" s="1" t="s">
        <v>59</v>
      </c>
      <c r="X1644" s="1" t="s">
        <v>59</v>
      </c>
      <c r="Y1644" s="1">
        <v>99.1</v>
      </c>
      <c r="Z1644" s="1">
        <v>100</v>
      </c>
      <c r="AA1644" s="1" t="s">
        <v>59</v>
      </c>
      <c r="AB1644" s="1" t="s">
        <v>59</v>
      </c>
      <c r="AC1644" s="1" t="s">
        <v>59</v>
      </c>
      <c r="AD1644" s="1">
        <v>44.97</v>
      </c>
      <c r="AE1644" s="1" t="s">
        <v>54</v>
      </c>
      <c r="AF1644" s="1" t="s">
        <v>7522</v>
      </c>
      <c r="AH1644" s="3">
        <v>5395.744680851064</v>
      </c>
      <c r="AI1644" s="3">
        <v>5917.0212765957449</v>
      </c>
      <c r="AJ1644" s="3">
        <v>6151.0638297872347</v>
      </c>
      <c r="AK1644" s="3">
        <v>6368.0851063829787</v>
      </c>
      <c r="AL1644" s="3">
        <v>5527.6595744680853</v>
      </c>
      <c r="AM1644" s="3">
        <v>2366.0714285714284</v>
      </c>
      <c r="AN1644" s="3">
        <v>2591.0714285714284</v>
      </c>
      <c r="AO1644" s="3">
        <v>2521.4285714285711</v>
      </c>
      <c r="AP1644" s="3">
        <v>3214.2857142857138</v>
      </c>
      <c r="AQ1644" s="3">
        <v>2458.9285714285711</v>
      </c>
      <c r="AR1644" s="1">
        <v>3048</v>
      </c>
      <c r="AS1644" s="1">
        <v>2898</v>
      </c>
      <c r="AT1644" s="1">
        <v>2813</v>
      </c>
      <c r="AU1644" s="1">
        <v>2707</v>
      </c>
      <c r="AV1644" s="1">
        <v>2782</v>
      </c>
      <c r="AW1644" s="4">
        <v>5871.8085106382978</v>
      </c>
      <c r="AX1644" s="4">
        <v>2630.6473214285711</v>
      </c>
      <c r="AY1644" s="4">
        <v>2849.4749999999999</v>
      </c>
      <c r="AZ1644" s="4">
        <v>409.23868869307023</v>
      </c>
      <c r="BA1644" s="4">
        <v>336.89904696094283</v>
      </c>
      <c r="BB1644" s="4">
        <v>130.215240983439</v>
      </c>
    </row>
    <row r="1645" spans="1:54" x14ac:dyDescent="0.25">
      <c r="A1645" s="1">
        <v>1639</v>
      </c>
      <c r="B1645" s="1">
        <v>12.768000000000001</v>
      </c>
      <c r="C1645" s="1">
        <v>850.55205999999998</v>
      </c>
      <c r="D1645" s="1" t="str">
        <f t="shared" si="25"/>
        <v>850.55206_12.768</v>
      </c>
      <c r="E1645" s="1" t="s">
        <v>7523</v>
      </c>
      <c r="F1645" s="1" t="s">
        <v>56</v>
      </c>
      <c r="H1645" s="1">
        <v>0.6</v>
      </c>
      <c r="I1645" s="1" t="s">
        <v>62</v>
      </c>
      <c r="J1645" s="1">
        <v>8.82</v>
      </c>
      <c r="K1645" s="1">
        <v>850.55687999999998</v>
      </c>
      <c r="L1645" s="1" t="s">
        <v>7524</v>
      </c>
      <c r="M1645" s="1" t="s">
        <v>2785</v>
      </c>
      <c r="N1645" s="1" t="s">
        <v>7525</v>
      </c>
      <c r="O1645" s="1" t="s">
        <v>7526</v>
      </c>
      <c r="P1645" s="1">
        <v>530</v>
      </c>
      <c r="Q1645" s="1" t="s">
        <v>62</v>
      </c>
      <c r="R1645" s="1" t="s">
        <v>62</v>
      </c>
      <c r="S1645" s="1" t="s">
        <v>58</v>
      </c>
      <c r="U1645" s="1" t="s">
        <v>58</v>
      </c>
      <c r="V1645" s="1" t="s">
        <v>58</v>
      </c>
      <c r="W1645" s="1" t="s">
        <v>59</v>
      </c>
      <c r="X1645" s="1" t="s">
        <v>59</v>
      </c>
      <c r="Y1645" s="1">
        <v>96.1</v>
      </c>
      <c r="Z1645" s="1">
        <v>99.9</v>
      </c>
      <c r="AA1645" s="1" t="s">
        <v>59</v>
      </c>
      <c r="AB1645" s="1" t="s">
        <v>59</v>
      </c>
      <c r="AC1645" s="1" t="s">
        <v>59</v>
      </c>
      <c r="AD1645" s="1">
        <v>178.54</v>
      </c>
      <c r="AE1645" s="1" t="s">
        <v>42</v>
      </c>
      <c r="AF1645" s="1" t="s">
        <v>7527</v>
      </c>
      <c r="AG1645" s="1" t="s">
        <v>7528</v>
      </c>
      <c r="AH1645" s="3">
        <v>13725.531914893618</v>
      </c>
      <c r="AI1645" s="3">
        <v>13438.297872340427</v>
      </c>
      <c r="AJ1645" s="3">
        <v>15104.255319148937</v>
      </c>
      <c r="AK1645" s="3">
        <v>11453.191489361703</v>
      </c>
      <c r="AL1645" s="3">
        <v>13193.617021276597</v>
      </c>
      <c r="AM1645" s="3">
        <v>10387.499999999998</v>
      </c>
      <c r="AN1645" s="3">
        <v>10032.142857142857</v>
      </c>
      <c r="AO1645" s="3">
        <v>11066.071428571428</v>
      </c>
      <c r="AP1645" s="3">
        <v>11032.142857142857</v>
      </c>
      <c r="AQ1645" s="3">
        <v>11469.642857142857</v>
      </c>
      <c r="AR1645" s="1">
        <v>3823</v>
      </c>
      <c r="AS1645" s="1">
        <v>2184</v>
      </c>
      <c r="AT1645" s="1">
        <v>3506</v>
      </c>
      <c r="AU1645" s="1">
        <v>3109</v>
      </c>
      <c r="AV1645" s="1">
        <v>3696</v>
      </c>
      <c r="AW1645" s="4">
        <v>13382.526595744683</v>
      </c>
      <c r="AX1645" s="4">
        <v>10797.767857142857</v>
      </c>
      <c r="AY1645" s="4">
        <v>3263.5625</v>
      </c>
      <c r="AZ1645" s="4">
        <v>1308.2980530532852</v>
      </c>
      <c r="BA1645" s="4">
        <v>577.22576619571953</v>
      </c>
      <c r="BB1645" s="4">
        <v>661.10778982373597</v>
      </c>
    </row>
    <row r="1646" spans="1:54" x14ac:dyDescent="0.25">
      <c r="A1646" s="1">
        <v>1640</v>
      </c>
      <c r="B1646" s="1">
        <v>12.861000000000001</v>
      </c>
      <c r="C1646" s="1">
        <v>850.5625</v>
      </c>
      <c r="D1646" s="1" t="str">
        <f t="shared" si="25"/>
        <v>850.5625_12.861</v>
      </c>
      <c r="E1646" s="1" t="s">
        <v>7529</v>
      </c>
      <c r="F1646" s="1" t="s">
        <v>56</v>
      </c>
      <c r="H1646" s="1">
        <v>0.33300000000000002</v>
      </c>
      <c r="I1646" s="1" t="s">
        <v>62</v>
      </c>
      <c r="J1646" s="1">
        <v>8.18</v>
      </c>
      <c r="K1646" s="1">
        <v>850.55933000000005</v>
      </c>
      <c r="L1646" s="1" t="s">
        <v>7530</v>
      </c>
      <c r="M1646" s="1" t="s">
        <v>2570</v>
      </c>
      <c r="N1646" s="1" t="s">
        <v>7531</v>
      </c>
      <c r="O1646" s="1" t="s">
        <v>7532</v>
      </c>
      <c r="P1646" s="1">
        <v>530</v>
      </c>
      <c r="Q1646" s="1" t="s">
        <v>62</v>
      </c>
      <c r="R1646" s="1" t="s">
        <v>62</v>
      </c>
      <c r="S1646" s="1" t="s">
        <v>58</v>
      </c>
      <c r="U1646" s="1" t="s">
        <v>58</v>
      </c>
      <c r="V1646" s="1" t="s">
        <v>58</v>
      </c>
      <c r="W1646" s="1" t="s">
        <v>59</v>
      </c>
      <c r="X1646" s="1" t="s">
        <v>59</v>
      </c>
      <c r="Y1646" s="1">
        <v>98.3</v>
      </c>
      <c r="Z1646" s="1">
        <v>99.9</v>
      </c>
      <c r="AA1646" s="1" t="s">
        <v>59</v>
      </c>
      <c r="AB1646" s="1" t="s">
        <v>59</v>
      </c>
      <c r="AC1646" s="1" t="s">
        <v>59</v>
      </c>
      <c r="AD1646" s="1">
        <v>97.96</v>
      </c>
      <c r="AE1646" s="1" t="s">
        <v>53</v>
      </c>
      <c r="AF1646" s="1" t="s">
        <v>7533</v>
      </c>
      <c r="AG1646" s="1" t="s">
        <v>7534</v>
      </c>
      <c r="AH1646" s="3">
        <v>13725.531914893618</v>
      </c>
      <c r="AI1646" s="3">
        <v>9589.3617021276605</v>
      </c>
      <c r="AJ1646" s="3">
        <v>12502.127659574469</v>
      </c>
      <c r="AK1646" s="3">
        <v>10763.829787234043</v>
      </c>
      <c r="AL1646" s="3">
        <v>13055.319148936171</v>
      </c>
      <c r="AM1646" s="3">
        <v>10057.142857142857</v>
      </c>
      <c r="AN1646" s="3">
        <v>10032.142857142857</v>
      </c>
      <c r="AO1646" s="3">
        <v>11066.071428571428</v>
      </c>
      <c r="AP1646" s="3">
        <v>11032.142857142857</v>
      </c>
      <c r="AQ1646" s="3">
        <v>8937.5</v>
      </c>
      <c r="AR1646" s="1">
        <v>4693</v>
      </c>
      <c r="AS1646" s="1">
        <v>4862</v>
      </c>
      <c r="AT1646" s="1">
        <v>4457</v>
      </c>
      <c r="AU1646" s="1">
        <v>5072</v>
      </c>
      <c r="AV1646" s="1">
        <v>4464</v>
      </c>
      <c r="AW1646" s="4">
        <v>11926.86170212766</v>
      </c>
      <c r="AX1646" s="4">
        <v>10225.178571428571</v>
      </c>
      <c r="AY1646" s="4">
        <v>4709.5375000000004</v>
      </c>
      <c r="AZ1646" s="4">
        <v>1707.3180866754021</v>
      </c>
      <c r="BA1646" s="4">
        <v>877.70927775748032</v>
      </c>
      <c r="BB1646" s="4">
        <v>264.00864687543901</v>
      </c>
    </row>
    <row r="1647" spans="1:54" x14ac:dyDescent="0.25">
      <c r="A1647" s="1">
        <v>1641</v>
      </c>
      <c r="B1647" s="1">
        <v>13.333</v>
      </c>
      <c r="C1647" s="1">
        <v>850.56964000000005</v>
      </c>
      <c r="D1647" s="1" t="str">
        <f t="shared" si="25"/>
        <v>850.56964_13.333</v>
      </c>
      <c r="E1647" s="1" t="s">
        <v>7535</v>
      </c>
      <c r="F1647" s="1" t="s">
        <v>56</v>
      </c>
      <c r="H1647" s="1">
        <v>6.7000000000000004E-2</v>
      </c>
      <c r="I1647" s="1" t="s">
        <v>58</v>
      </c>
      <c r="J1647" s="1">
        <v>10.48</v>
      </c>
      <c r="K1647" s="1">
        <v>850.57452000000001</v>
      </c>
      <c r="L1647" s="1" t="s">
        <v>7536</v>
      </c>
      <c r="M1647" s="1" t="s">
        <v>2507</v>
      </c>
      <c r="N1647" s="1" t="s">
        <v>7537</v>
      </c>
      <c r="O1647" s="1" t="s">
        <v>7538</v>
      </c>
      <c r="P1647" s="1">
        <v>530</v>
      </c>
      <c r="Q1647" s="1" t="s">
        <v>62</v>
      </c>
      <c r="R1647" s="1" t="s">
        <v>62</v>
      </c>
      <c r="S1647" s="1" t="s">
        <v>58</v>
      </c>
      <c r="U1647" s="1" t="s">
        <v>58</v>
      </c>
      <c r="V1647" s="1" t="s">
        <v>58</v>
      </c>
      <c r="W1647" s="1" t="s">
        <v>59</v>
      </c>
      <c r="X1647" s="1" t="s">
        <v>59</v>
      </c>
      <c r="Y1647" s="1">
        <v>88.8</v>
      </c>
      <c r="Z1647" s="1">
        <v>100</v>
      </c>
      <c r="AA1647" s="1" t="s">
        <v>59</v>
      </c>
      <c r="AB1647" s="1" t="s">
        <v>59</v>
      </c>
      <c r="AC1647" s="1" t="s">
        <v>59</v>
      </c>
      <c r="AD1647" s="1">
        <v>41.07</v>
      </c>
      <c r="AE1647" s="1" t="s">
        <v>54</v>
      </c>
      <c r="AF1647" s="1" t="s">
        <v>7539</v>
      </c>
      <c r="AH1647" s="3">
        <v>2706.3829787234044</v>
      </c>
      <c r="AI1647" s="3">
        <v>3040.4255319148938</v>
      </c>
      <c r="AJ1647" s="3">
        <v>2302.127659574468</v>
      </c>
      <c r="AK1647" s="3">
        <v>2908.5106382978724</v>
      </c>
      <c r="AL1647" s="3">
        <v>3406.3829787234044</v>
      </c>
      <c r="AM1647" s="3">
        <v>1546.4285714285713</v>
      </c>
      <c r="AN1647" s="3">
        <v>1705.3571428571427</v>
      </c>
      <c r="AO1647" s="3">
        <v>1451.7857142857142</v>
      </c>
      <c r="AP1647" s="3">
        <v>1237.4999999999998</v>
      </c>
      <c r="AQ1647" s="3">
        <v>1944.6428571428569</v>
      </c>
      <c r="AR1647" s="1">
        <v>1888</v>
      </c>
      <c r="AS1647" s="1">
        <v>2242</v>
      </c>
      <c r="AT1647" s="1">
        <v>1815</v>
      </c>
      <c r="AU1647" s="1">
        <v>1900</v>
      </c>
      <c r="AV1647" s="1">
        <v>2040</v>
      </c>
      <c r="AW1647" s="4">
        <v>2872.6595744680853</v>
      </c>
      <c r="AX1647" s="4">
        <v>1577.098214285714</v>
      </c>
      <c r="AY1647" s="4">
        <v>1976.8</v>
      </c>
      <c r="AZ1647" s="4">
        <v>408.59533852219153</v>
      </c>
      <c r="BA1647" s="4">
        <v>266.69415260922676</v>
      </c>
      <c r="BB1647" s="4">
        <v>168.90308102947699</v>
      </c>
    </row>
    <row r="1648" spans="1:54" x14ac:dyDescent="0.25">
      <c r="A1648" s="1">
        <v>1642</v>
      </c>
      <c r="B1648" s="1">
        <v>13.08</v>
      </c>
      <c r="C1648" s="1">
        <v>850.57019000000003</v>
      </c>
      <c r="D1648" s="1" t="str">
        <f t="shared" si="25"/>
        <v>850.57019_13.08</v>
      </c>
      <c r="E1648" s="1" t="s">
        <v>7535</v>
      </c>
      <c r="F1648" s="1" t="s">
        <v>56</v>
      </c>
      <c r="H1648" s="1">
        <v>0.93300000000000005</v>
      </c>
      <c r="I1648" s="1" t="s">
        <v>62</v>
      </c>
      <c r="J1648" s="1">
        <v>10.48</v>
      </c>
      <c r="K1648" s="1">
        <v>850.57452000000001</v>
      </c>
      <c r="L1648" s="1" t="s">
        <v>7536</v>
      </c>
      <c r="M1648" s="1" t="s">
        <v>2507</v>
      </c>
      <c r="N1648" s="1" t="s">
        <v>7537</v>
      </c>
      <c r="O1648" s="1" t="s">
        <v>7538</v>
      </c>
      <c r="P1648" s="1">
        <v>530</v>
      </c>
      <c r="Q1648" s="1" t="s">
        <v>62</v>
      </c>
      <c r="R1648" s="1" t="s">
        <v>62</v>
      </c>
      <c r="S1648" s="1" t="s">
        <v>58</v>
      </c>
      <c r="U1648" s="1" t="s">
        <v>58</v>
      </c>
      <c r="V1648" s="1" t="s">
        <v>58</v>
      </c>
      <c r="W1648" s="1" t="s">
        <v>59</v>
      </c>
      <c r="X1648" s="1" t="s">
        <v>59</v>
      </c>
      <c r="Y1648" s="1">
        <v>96.8</v>
      </c>
      <c r="Z1648" s="1">
        <v>100</v>
      </c>
      <c r="AA1648" s="1" t="s">
        <v>59</v>
      </c>
      <c r="AB1648" s="1" t="s">
        <v>59</v>
      </c>
      <c r="AC1648" s="1" t="s">
        <v>59</v>
      </c>
      <c r="AD1648" s="1">
        <v>146.34</v>
      </c>
      <c r="AE1648" s="1" t="s">
        <v>43</v>
      </c>
      <c r="AF1648" s="1" t="s">
        <v>7540</v>
      </c>
      <c r="AG1648" s="1" t="s">
        <v>7541</v>
      </c>
      <c r="AH1648" s="3">
        <v>13687.234042553193</v>
      </c>
      <c r="AI1648" s="3">
        <v>13327.659574468085</v>
      </c>
      <c r="AJ1648" s="3">
        <v>12929.787234042555</v>
      </c>
      <c r="AK1648" s="3">
        <v>14248.936170212766</v>
      </c>
      <c r="AL1648" s="3">
        <v>13142.553191489362</v>
      </c>
      <c r="AM1648" s="3">
        <v>10246.428571428571</v>
      </c>
      <c r="AN1648" s="3">
        <v>8787.5</v>
      </c>
      <c r="AO1648" s="3">
        <v>9691.0714285714275</v>
      </c>
      <c r="AP1648" s="3">
        <v>9871.4285714285706</v>
      </c>
      <c r="AQ1648" s="3">
        <v>9932.1428571428569</v>
      </c>
      <c r="AR1648" s="1">
        <v>3897</v>
      </c>
      <c r="AS1648" s="1">
        <v>4201</v>
      </c>
      <c r="AT1648" s="1">
        <v>3813</v>
      </c>
      <c r="AU1648" s="1">
        <v>4125</v>
      </c>
      <c r="AV1648" s="1">
        <v>4070</v>
      </c>
      <c r="AW1648" s="4">
        <v>13466.941489361701</v>
      </c>
      <c r="AX1648" s="4">
        <v>9705.7366071428551</v>
      </c>
      <c r="AY1648" s="4">
        <v>4021.1</v>
      </c>
      <c r="AZ1648" s="4">
        <v>517.65925780318094</v>
      </c>
      <c r="BA1648" s="4">
        <v>550.83292722360704</v>
      </c>
      <c r="BB1648" s="4">
        <v>161.40470171087</v>
      </c>
    </row>
    <row r="1649" spans="1:54" x14ac:dyDescent="0.25">
      <c r="A1649" s="1">
        <v>1643</v>
      </c>
      <c r="B1649" s="1">
        <v>15.452</v>
      </c>
      <c r="C1649" s="1">
        <v>850.65332000000001</v>
      </c>
      <c r="D1649" s="1" t="str">
        <f t="shared" si="25"/>
        <v>850.65332_15.452</v>
      </c>
      <c r="E1649" s="1" t="s">
        <v>7542</v>
      </c>
      <c r="F1649" s="1" t="s">
        <v>56</v>
      </c>
      <c r="H1649" s="1">
        <v>0.6</v>
      </c>
      <c r="I1649" s="1" t="s">
        <v>62</v>
      </c>
      <c r="J1649" s="1">
        <v>12.13</v>
      </c>
      <c r="K1649" s="1">
        <v>850.65319999999997</v>
      </c>
      <c r="L1649" s="1" t="s">
        <v>7543</v>
      </c>
      <c r="M1649" s="1" t="s">
        <v>2570</v>
      </c>
      <c r="N1649" s="1" t="s">
        <v>7544</v>
      </c>
      <c r="O1649" s="1" t="s">
        <v>7545</v>
      </c>
      <c r="P1649" s="1">
        <v>530</v>
      </c>
      <c r="Q1649" s="1" t="s">
        <v>62</v>
      </c>
      <c r="R1649" s="1" t="s">
        <v>62</v>
      </c>
      <c r="S1649" s="1" t="s">
        <v>58</v>
      </c>
      <c r="U1649" s="1" t="s">
        <v>58</v>
      </c>
      <c r="V1649" s="1" t="s">
        <v>58</v>
      </c>
      <c r="W1649" s="1" t="s">
        <v>59</v>
      </c>
      <c r="X1649" s="1" t="s">
        <v>59</v>
      </c>
      <c r="Y1649" s="1">
        <v>100</v>
      </c>
      <c r="Z1649" s="1">
        <v>99.9</v>
      </c>
      <c r="AA1649" s="1" t="s">
        <v>59</v>
      </c>
      <c r="AB1649" s="1" t="s">
        <v>59</v>
      </c>
      <c r="AC1649" s="1" t="s">
        <v>59</v>
      </c>
      <c r="AD1649" s="1">
        <v>41.01</v>
      </c>
      <c r="AE1649" s="1" t="s">
        <v>50</v>
      </c>
      <c r="AF1649" s="1" t="s">
        <v>7546</v>
      </c>
      <c r="AG1649" s="1" t="s">
        <v>7547</v>
      </c>
      <c r="AH1649" s="3">
        <v>2989.3617021276596</v>
      </c>
      <c r="AI1649" s="3">
        <v>3434.0425531914893</v>
      </c>
      <c r="AJ1649" s="3">
        <v>2817.0212765957449</v>
      </c>
      <c r="AK1649" s="3">
        <v>3580.8510638297876</v>
      </c>
      <c r="AL1649" s="3">
        <v>3325.5319148936173</v>
      </c>
      <c r="AM1649" s="3">
        <v>2853.5714285714284</v>
      </c>
      <c r="AN1649" s="3">
        <v>3391.0714285714284</v>
      </c>
      <c r="AO1649" s="3">
        <v>3446.4285714285711</v>
      </c>
      <c r="AP1649" s="3">
        <v>3833.9285714285711</v>
      </c>
      <c r="AQ1649" s="3">
        <v>2805.3571428571427</v>
      </c>
      <c r="AR1649" s="1">
        <v>2804</v>
      </c>
      <c r="AS1649" s="1">
        <v>1986</v>
      </c>
      <c r="AT1649" s="1">
        <v>1954</v>
      </c>
      <c r="AU1649" s="1">
        <v>2021</v>
      </c>
      <c r="AV1649" s="1">
        <v>2249</v>
      </c>
      <c r="AW1649" s="4">
        <v>3229.2819148936173</v>
      </c>
      <c r="AX1649" s="4">
        <v>3265.9821428571427</v>
      </c>
      <c r="AY1649" s="4">
        <v>2202.7624999999998</v>
      </c>
      <c r="AZ1649" s="4">
        <v>317.05375822014253</v>
      </c>
      <c r="BA1649" s="4">
        <v>434.30588094596425</v>
      </c>
      <c r="BB1649" s="4">
        <v>355.45007615785499</v>
      </c>
    </row>
    <row r="1650" spans="1:54" x14ac:dyDescent="0.25">
      <c r="A1650" s="1">
        <v>1644</v>
      </c>
      <c r="B1650" s="1">
        <v>14.132999999999999</v>
      </c>
      <c r="C1650" s="1">
        <v>850.66656</v>
      </c>
      <c r="D1650" s="1" t="str">
        <f t="shared" si="25"/>
        <v>850.66656_14.133</v>
      </c>
      <c r="E1650" s="1" t="s">
        <v>7548</v>
      </c>
      <c r="F1650" s="1" t="s">
        <v>56</v>
      </c>
      <c r="H1650" s="1">
        <v>0.66700000000000004</v>
      </c>
      <c r="I1650" s="1" t="s">
        <v>62</v>
      </c>
      <c r="J1650" s="1">
        <v>13.01</v>
      </c>
      <c r="K1650" s="1">
        <v>850.68200999999999</v>
      </c>
      <c r="M1650" s="1" t="s">
        <v>55</v>
      </c>
      <c r="P1650" s="1">
        <v>530</v>
      </c>
      <c r="Q1650" s="1" t="s">
        <v>62</v>
      </c>
      <c r="R1650" s="1" t="s">
        <v>62</v>
      </c>
      <c r="S1650" s="1" t="s">
        <v>58</v>
      </c>
      <c r="U1650" s="1" t="s">
        <v>58</v>
      </c>
      <c r="V1650" s="1" t="s">
        <v>58</v>
      </c>
      <c r="W1650" s="1" t="s">
        <v>59</v>
      </c>
      <c r="X1650" s="1" t="s">
        <v>59</v>
      </c>
      <c r="Y1650" s="1">
        <v>74.2</v>
      </c>
      <c r="Z1650" s="1">
        <v>100</v>
      </c>
      <c r="AA1650" s="1" t="s">
        <v>59</v>
      </c>
      <c r="AB1650" s="1" t="s">
        <v>59</v>
      </c>
      <c r="AC1650" s="1" t="s">
        <v>59</v>
      </c>
      <c r="AD1650" s="1">
        <v>71.290000000000006</v>
      </c>
      <c r="AE1650" s="1" t="s">
        <v>41</v>
      </c>
      <c r="AF1650" s="1" t="s">
        <v>7549</v>
      </c>
      <c r="AG1650" s="1" t="s">
        <v>7550</v>
      </c>
      <c r="AH1650" s="3">
        <v>10021.276595744681</v>
      </c>
      <c r="AI1650" s="3">
        <v>11531.914893617022</v>
      </c>
      <c r="AJ1650" s="3">
        <v>9357.4468085106382</v>
      </c>
      <c r="AK1650" s="3">
        <v>10523.40425531915</v>
      </c>
      <c r="AL1650" s="3">
        <v>10078.723404255319</v>
      </c>
      <c r="AM1650" s="3">
        <v>2928.5714285714284</v>
      </c>
      <c r="AN1650" s="3">
        <v>3224.9999999999995</v>
      </c>
      <c r="AO1650" s="3">
        <v>2901.7857142857142</v>
      </c>
      <c r="AP1650" s="3">
        <v>3439.2857142857138</v>
      </c>
      <c r="AQ1650" s="3">
        <v>3399.9999999999995</v>
      </c>
      <c r="AR1650" s="1">
        <v>5221</v>
      </c>
      <c r="AS1650" s="1">
        <v>5145</v>
      </c>
      <c r="AT1650" s="1">
        <v>5206</v>
      </c>
      <c r="AU1650" s="1">
        <v>5270</v>
      </c>
      <c r="AV1650" s="1">
        <v>5294</v>
      </c>
      <c r="AW1650" s="4">
        <v>10302.287234042553</v>
      </c>
      <c r="AX1650" s="4">
        <v>3179.1741071428569</v>
      </c>
      <c r="AY1650" s="4">
        <v>5227.0749999999998</v>
      </c>
      <c r="AZ1650" s="4">
        <v>803.19777170115958</v>
      </c>
      <c r="BA1650" s="4">
        <v>254.70682510490892</v>
      </c>
      <c r="BB1650" s="4">
        <v>58.231679656566698</v>
      </c>
    </row>
    <row r="1651" spans="1:54" x14ac:dyDescent="0.25">
      <c r="A1651" s="1">
        <v>1645</v>
      </c>
      <c r="B1651" s="1">
        <v>15.253</v>
      </c>
      <c r="C1651" s="1">
        <v>850.67303000000004</v>
      </c>
      <c r="D1651" s="1" t="str">
        <f t="shared" si="25"/>
        <v>850.67303_15.253</v>
      </c>
      <c r="E1651" s="1" t="s">
        <v>7551</v>
      </c>
      <c r="F1651" s="1" t="s">
        <v>507</v>
      </c>
      <c r="G1651" s="1" t="s">
        <v>7552</v>
      </c>
      <c r="H1651" s="1">
        <v>0.33300000000000002</v>
      </c>
      <c r="I1651" s="1" t="s">
        <v>62</v>
      </c>
      <c r="J1651" s="1">
        <v>13.01</v>
      </c>
      <c r="K1651" s="1">
        <v>850.68200999999999</v>
      </c>
      <c r="M1651" s="1" t="s">
        <v>55</v>
      </c>
      <c r="P1651" s="1">
        <v>430</v>
      </c>
      <c r="Q1651" s="1" t="s">
        <v>62</v>
      </c>
      <c r="R1651" s="1" t="s">
        <v>62</v>
      </c>
      <c r="S1651" s="1" t="s">
        <v>62</v>
      </c>
      <c r="U1651" s="1" t="s">
        <v>58</v>
      </c>
      <c r="V1651" s="1" t="s">
        <v>58</v>
      </c>
      <c r="W1651" s="1" t="s">
        <v>59</v>
      </c>
      <c r="X1651" s="1" t="s">
        <v>59</v>
      </c>
      <c r="Y1651" s="1">
        <v>81.5</v>
      </c>
      <c r="Z1651" s="1">
        <v>100</v>
      </c>
      <c r="AA1651" s="1">
        <v>74.099999999999994</v>
      </c>
      <c r="AB1651" s="1">
        <v>75</v>
      </c>
      <c r="AC1651" s="1">
        <v>100</v>
      </c>
      <c r="AD1651" s="1">
        <v>52.47</v>
      </c>
      <c r="AE1651" s="1" t="s">
        <v>40</v>
      </c>
      <c r="AF1651" s="1" t="s">
        <v>7553</v>
      </c>
      <c r="AG1651" s="1" t="s">
        <v>7554</v>
      </c>
      <c r="AH1651" s="3">
        <v>4812.7659574468089</v>
      </c>
      <c r="AI1651" s="3">
        <v>4759.5744680851067</v>
      </c>
      <c r="AJ1651" s="3">
        <v>4142.5531914893618</v>
      </c>
      <c r="AK1651" s="3">
        <v>4404.255319148936</v>
      </c>
      <c r="AL1651" s="3">
        <v>4682.978723404256</v>
      </c>
      <c r="AM1651" s="3">
        <v>1676.7857142857142</v>
      </c>
      <c r="AN1651" s="3">
        <v>2146.4285714285711</v>
      </c>
      <c r="AO1651" s="3">
        <v>1899.9999999999998</v>
      </c>
      <c r="AP1651" s="3">
        <v>2094.6428571428569</v>
      </c>
      <c r="AQ1651" s="3">
        <v>2151.7857142857142</v>
      </c>
      <c r="AR1651" s="1">
        <v>823</v>
      </c>
      <c r="AS1651" s="1">
        <v>655</v>
      </c>
      <c r="AT1651" s="1">
        <v>751</v>
      </c>
      <c r="AU1651" s="1">
        <v>756</v>
      </c>
      <c r="AV1651" s="1">
        <v>692</v>
      </c>
      <c r="AW1651" s="4">
        <v>4560.6382978723404</v>
      </c>
      <c r="AX1651" s="4">
        <v>1994.21875</v>
      </c>
      <c r="AY1651" s="4">
        <v>735.48749999999995</v>
      </c>
      <c r="AZ1651" s="4">
        <v>281.61926867436171</v>
      </c>
      <c r="BA1651" s="4">
        <v>204.91836433840712</v>
      </c>
      <c r="BB1651" s="4">
        <v>64.549511641258803</v>
      </c>
    </row>
    <row r="1652" spans="1:54" x14ac:dyDescent="0.25">
      <c r="A1652" s="1">
        <v>1646</v>
      </c>
      <c r="B1652" s="1">
        <v>18.747</v>
      </c>
      <c r="C1652" s="1">
        <v>850.78241000000003</v>
      </c>
      <c r="D1652" s="1" t="str">
        <f t="shared" si="25"/>
        <v>850.78241_18.747</v>
      </c>
      <c r="E1652" s="1" t="s">
        <v>7555</v>
      </c>
      <c r="F1652" s="1" t="s">
        <v>139</v>
      </c>
      <c r="G1652" s="1" t="s">
        <v>7556</v>
      </c>
      <c r="H1652" s="1">
        <v>1</v>
      </c>
      <c r="I1652" s="1" t="s">
        <v>62</v>
      </c>
      <c r="J1652" s="1">
        <v>14.62</v>
      </c>
      <c r="K1652" s="1">
        <v>850.78583000000003</v>
      </c>
      <c r="L1652" s="1" t="s">
        <v>7557</v>
      </c>
      <c r="M1652" s="1" t="s">
        <v>807</v>
      </c>
      <c r="N1652" s="1" t="s">
        <v>7558</v>
      </c>
      <c r="O1652" s="1" t="s">
        <v>7559</v>
      </c>
      <c r="P1652" s="1">
        <v>410</v>
      </c>
      <c r="Q1652" s="1" t="s">
        <v>62</v>
      </c>
      <c r="R1652" s="1" t="s">
        <v>62</v>
      </c>
      <c r="S1652" s="1" t="s">
        <v>62</v>
      </c>
      <c r="U1652" s="1" t="s">
        <v>58</v>
      </c>
      <c r="V1652" s="1" t="s">
        <v>58</v>
      </c>
      <c r="W1652" s="1" t="s">
        <v>59</v>
      </c>
      <c r="X1652" s="1" t="s">
        <v>59</v>
      </c>
      <c r="Y1652" s="1">
        <v>100</v>
      </c>
      <c r="Z1652" s="1">
        <v>99.9</v>
      </c>
      <c r="AA1652" s="1">
        <v>79.3</v>
      </c>
      <c r="AB1652" s="1">
        <v>79.599999999999994</v>
      </c>
      <c r="AC1652" s="1">
        <v>100</v>
      </c>
      <c r="AD1652" s="1">
        <v>1581.8</v>
      </c>
      <c r="AE1652" s="1" t="s">
        <v>43</v>
      </c>
      <c r="AF1652" s="1" t="s">
        <v>7560</v>
      </c>
      <c r="AG1652" s="1" t="s">
        <v>7561</v>
      </c>
      <c r="AH1652" s="3">
        <v>223582.97872340426</v>
      </c>
      <c r="AI1652" s="3">
        <v>301076.59574468085</v>
      </c>
      <c r="AJ1652" s="3">
        <v>186291.48936170214</v>
      </c>
      <c r="AK1652" s="3">
        <v>351329.7872340426</v>
      </c>
      <c r="AL1652" s="3">
        <v>278023.40425531915</v>
      </c>
      <c r="AM1652" s="3">
        <v>94807.142857142855</v>
      </c>
      <c r="AN1652" s="3">
        <v>115201.78571428571</v>
      </c>
      <c r="AO1652" s="3">
        <v>122010.71428571428</v>
      </c>
      <c r="AP1652" s="3">
        <v>106392.85714285713</v>
      </c>
      <c r="AQ1652" s="3">
        <v>121123.21428571428</v>
      </c>
      <c r="AR1652" s="1">
        <v>113273</v>
      </c>
      <c r="AS1652" s="1">
        <v>113116</v>
      </c>
      <c r="AT1652" s="1">
        <v>103471</v>
      </c>
      <c r="AU1652" s="1">
        <v>97916</v>
      </c>
      <c r="AV1652" s="1">
        <v>110501</v>
      </c>
      <c r="AW1652" s="4">
        <v>268060.8776595745</v>
      </c>
      <c r="AX1652" s="4">
        <v>111907.56696428571</v>
      </c>
      <c r="AY1652" s="4">
        <v>107655.41250000001</v>
      </c>
      <c r="AZ1652" s="4">
        <v>64782.967497359365</v>
      </c>
      <c r="BA1652" s="4">
        <v>11409.227723812714</v>
      </c>
      <c r="BB1652" s="4">
        <v>6742.4058644533998</v>
      </c>
    </row>
    <row r="1653" spans="1:54" x14ac:dyDescent="0.25">
      <c r="A1653" s="1">
        <v>1647</v>
      </c>
      <c r="B1653" s="1">
        <v>12.742000000000001</v>
      </c>
      <c r="C1653" s="1">
        <v>851.55877999999996</v>
      </c>
      <c r="D1653" s="1" t="str">
        <f t="shared" si="25"/>
        <v>851.55878_12.742</v>
      </c>
      <c r="E1653" s="1" t="s">
        <v>7562</v>
      </c>
      <c r="F1653" s="1" t="s">
        <v>56</v>
      </c>
      <c r="H1653" s="1">
        <v>0.26700000000000002</v>
      </c>
      <c r="I1653" s="1" t="s">
        <v>62</v>
      </c>
      <c r="J1653" s="1">
        <v>13.2</v>
      </c>
      <c r="K1653" s="1">
        <v>851.55511000000001</v>
      </c>
      <c r="M1653" s="1" t="s">
        <v>55</v>
      </c>
      <c r="P1653" s="1">
        <v>530</v>
      </c>
      <c r="Q1653" s="1" t="s">
        <v>62</v>
      </c>
      <c r="R1653" s="1" t="s">
        <v>62</v>
      </c>
      <c r="S1653" s="1" t="s">
        <v>58</v>
      </c>
      <c r="U1653" s="1" t="s">
        <v>58</v>
      </c>
      <c r="V1653" s="1" t="s">
        <v>58</v>
      </c>
      <c r="W1653" s="1" t="s">
        <v>59</v>
      </c>
      <c r="X1653" s="1" t="s">
        <v>59</v>
      </c>
      <c r="Y1653" s="1">
        <v>97.7</v>
      </c>
      <c r="Z1653" s="1">
        <v>100</v>
      </c>
      <c r="AA1653" s="1" t="s">
        <v>59</v>
      </c>
      <c r="AB1653" s="1" t="s">
        <v>59</v>
      </c>
      <c r="AC1653" s="1" t="s">
        <v>59</v>
      </c>
      <c r="AD1653" s="1">
        <v>45.56</v>
      </c>
      <c r="AE1653" s="1" t="s">
        <v>40</v>
      </c>
      <c r="AF1653" s="1" t="s">
        <v>7563</v>
      </c>
      <c r="AG1653" s="1" t="s">
        <v>7564</v>
      </c>
      <c r="AH1653" s="3">
        <v>8131.9148936170213</v>
      </c>
      <c r="AI1653" s="3">
        <v>8927.6595744680853</v>
      </c>
      <c r="AJ1653" s="3">
        <v>7957.4468085106391</v>
      </c>
      <c r="AK1653" s="3">
        <v>6525.5319148936178</v>
      </c>
      <c r="AL1653" s="3">
        <v>7144.6808510638302</v>
      </c>
      <c r="AM1653" s="3">
        <v>6067.8571428571422</v>
      </c>
      <c r="AN1653" s="3">
        <v>5048.2142857142853</v>
      </c>
      <c r="AO1653" s="3">
        <v>5533.9285714285706</v>
      </c>
      <c r="AP1653" s="3">
        <v>6078.5714285714284</v>
      </c>
      <c r="AQ1653" s="3">
        <v>4423.2142857142853</v>
      </c>
      <c r="AR1653" s="1">
        <v>2466</v>
      </c>
      <c r="AS1653" s="1">
        <v>1700</v>
      </c>
      <c r="AT1653" s="1">
        <v>1460</v>
      </c>
      <c r="AU1653" s="1">
        <v>2724</v>
      </c>
      <c r="AV1653" s="1">
        <v>2275</v>
      </c>
      <c r="AW1653" s="4">
        <v>7737.1542553191493</v>
      </c>
      <c r="AX1653" s="4">
        <v>5430.5803571428569</v>
      </c>
      <c r="AY1653" s="4">
        <v>2125.1875</v>
      </c>
      <c r="AZ1653" s="4">
        <v>927.53714151710858</v>
      </c>
      <c r="BA1653" s="4">
        <v>706.64807909801959</v>
      </c>
      <c r="BB1653" s="4">
        <v>529.09479375746105</v>
      </c>
    </row>
    <row r="1654" spans="1:54" x14ac:dyDescent="0.25">
      <c r="A1654" s="1">
        <v>1648</v>
      </c>
      <c r="B1654" s="1">
        <v>14.436999999999999</v>
      </c>
      <c r="C1654" s="1">
        <v>851.63964999999996</v>
      </c>
      <c r="D1654" s="1" t="str">
        <f t="shared" si="25"/>
        <v>851.63965_14.437</v>
      </c>
      <c r="E1654" s="1" t="s">
        <v>7565</v>
      </c>
      <c r="F1654" s="1" t="s">
        <v>507</v>
      </c>
      <c r="H1654" s="1">
        <v>1</v>
      </c>
      <c r="I1654" s="1" t="s">
        <v>62</v>
      </c>
      <c r="J1654" s="1">
        <v>13.37</v>
      </c>
      <c r="K1654" s="1">
        <v>851.65239999999994</v>
      </c>
      <c r="L1654" s="1" t="s">
        <v>7566</v>
      </c>
      <c r="M1654" s="1" t="s">
        <v>680</v>
      </c>
      <c r="N1654" s="1" t="s">
        <v>7567</v>
      </c>
      <c r="O1654" s="1" t="s">
        <v>7568</v>
      </c>
      <c r="P1654" s="1">
        <v>420</v>
      </c>
      <c r="Q1654" s="1" t="s">
        <v>62</v>
      </c>
      <c r="R1654" s="1" t="s">
        <v>62</v>
      </c>
      <c r="S1654" s="1" t="s">
        <v>62</v>
      </c>
      <c r="U1654" s="1" t="s">
        <v>58</v>
      </c>
      <c r="V1654" s="1" t="s">
        <v>58</v>
      </c>
      <c r="W1654" s="1" t="s">
        <v>59</v>
      </c>
      <c r="X1654" s="1" t="s">
        <v>59</v>
      </c>
      <c r="Y1654" s="1">
        <v>97.7</v>
      </c>
      <c r="Z1654" s="1">
        <v>100</v>
      </c>
      <c r="AA1654" s="1">
        <v>74.2</v>
      </c>
      <c r="AB1654" s="1">
        <v>75</v>
      </c>
      <c r="AC1654" s="1">
        <v>100</v>
      </c>
      <c r="AD1654" s="1">
        <v>104.53</v>
      </c>
      <c r="AE1654" s="1" t="s">
        <v>43</v>
      </c>
      <c r="AF1654" s="1" t="s">
        <v>7569</v>
      </c>
      <c r="AG1654" s="1" t="s">
        <v>7570</v>
      </c>
      <c r="AH1654" s="3">
        <v>19153.191489361703</v>
      </c>
      <c r="AI1654" s="3">
        <v>20429.787234042553</v>
      </c>
      <c r="AJ1654" s="3">
        <v>16704.255319148939</v>
      </c>
      <c r="AK1654" s="3">
        <v>18882.978723404256</v>
      </c>
      <c r="AL1654" s="3">
        <v>17217.021276595744</v>
      </c>
      <c r="AM1654" s="3">
        <v>11791.071428571428</v>
      </c>
      <c r="AN1654" s="3">
        <v>13153.571428571428</v>
      </c>
      <c r="AO1654" s="3">
        <v>12426.785714285714</v>
      </c>
      <c r="AP1654" s="3">
        <v>13785.714285714284</v>
      </c>
      <c r="AQ1654" s="3">
        <v>12958.928571428571</v>
      </c>
      <c r="AR1654" s="1">
        <v>21225</v>
      </c>
      <c r="AS1654" s="1">
        <v>20669</v>
      </c>
      <c r="AT1654" s="1">
        <v>18830</v>
      </c>
      <c r="AU1654" s="1">
        <v>19463</v>
      </c>
      <c r="AV1654" s="1">
        <v>19419</v>
      </c>
      <c r="AW1654" s="4">
        <v>18477.127659574468</v>
      </c>
      <c r="AX1654" s="4">
        <v>12822.723214285714</v>
      </c>
      <c r="AY1654" s="4">
        <v>19921.262500000001</v>
      </c>
      <c r="AZ1654" s="4">
        <v>1513.4635695986788</v>
      </c>
      <c r="BA1654" s="4">
        <v>754.28387084339272</v>
      </c>
      <c r="BB1654" s="4">
        <v>989.22905134029702</v>
      </c>
    </row>
    <row r="1655" spans="1:54" x14ac:dyDescent="0.25">
      <c r="A1655" s="1">
        <v>1649</v>
      </c>
      <c r="B1655" s="1">
        <v>14.148999999999999</v>
      </c>
      <c r="C1655" s="1">
        <v>851.66863999999998</v>
      </c>
      <c r="D1655" s="1" t="str">
        <f t="shared" si="25"/>
        <v>851.66864_14.149</v>
      </c>
      <c r="E1655" s="1" t="s">
        <v>7565</v>
      </c>
      <c r="F1655" s="1" t="s">
        <v>507</v>
      </c>
      <c r="H1655" s="1">
        <v>6.7000000000000004E-2</v>
      </c>
      <c r="I1655" s="1" t="s">
        <v>62</v>
      </c>
      <c r="J1655" s="1">
        <v>13.37</v>
      </c>
      <c r="K1655" s="1">
        <v>851.65239999999994</v>
      </c>
      <c r="L1655" s="1" t="s">
        <v>7566</v>
      </c>
      <c r="M1655" s="1" t="s">
        <v>680</v>
      </c>
      <c r="N1655" s="1" t="s">
        <v>7567</v>
      </c>
      <c r="O1655" s="1" t="s">
        <v>7568</v>
      </c>
      <c r="P1655" s="1">
        <v>420</v>
      </c>
      <c r="Q1655" s="1" t="s">
        <v>62</v>
      </c>
      <c r="R1655" s="1" t="s">
        <v>62</v>
      </c>
      <c r="S1655" s="1" t="s">
        <v>62</v>
      </c>
      <c r="U1655" s="1" t="s">
        <v>58</v>
      </c>
      <c r="V1655" s="1" t="s">
        <v>58</v>
      </c>
      <c r="W1655" s="1" t="s">
        <v>59</v>
      </c>
      <c r="X1655" s="1" t="s">
        <v>59</v>
      </c>
      <c r="Y1655" s="1">
        <v>92.8</v>
      </c>
      <c r="Z1655" s="1">
        <v>100</v>
      </c>
      <c r="AA1655" s="1">
        <v>73.900000000000006</v>
      </c>
      <c r="AB1655" s="1">
        <v>75</v>
      </c>
      <c r="AC1655" s="1">
        <v>100</v>
      </c>
      <c r="AD1655" s="1">
        <v>21.15</v>
      </c>
      <c r="AE1655" s="1" t="s">
        <v>49</v>
      </c>
      <c r="AF1655" s="1" t="s">
        <v>7571</v>
      </c>
      <c r="AG1655" s="1" t="s">
        <v>7572</v>
      </c>
      <c r="AH1655" s="3">
        <v>5636.1702127659573</v>
      </c>
      <c r="AI1655" s="3">
        <v>6357.4468085106382</v>
      </c>
      <c r="AJ1655" s="3">
        <v>5185.1063829787236</v>
      </c>
      <c r="AK1655" s="3">
        <v>6442.5531914893618</v>
      </c>
      <c r="AL1655" s="3">
        <v>5353.1914893617022</v>
      </c>
      <c r="AM1655" s="3">
        <v>1746.4285714285713</v>
      </c>
      <c r="AN1655" s="3">
        <v>1942.8571428571427</v>
      </c>
      <c r="AO1655" s="3">
        <v>1821.4285714285713</v>
      </c>
      <c r="AP1655" s="3">
        <v>2046.4285714285713</v>
      </c>
      <c r="AQ1655" s="3">
        <v>2078.5714285714284</v>
      </c>
      <c r="AR1655" s="1">
        <v>2963</v>
      </c>
      <c r="AS1655" s="1">
        <v>2654</v>
      </c>
      <c r="AT1655" s="1">
        <v>2842</v>
      </c>
      <c r="AU1655" s="1">
        <v>2874</v>
      </c>
      <c r="AV1655" s="1">
        <v>2905</v>
      </c>
      <c r="AW1655" s="4">
        <v>5794.7074468085102</v>
      </c>
      <c r="AX1655" s="4">
        <v>1927.0535714285713</v>
      </c>
      <c r="AY1655" s="4">
        <v>2847.6125000000002</v>
      </c>
      <c r="AZ1655" s="4">
        <v>576.54321017152347</v>
      </c>
      <c r="BA1655" s="4">
        <v>142.75933541444891</v>
      </c>
      <c r="BB1655" s="4">
        <v>117.27028242749699</v>
      </c>
    </row>
    <row r="1656" spans="1:54" x14ac:dyDescent="0.25">
      <c r="A1656" s="1">
        <v>1650</v>
      </c>
      <c r="B1656" s="1">
        <v>18.009</v>
      </c>
      <c r="C1656" s="1">
        <v>851.70641999999998</v>
      </c>
      <c r="D1656" s="1" t="str">
        <f t="shared" si="25"/>
        <v>851.70642_18.009</v>
      </c>
      <c r="E1656" s="1" t="s">
        <v>7573</v>
      </c>
      <c r="F1656" s="1" t="s">
        <v>56</v>
      </c>
      <c r="G1656" s="1" t="s">
        <v>7574</v>
      </c>
      <c r="H1656" s="1">
        <v>1</v>
      </c>
      <c r="I1656" s="1" t="s">
        <v>62</v>
      </c>
      <c r="J1656" s="1">
        <v>14.1</v>
      </c>
      <c r="K1656" s="1">
        <v>851.70989999999995</v>
      </c>
      <c r="L1656" s="1" t="s">
        <v>7468</v>
      </c>
      <c r="M1656" s="1" t="s">
        <v>807</v>
      </c>
      <c r="N1656" s="1" t="s">
        <v>7575</v>
      </c>
      <c r="O1656" s="1" t="s">
        <v>7576</v>
      </c>
      <c r="P1656" s="1">
        <v>530</v>
      </c>
      <c r="Q1656" s="1" t="s">
        <v>62</v>
      </c>
      <c r="R1656" s="1" t="s">
        <v>62</v>
      </c>
      <c r="S1656" s="1" t="s">
        <v>58</v>
      </c>
      <c r="U1656" s="1" t="s">
        <v>58</v>
      </c>
      <c r="V1656" s="1" t="s">
        <v>58</v>
      </c>
      <c r="W1656" s="1" t="s">
        <v>59</v>
      </c>
      <c r="X1656" s="1" t="s">
        <v>59</v>
      </c>
      <c r="Y1656" s="1">
        <v>97.9</v>
      </c>
      <c r="Z1656" s="1">
        <v>99.9</v>
      </c>
      <c r="AA1656" s="1" t="s">
        <v>59</v>
      </c>
      <c r="AB1656" s="1" t="s">
        <v>59</v>
      </c>
      <c r="AC1656" s="1" t="s">
        <v>59</v>
      </c>
      <c r="AD1656" s="1">
        <v>47.79</v>
      </c>
      <c r="AE1656" s="1" t="s">
        <v>43</v>
      </c>
      <c r="AF1656" s="1" t="s">
        <v>7577</v>
      </c>
      <c r="AG1656" s="1" t="s">
        <v>7578</v>
      </c>
      <c r="AH1656" s="3">
        <v>6459.5744680851067</v>
      </c>
      <c r="AI1656" s="3">
        <v>7544.6808510638302</v>
      </c>
      <c r="AJ1656" s="3">
        <v>5370.2127659574471</v>
      </c>
      <c r="AK1656" s="3">
        <v>7868.0851063829796</v>
      </c>
      <c r="AL1656" s="3">
        <v>6791.489361702128</v>
      </c>
      <c r="AM1656" s="3">
        <v>3253.5714285714284</v>
      </c>
      <c r="AN1656" s="3">
        <v>3641.0714285714284</v>
      </c>
      <c r="AO1656" s="3">
        <v>3669.6428571428569</v>
      </c>
      <c r="AP1656" s="3">
        <v>3048.2142857142853</v>
      </c>
      <c r="AQ1656" s="3">
        <v>3585.7142857142853</v>
      </c>
      <c r="AR1656" s="1">
        <v>2064</v>
      </c>
      <c r="AS1656" s="1">
        <v>2098</v>
      </c>
      <c r="AT1656" s="1">
        <v>2013</v>
      </c>
      <c r="AU1656" s="1">
        <v>1938</v>
      </c>
      <c r="AV1656" s="1">
        <v>1835</v>
      </c>
      <c r="AW1656" s="4">
        <v>6806.7553191489369</v>
      </c>
      <c r="AX1656" s="4">
        <v>3439.6874999999995</v>
      </c>
      <c r="AY1656" s="4">
        <v>1989.675</v>
      </c>
      <c r="AZ1656" s="4">
        <v>980.92502955438522</v>
      </c>
      <c r="BA1656" s="4">
        <v>275.08311075611783</v>
      </c>
      <c r="BB1656" s="4">
        <v>105.367756275343</v>
      </c>
    </row>
    <row r="1657" spans="1:54" x14ac:dyDescent="0.25">
      <c r="A1657" s="1">
        <v>1651</v>
      </c>
      <c r="B1657" s="1">
        <v>10.419</v>
      </c>
      <c r="C1657" s="1">
        <v>852.54944</v>
      </c>
      <c r="D1657" s="1" t="str">
        <f t="shared" si="25"/>
        <v>852.54944_10.419</v>
      </c>
      <c r="E1657" s="1" t="s">
        <v>7579</v>
      </c>
      <c r="F1657" s="1" t="s">
        <v>56</v>
      </c>
      <c r="H1657" s="1">
        <v>6.7000000000000004E-2</v>
      </c>
      <c r="I1657" s="1" t="s">
        <v>62</v>
      </c>
      <c r="J1657" s="1">
        <v>8.8800000000000008</v>
      </c>
      <c r="K1657" s="1">
        <v>852.55138999999997</v>
      </c>
      <c r="L1657" s="1" t="s">
        <v>6986</v>
      </c>
      <c r="M1657" s="1" t="s">
        <v>853</v>
      </c>
      <c r="N1657" s="1" t="s">
        <v>7580</v>
      </c>
      <c r="O1657" s="1" t="s">
        <v>7581</v>
      </c>
      <c r="P1657" s="1">
        <v>530</v>
      </c>
      <c r="Q1657" s="1" t="s">
        <v>62</v>
      </c>
      <c r="R1657" s="1" t="s">
        <v>62</v>
      </c>
      <c r="S1657" s="1" t="s">
        <v>58</v>
      </c>
      <c r="U1657" s="1" t="s">
        <v>58</v>
      </c>
      <c r="V1657" s="1" t="s">
        <v>58</v>
      </c>
      <c r="W1657" s="1" t="s">
        <v>59</v>
      </c>
      <c r="X1657" s="1" t="s">
        <v>59</v>
      </c>
      <c r="Y1657" s="1">
        <v>74.3</v>
      </c>
      <c r="Z1657" s="1">
        <v>100</v>
      </c>
      <c r="AA1657" s="1" t="s">
        <v>59</v>
      </c>
      <c r="AB1657" s="1" t="s">
        <v>59</v>
      </c>
      <c r="AC1657" s="1" t="s">
        <v>59</v>
      </c>
      <c r="AD1657" s="1">
        <v>39.909999999999997</v>
      </c>
      <c r="AE1657" s="1" t="s">
        <v>42</v>
      </c>
      <c r="AF1657" s="1" t="s">
        <v>7582</v>
      </c>
      <c r="AG1657" s="1" t="s">
        <v>7583</v>
      </c>
      <c r="AH1657" s="3">
        <v>3178.7234042553191</v>
      </c>
      <c r="AI1657" s="3">
        <v>3270.2127659574471</v>
      </c>
      <c r="AJ1657" s="3">
        <v>3438.2978723404258</v>
      </c>
      <c r="AK1657" s="3">
        <v>3782.9787234042556</v>
      </c>
      <c r="AL1657" s="3">
        <v>3259.5744680851067</v>
      </c>
      <c r="AM1657" s="3">
        <v>1883.9285714285713</v>
      </c>
      <c r="AN1657" s="3">
        <v>1835.7142857142856</v>
      </c>
      <c r="AO1657" s="3">
        <v>1746.4285714285713</v>
      </c>
      <c r="AP1657" s="3">
        <v>1992.8571428571427</v>
      </c>
      <c r="AQ1657" s="3">
        <v>2019.6428571428569</v>
      </c>
      <c r="AR1657" s="1">
        <v>1465</v>
      </c>
      <c r="AS1657" s="1">
        <v>1342</v>
      </c>
      <c r="AT1657" s="1">
        <v>1491</v>
      </c>
      <c r="AU1657" s="1">
        <v>793</v>
      </c>
      <c r="AV1657" s="1">
        <v>1274</v>
      </c>
      <c r="AW1657" s="4">
        <v>3385.877659574468</v>
      </c>
      <c r="AX1657" s="4">
        <v>1895.6696428571427</v>
      </c>
      <c r="AY1657" s="4">
        <v>1273.175</v>
      </c>
      <c r="AZ1657" s="4">
        <v>241.35781899813193</v>
      </c>
      <c r="BA1657" s="4">
        <v>112.92799314008035</v>
      </c>
      <c r="BB1657" s="4">
        <v>282.51756859087499</v>
      </c>
    </row>
    <row r="1658" spans="1:54" x14ac:dyDescent="0.25">
      <c r="A1658" s="1">
        <v>1652</v>
      </c>
      <c r="B1658" s="1">
        <v>13.574999999999999</v>
      </c>
      <c r="C1658" s="1">
        <v>852.58252000000005</v>
      </c>
      <c r="D1658" s="1" t="str">
        <f t="shared" si="25"/>
        <v>852.58252_13.575</v>
      </c>
      <c r="E1658" s="1" t="s">
        <v>7584</v>
      </c>
      <c r="F1658" s="1" t="s">
        <v>56</v>
      </c>
      <c r="H1658" s="1">
        <v>0.93300000000000005</v>
      </c>
      <c r="I1658" s="1" t="s">
        <v>62</v>
      </c>
      <c r="J1658" s="1">
        <v>9.11</v>
      </c>
      <c r="K1658" s="1">
        <v>852.59020999999996</v>
      </c>
      <c r="L1658" s="1" t="s">
        <v>7585</v>
      </c>
      <c r="M1658" s="1" t="s">
        <v>2726</v>
      </c>
      <c r="N1658" s="1" t="s">
        <v>7586</v>
      </c>
      <c r="O1658" s="1" t="s">
        <v>7587</v>
      </c>
      <c r="P1658" s="1">
        <v>420</v>
      </c>
      <c r="Q1658" s="1" t="s">
        <v>62</v>
      </c>
      <c r="R1658" s="1" t="s">
        <v>62</v>
      </c>
      <c r="S1658" s="1" t="s">
        <v>62</v>
      </c>
      <c r="U1658" s="1" t="s">
        <v>58</v>
      </c>
      <c r="V1658" s="1" t="s">
        <v>58</v>
      </c>
      <c r="W1658" s="1" t="s">
        <v>59</v>
      </c>
      <c r="X1658" s="1" t="s">
        <v>59</v>
      </c>
      <c r="Y1658" s="1">
        <v>85.7</v>
      </c>
      <c r="Z1658" s="1">
        <v>99.9</v>
      </c>
      <c r="AA1658" s="1">
        <v>52.7</v>
      </c>
      <c r="AB1658" s="1">
        <v>56.8</v>
      </c>
      <c r="AC1658" s="1">
        <v>100</v>
      </c>
      <c r="AD1658" s="1">
        <v>85.02</v>
      </c>
      <c r="AE1658" s="1" t="s">
        <v>44</v>
      </c>
      <c r="AF1658" s="1" t="s">
        <v>7588</v>
      </c>
      <c r="AG1658" s="1" t="s">
        <v>7589</v>
      </c>
      <c r="AH1658" s="3">
        <v>8234.0425531914898</v>
      </c>
      <c r="AI1658" s="3">
        <v>6836.1702127659582</v>
      </c>
      <c r="AJ1658" s="3">
        <v>7523.4042553191493</v>
      </c>
      <c r="AK1658" s="3">
        <v>7319.1489361702133</v>
      </c>
      <c r="AL1658" s="3">
        <v>6561.7021276595751</v>
      </c>
      <c r="AM1658" s="3">
        <v>5944.6428571428569</v>
      </c>
      <c r="AN1658" s="3">
        <v>6062.4999999999991</v>
      </c>
      <c r="AO1658" s="3">
        <v>5239.2857142857138</v>
      </c>
      <c r="AP1658" s="3">
        <v>6082.1428571428569</v>
      </c>
      <c r="AQ1658" s="3">
        <v>6249.9999999999991</v>
      </c>
      <c r="AR1658" s="1">
        <v>4722</v>
      </c>
      <c r="AS1658" s="1">
        <v>5230</v>
      </c>
      <c r="AT1658" s="1">
        <v>4729</v>
      </c>
      <c r="AU1658" s="1">
        <v>4757</v>
      </c>
      <c r="AV1658" s="1">
        <v>4819</v>
      </c>
      <c r="AW1658" s="4">
        <v>7294.6808510638302</v>
      </c>
      <c r="AX1658" s="4">
        <v>5915.4687499999991</v>
      </c>
      <c r="AY1658" s="4">
        <v>4851.4750000000004</v>
      </c>
      <c r="AZ1658" s="4">
        <v>648.95942063554469</v>
      </c>
      <c r="BA1658" s="4">
        <v>393.4182149072285</v>
      </c>
      <c r="BB1658" s="4">
        <v>215.13215687543101</v>
      </c>
    </row>
    <row r="1659" spans="1:54" x14ac:dyDescent="0.25">
      <c r="A1659" s="1">
        <v>1653</v>
      </c>
      <c r="B1659" s="1">
        <v>13.481999999999999</v>
      </c>
      <c r="C1659" s="1">
        <v>852.64471000000003</v>
      </c>
      <c r="D1659" s="1" t="str">
        <f t="shared" si="25"/>
        <v>852.64471_13.482</v>
      </c>
      <c r="E1659" s="1" t="s">
        <v>7590</v>
      </c>
      <c r="F1659" s="1" t="s">
        <v>56</v>
      </c>
      <c r="H1659" s="1">
        <v>6.7000000000000004E-2</v>
      </c>
      <c r="I1659" s="1" t="s">
        <v>62</v>
      </c>
      <c r="J1659" s="1">
        <v>12.5</v>
      </c>
      <c r="K1659" s="1">
        <v>852.64531999999997</v>
      </c>
      <c r="L1659" s="1" t="s">
        <v>7591</v>
      </c>
      <c r="M1659" s="1" t="s">
        <v>853</v>
      </c>
      <c r="N1659" s="1" t="s">
        <v>7592</v>
      </c>
      <c r="O1659" s="1" t="s">
        <v>7593</v>
      </c>
      <c r="P1659" s="1">
        <v>530</v>
      </c>
      <c r="Q1659" s="1" t="s">
        <v>62</v>
      </c>
      <c r="R1659" s="1" t="s">
        <v>62</v>
      </c>
      <c r="S1659" s="1" t="s">
        <v>58</v>
      </c>
      <c r="U1659" s="1" t="s">
        <v>58</v>
      </c>
      <c r="V1659" s="1" t="s">
        <v>58</v>
      </c>
      <c r="W1659" s="1" t="s">
        <v>59</v>
      </c>
      <c r="X1659" s="1" t="s">
        <v>59</v>
      </c>
      <c r="Y1659" s="1">
        <v>99.9</v>
      </c>
      <c r="Z1659" s="1">
        <v>100</v>
      </c>
      <c r="AA1659" s="1" t="s">
        <v>59</v>
      </c>
      <c r="AB1659" s="1" t="s">
        <v>59</v>
      </c>
      <c r="AC1659" s="1" t="s">
        <v>59</v>
      </c>
      <c r="AD1659" s="1">
        <v>24.28</v>
      </c>
      <c r="AE1659" s="1" t="s">
        <v>51</v>
      </c>
      <c r="AF1659" s="1" t="s">
        <v>7594</v>
      </c>
      <c r="AG1659" s="1" t="s">
        <v>7595</v>
      </c>
      <c r="AH1659" s="3">
        <v>2580.8510638297876</v>
      </c>
      <c r="AI1659" s="3">
        <v>2804.2553191489365</v>
      </c>
      <c r="AJ1659" s="3">
        <v>2648.9361702127662</v>
      </c>
      <c r="AK1659" s="3">
        <v>3244.6808510638298</v>
      </c>
      <c r="AL1659" s="3">
        <v>2636.1702127659578</v>
      </c>
      <c r="AM1659" s="3">
        <v>1419.6428571428571</v>
      </c>
      <c r="AN1659" s="3">
        <v>1721.4285714285713</v>
      </c>
      <c r="AO1659" s="3">
        <v>1667.8571428571427</v>
      </c>
      <c r="AP1659" s="3">
        <v>1355.3571428571427</v>
      </c>
      <c r="AQ1659" s="3">
        <v>1632.1428571428569</v>
      </c>
      <c r="AR1659" s="1">
        <v>1962</v>
      </c>
      <c r="AS1659" s="1">
        <v>1897</v>
      </c>
      <c r="AT1659" s="1">
        <v>1805</v>
      </c>
      <c r="AU1659" s="1">
        <v>1801</v>
      </c>
      <c r="AV1659" s="1">
        <v>1826</v>
      </c>
      <c r="AW1659" s="4">
        <v>2783.5106382978724</v>
      </c>
      <c r="AX1659" s="4">
        <v>1559.3749999999998</v>
      </c>
      <c r="AY1659" s="4">
        <v>1858.4</v>
      </c>
      <c r="AZ1659" s="4">
        <v>271.2158522157149</v>
      </c>
      <c r="BA1659" s="4">
        <v>161.68202484630874</v>
      </c>
      <c r="BB1659" s="4">
        <v>69.737966591914599</v>
      </c>
    </row>
    <row r="1660" spans="1:54" x14ac:dyDescent="0.25">
      <c r="A1660" s="1">
        <v>1654</v>
      </c>
      <c r="B1660" s="1">
        <v>14.922000000000001</v>
      </c>
      <c r="C1660" s="1">
        <v>852.68120999999996</v>
      </c>
      <c r="D1660" s="1" t="str">
        <f t="shared" si="25"/>
        <v>852.68121_14.922</v>
      </c>
      <c r="E1660" s="1" t="s">
        <v>7596</v>
      </c>
      <c r="F1660" s="1" t="s">
        <v>56</v>
      </c>
      <c r="H1660" s="1">
        <v>0.6</v>
      </c>
      <c r="I1660" s="1" t="s">
        <v>62</v>
      </c>
      <c r="J1660" s="1">
        <v>12.95</v>
      </c>
      <c r="K1660" s="1">
        <v>852.68407999999999</v>
      </c>
      <c r="L1660" s="1" t="s">
        <v>7597</v>
      </c>
      <c r="M1660" s="1" t="s">
        <v>2726</v>
      </c>
      <c r="N1660" s="1" t="s">
        <v>7598</v>
      </c>
      <c r="O1660" s="1" t="s">
        <v>7599</v>
      </c>
      <c r="P1660" s="1">
        <v>530</v>
      </c>
      <c r="Q1660" s="1" t="s">
        <v>62</v>
      </c>
      <c r="R1660" s="1" t="s">
        <v>62</v>
      </c>
      <c r="S1660" s="1" t="s">
        <v>58</v>
      </c>
      <c r="U1660" s="1" t="s">
        <v>58</v>
      </c>
      <c r="V1660" s="1" t="s">
        <v>58</v>
      </c>
      <c r="W1660" s="1" t="s">
        <v>59</v>
      </c>
      <c r="X1660" s="1" t="s">
        <v>59</v>
      </c>
      <c r="Y1660" s="1">
        <v>71</v>
      </c>
      <c r="Z1660" s="1">
        <v>100</v>
      </c>
      <c r="AA1660" s="1" t="s">
        <v>59</v>
      </c>
      <c r="AB1660" s="1" t="s">
        <v>59</v>
      </c>
      <c r="AC1660" s="1" t="s">
        <v>59</v>
      </c>
      <c r="AD1660" s="1">
        <v>99.18</v>
      </c>
      <c r="AE1660" s="1" t="s">
        <v>43</v>
      </c>
      <c r="AF1660" s="1" t="s">
        <v>7600</v>
      </c>
      <c r="AG1660" s="1" t="s">
        <v>7601</v>
      </c>
      <c r="AH1660" s="3">
        <v>10663.829787234043</v>
      </c>
      <c r="AI1660" s="3">
        <v>11114.893617021276</v>
      </c>
      <c r="AJ1660" s="3">
        <v>9842.5531914893618</v>
      </c>
      <c r="AK1660" s="3">
        <v>11851.063829787236</v>
      </c>
      <c r="AL1660" s="3">
        <v>10272.340425531915</v>
      </c>
      <c r="AM1660" s="3">
        <v>3285.7142857142853</v>
      </c>
      <c r="AN1660" s="3">
        <v>3678.5714285714284</v>
      </c>
      <c r="AO1660" s="3">
        <v>3555.3571428571427</v>
      </c>
      <c r="AP1660" s="3">
        <v>3594.6428571428569</v>
      </c>
      <c r="AQ1660" s="3">
        <v>3892.8571428571427</v>
      </c>
      <c r="AR1660" s="1">
        <v>4460</v>
      </c>
      <c r="AS1660" s="1">
        <v>4444</v>
      </c>
      <c r="AT1660" s="1">
        <v>4147</v>
      </c>
      <c r="AU1660" s="1">
        <v>4250</v>
      </c>
      <c r="AV1660" s="1">
        <v>4085</v>
      </c>
      <c r="AW1660" s="4">
        <v>10749.36170212766</v>
      </c>
      <c r="AX1660" s="4">
        <v>3601.6517857142853</v>
      </c>
      <c r="AY1660" s="4">
        <v>4277.3874999999998</v>
      </c>
      <c r="AZ1660" s="4">
        <v>775.14648636040863</v>
      </c>
      <c r="BA1660" s="4">
        <v>219.68608647885534</v>
      </c>
      <c r="BB1660" s="4">
        <v>170.321590353733</v>
      </c>
    </row>
    <row r="1661" spans="1:54" x14ac:dyDescent="0.25">
      <c r="A1661" s="1">
        <v>1655</v>
      </c>
      <c r="B1661" s="1">
        <v>19.114999999999998</v>
      </c>
      <c r="C1661" s="1">
        <v>852.79796999999996</v>
      </c>
      <c r="D1661" s="1" t="str">
        <f t="shared" si="25"/>
        <v>852.79797_19.115</v>
      </c>
      <c r="E1661" s="1" t="s">
        <v>7602</v>
      </c>
      <c r="F1661" s="1" t="s">
        <v>139</v>
      </c>
      <c r="G1661" s="1" t="s">
        <v>7603</v>
      </c>
      <c r="H1661" s="1">
        <v>1</v>
      </c>
      <c r="I1661" s="1" t="s">
        <v>62</v>
      </c>
      <c r="J1661" s="1">
        <v>14.97</v>
      </c>
      <c r="K1661" s="1">
        <v>852.80151000000001</v>
      </c>
      <c r="L1661" s="1" t="s">
        <v>7604</v>
      </c>
      <c r="M1661" s="1" t="s">
        <v>807</v>
      </c>
      <c r="N1661" s="1" t="s">
        <v>7605</v>
      </c>
      <c r="O1661" s="1" t="s">
        <v>7606</v>
      </c>
      <c r="P1661" s="1">
        <v>410</v>
      </c>
      <c r="Q1661" s="1" t="s">
        <v>62</v>
      </c>
      <c r="R1661" s="1" t="s">
        <v>62</v>
      </c>
      <c r="S1661" s="1" t="s">
        <v>62</v>
      </c>
      <c r="U1661" s="1" t="s">
        <v>58</v>
      </c>
      <c r="V1661" s="1" t="s">
        <v>58</v>
      </c>
      <c r="W1661" s="1" t="s">
        <v>59</v>
      </c>
      <c r="X1661" s="1" t="s">
        <v>59</v>
      </c>
      <c r="Y1661" s="1">
        <v>100</v>
      </c>
      <c r="Z1661" s="1">
        <v>99.9</v>
      </c>
      <c r="AA1661" s="1">
        <v>82.9</v>
      </c>
      <c r="AB1661" s="1">
        <v>81.2</v>
      </c>
      <c r="AC1661" s="1">
        <v>100</v>
      </c>
      <c r="AD1661" s="1">
        <v>465.12</v>
      </c>
      <c r="AE1661" s="1" t="s">
        <v>44</v>
      </c>
      <c r="AF1661" s="1" t="s">
        <v>7607</v>
      </c>
      <c r="AG1661" s="1" t="s">
        <v>7608</v>
      </c>
      <c r="AH1661" s="3">
        <v>65802.127659574471</v>
      </c>
      <c r="AI1661" s="3">
        <v>87682.97872340426</v>
      </c>
      <c r="AJ1661" s="3">
        <v>55204.255319148942</v>
      </c>
      <c r="AK1661" s="3">
        <v>91717.021276595755</v>
      </c>
      <c r="AL1661" s="3">
        <v>86968.08510638299</v>
      </c>
      <c r="AM1661" s="3">
        <v>31407.142857142855</v>
      </c>
      <c r="AN1661" s="3">
        <v>36373.214285714283</v>
      </c>
      <c r="AO1661" s="3">
        <v>36483.928571428565</v>
      </c>
      <c r="AP1661" s="3">
        <v>32401.78571428571</v>
      </c>
      <c r="AQ1661" s="3">
        <v>39607.142857142855</v>
      </c>
      <c r="AR1661" s="1">
        <v>41882</v>
      </c>
      <c r="AS1661" s="1">
        <v>35983</v>
      </c>
      <c r="AT1661" s="1">
        <v>36915</v>
      </c>
      <c r="AU1661" s="1">
        <v>36579</v>
      </c>
      <c r="AV1661" s="1">
        <v>40335</v>
      </c>
      <c r="AW1661" s="4">
        <v>77474.973404255332</v>
      </c>
      <c r="AX1661" s="4">
        <v>35254.665178571428</v>
      </c>
      <c r="AY1661" s="4">
        <v>38338.824999999997</v>
      </c>
      <c r="AZ1661" s="4">
        <v>16041.506664569191</v>
      </c>
      <c r="BA1661" s="4">
        <v>3340.7296695807672</v>
      </c>
      <c r="BB1661" s="4">
        <v>2608.1249799305101</v>
      </c>
    </row>
    <row r="1662" spans="1:54" x14ac:dyDescent="0.25">
      <c r="A1662" s="1">
        <v>1656</v>
      </c>
      <c r="B1662" s="1">
        <v>16.940999999999999</v>
      </c>
      <c r="C1662" s="1">
        <v>853.53063999999995</v>
      </c>
      <c r="D1662" s="1" t="str">
        <f t="shared" si="25"/>
        <v>853.53064_16.941</v>
      </c>
      <c r="E1662" s="1" t="s">
        <v>55</v>
      </c>
      <c r="F1662" s="1" t="s">
        <v>56</v>
      </c>
      <c r="H1662" s="1">
        <v>0.2</v>
      </c>
      <c r="I1662" s="1" t="s">
        <v>62</v>
      </c>
      <c r="J1662" s="1" t="s">
        <v>59</v>
      </c>
      <c r="K1662" s="1" t="s">
        <v>59</v>
      </c>
      <c r="L1662" s="1" t="s">
        <v>59</v>
      </c>
      <c r="M1662" s="1" t="s">
        <v>59</v>
      </c>
      <c r="N1662" s="1" t="s">
        <v>59</v>
      </c>
      <c r="O1662" s="1" t="s">
        <v>59</v>
      </c>
      <c r="P1662" s="1">
        <v>999</v>
      </c>
      <c r="Q1662" s="1" t="s">
        <v>58</v>
      </c>
      <c r="R1662" s="1" t="s">
        <v>58</v>
      </c>
      <c r="S1662" s="1" t="s">
        <v>58</v>
      </c>
      <c r="U1662" s="1" t="s">
        <v>58</v>
      </c>
      <c r="V1662" s="1" t="s">
        <v>58</v>
      </c>
      <c r="W1662" s="1" t="s">
        <v>59</v>
      </c>
      <c r="X1662" s="1" t="s">
        <v>59</v>
      </c>
      <c r="Y1662" s="1" t="s">
        <v>59</v>
      </c>
      <c r="Z1662" s="1" t="s">
        <v>59</v>
      </c>
      <c r="AA1662" s="1" t="s">
        <v>59</v>
      </c>
      <c r="AB1662" s="1" t="s">
        <v>59</v>
      </c>
      <c r="AC1662" s="1" t="s">
        <v>59</v>
      </c>
      <c r="AD1662" s="1">
        <v>22.7</v>
      </c>
      <c r="AE1662" s="1" t="s">
        <v>41</v>
      </c>
      <c r="AF1662" s="1" t="s">
        <v>7609</v>
      </c>
      <c r="AG1662" s="1" t="s">
        <v>7610</v>
      </c>
      <c r="AH1662" s="3">
        <v>1212.7659574468087</v>
      </c>
      <c r="AI1662" s="3">
        <v>2872.3404255319151</v>
      </c>
      <c r="AJ1662" s="3">
        <v>1070.2127659574469</v>
      </c>
      <c r="AK1662" s="3">
        <v>2089.3617021276596</v>
      </c>
      <c r="AL1662" s="3">
        <v>1853.1914893617022</v>
      </c>
      <c r="AM1662" s="3">
        <v>935.71428571428567</v>
      </c>
      <c r="AN1662" s="3">
        <v>1335.7142857142856</v>
      </c>
      <c r="AO1662" s="3">
        <v>910.71428571428567</v>
      </c>
      <c r="AP1662" s="3">
        <v>932.14285714285711</v>
      </c>
      <c r="AQ1662" s="3">
        <v>1482.1428571428571</v>
      </c>
      <c r="AR1662" s="1">
        <v>1319</v>
      </c>
      <c r="AS1662" s="1">
        <v>1072</v>
      </c>
      <c r="AT1662" s="1">
        <v>792</v>
      </c>
      <c r="AU1662" s="1">
        <v>665</v>
      </c>
      <c r="AV1662" s="1">
        <v>958</v>
      </c>
      <c r="AW1662" s="4">
        <v>1820.0531914893618</v>
      </c>
      <c r="AX1662" s="4">
        <v>1118.9285714285713</v>
      </c>
      <c r="AY1662" s="4">
        <v>961.17499999999995</v>
      </c>
      <c r="AZ1662" s="4">
        <v>726.59494398494905</v>
      </c>
      <c r="BA1662" s="4">
        <v>269.69336203634464</v>
      </c>
      <c r="BB1662" s="4">
        <v>253.27477976004599</v>
      </c>
    </row>
    <row r="1663" spans="1:54" x14ac:dyDescent="0.25">
      <c r="A1663" s="1">
        <v>1657</v>
      </c>
      <c r="B1663" s="1">
        <v>15.266999999999999</v>
      </c>
      <c r="C1663" s="1">
        <v>853.65301999999997</v>
      </c>
      <c r="D1663" s="1" t="str">
        <f t="shared" si="25"/>
        <v>853.65302_15.267</v>
      </c>
      <c r="E1663" s="1" t="s">
        <v>7611</v>
      </c>
      <c r="F1663" s="1" t="s">
        <v>507</v>
      </c>
      <c r="H1663" s="1">
        <v>0.73299999999999998</v>
      </c>
      <c r="I1663" s="1" t="s">
        <v>62</v>
      </c>
      <c r="J1663" s="1">
        <v>13.55</v>
      </c>
      <c r="K1663" s="1">
        <v>853.66803000000004</v>
      </c>
      <c r="L1663" s="1" t="s">
        <v>7612</v>
      </c>
      <c r="M1663" s="1" t="s">
        <v>680</v>
      </c>
      <c r="N1663" s="1" t="s">
        <v>7613</v>
      </c>
      <c r="O1663" s="1" t="s">
        <v>7614</v>
      </c>
      <c r="P1663" s="1">
        <v>420</v>
      </c>
      <c r="Q1663" s="1" t="s">
        <v>62</v>
      </c>
      <c r="R1663" s="1" t="s">
        <v>62</v>
      </c>
      <c r="S1663" s="1" t="s">
        <v>62</v>
      </c>
      <c r="U1663" s="1" t="s">
        <v>58</v>
      </c>
      <c r="V1663" s="1" t="s">
        <v>58</v>
      </c>
      <c r="W1663" s="1" t="s">
        <v>59</v>
      </c>
      <c r="X1663" s="1" t="s">
        <v>59</v>
      </c>
      <c r="Y1663" s="1">
        <v>96.5</v>
      </c>
      <c r="Z1663" s="1">
        <v>100</v>
      </c>
      <c r="AA1663" s="1">
        <v>64.900000000000006</v>
      </c>
      <c r="AB1663" s="1">
        <v>75</v>
      </c>
      <c r="AC1663" s="1">
        <v>100</v>
      </c>
      <c r="AD1663" s="1">
        <v>58.24</v>
      </c>
      <c r="AE1663" s="1" t="s">
        <v>46</v>
      </c>
      <c r="AF1663" s="1" t="s">
        <v>7615</v>
      </c>
      <c r="AG1663" s="1" t="s">
        <v>7616</v>
      </c>
      <c r="AH1663" s="3">
        <v>4446.8085106382978</v>
      </c>
      <c r="AI1663" s="3">
        <v>4295.744680851064</v>
      </c>
      <c r="AJ1663" s="3">
        <v>3987.2340425531916</v>
      </c>
      <c r="AK1663" s="3">
        <v>4642.5531914893618</v>
      </c>
      <c r="AL1663" s="3">
        <v>4674.4680851063831</v>
      </c>
      <c r="AM1663" s="3">
        <v>3305.3571428571427</v>
      </c>
      <c r="AN1663" s="3">
        <v>3944.6428571428569</v>
      </c>
      <c r="AO1663" s="3">
        <v>3776.7857142857138</v>
      </c>
      <c r="AP1663" s="3">
        <v>4300</v>
      </c>
      <c r="AQ1663" s="3">
        <v>4058.9285714285711</v>
      </c>
      <c r="AR1663" s="1">
        <v>3693</v>
      </c>
      <c r="AS1663" s="1">
        <v>3222</v>
      </c>
      <c r="AT1663" s="1">
        <v>3266</v>
      </c>
      <c r="AU1663" s="1">
        <v>3775</v>
      </c>
      <c r="AV1663" s="1">
        <v>3570</v>
      </c>
      <c r="AW1663" s="4">
        <v>4408.9095744680853</v>
      </c>
      <c r="AX1663" s="4">
        <v>3876.8080357142849</v>
      </c>
      <c r="AY1663" s="4">
        <v>3505.2249999999999</v>
      </c>
      <c r="AZ1663" s="4">
        <v>281.11379743617454</v>
      </c>
      <c r="BA1663" s="4">
        <v>372.05748415301247</v>
      </c>
      <c r="BB1663" s="4">
        <v>249.641389672266</v>
      </c>
    </row>
    <row r="1664" spans="1:54" x14ac:dyDescent="0.25">
      <c r="A1664" s="1">
        <v>1658</v>
      </c>
      <c r="B1664" s="1">
        <v>17.827000000000002</v>
      </c>
      <c r="C1664" s="1">
        <v>853.66547000000003</v>
      </c>
      <c r="D1664" s="1" t="str">
        <f t="shared" si="25"/>
        <v>853.66547_17.827</v>
      </c>
      <c r="E1664" s="1" t="s">
        <v>7611</v>
      </c>
      <c r="F1664" s="1" t="s">
        <v>507</v>
      </c>
      <c r="H1664" s="1">
        <v>1</v>
      </c>
      <c r="I1664" s="1" t="s">
        <v>62</v>
      </c>
      <c r="J1664" s="1">
        <v>13.55</v>
      </c>
      <c r="K1664" s="1">
        <v>853.66803000000004</v>
      </c>
      <c r="L1664" s="1" t="s">
        <v>7612</v>
      </c>
      <c r="M1664" s="1" t="s">
        <v>680</v>
      </c>
      <c r="N1664" s="1" t="s">
        <v>7613</v>
      </c>
      <c r="O1664" s="1" t="s">
        <v>7614</v>
      </c>
      <c r="P1664" s="1">
        <v>420</v>
      </c>
      <c r="Q1664" s="1" t="s">
        <v>62</v>
      </c>
      <c r="R1664" s="1" t="s">
        <v>62</v>
      </c>
      <c r="S1664" s="1" t="s">
        <v>62</v>
      </c>
      <c r="U1664" s="1" t="s">
        <v>58</v>
      </c>
      <c r="V1664" s="1" t="s">
        <v>58</v>
      </c>
      <c r="W1664" s="1" t="s">
        <v>59</v>
      </c>
      <c r="X1664" s="1" t="s">
        <v>59</v>
      </c>
      <c r="Y1664" s="1">
        <v>100</v>
      </c>
      <c r="Z1664" s="1">
        <v>99.9</v>
      </c>
      <c r="AA1664" s="1">
        <v>74.3</v>
      </c>
      <c r="AB1664" s="1">
        <v>75</v>
      </c>
      <c r="AC1664" s="1">
        <v>100</v>
      </c>
      <c r="AD1664" s="1">
        <v>47.41</v>
      </c>
      <c r="AE1664" s="1" t="s">
        <v>52</v>
      </c>
      <c r="AF1664" s="1" t="s">
        <v>7617</v>
      </c>
      <c r="AG1664" s="1" t="s">
        <v>7618</v>
      </c>
      <c r="AH1664" s="3">
        <v>4536.1702127659573</v>
      </c>
      <c r="AI1664" s="3">
        <v>5025.5319148936169</v>
      </c>
      <c r="AJ1664" s="3">
        <v>5014.8936170212764</v>
      </c>
      <c r="AK1664" s="3">
        <v>5755.3191489361707</v>
      </c>
      <c r="AL1664" s="3">
        <v>4987.234042553192</v>
      </c>
      <c r="AM1664" s="3">
        <v>4010.7142857142853</v>
      </c>
      <c r="AN1664" s="3">
        <v>4928.5714285714284</v>
      </c>
      <c r="AO1664" s="3">
        <v>5282.1428571428569</v>
      </c>
      <c r="AP1664" s="3">
        <v>4375</v>
      </c>
      <c r="AQ1664" s="3">
        <v>5332.1428571428569</v>
      </c>
      <c r="AR1664" s="1">
        <v>2778</v>
      </c>
      <c r="AS1664" s="1">
        <v>3041</v>
      </c>
      <c r="AT1664" s="1">
        <v>2617</v>
      </c>
      <c r="AU1664" s="1">
        <v>2523</v>
      </c>
      <c r="AV1664" s="1">
        <v>2506</v>
      </c>
      <c r="AW1664" s="4">
        <v>5063.8031914893627</v>
      </c>
      <c r="AX1664" s="4">
        <v>4785.8258928571422</v>
      </c>
      <c r="AY1664" s="4">
        <v>2692.9124999999999</v>
      </c>
      <c r="AZ1664" s="4">
        <v>437.50414697640008</v>
      </c>
      <c r="BA1664" s="4">
        <v>577.14019774777853</v>
      </c>
      <c r="BB1664" s="4">
        <v>222.54397651784501</v>
      </c>
    </row>
    <row r="1665" spans="1:54" x14ac:dyDescent="0.25">
      <c r="A1665" s="1">
        <v>1659</v>
      </c>
      <c r="B1665" s="1">
        <v>18.378</v>
      </c>
      <c r="C1665" s="1">
        <v>853.72204999999997</v>
      </c>
      <c r="D1665" s="1" t="str">
        <f t="shared" si="25"/>
        <v>853.72205_18.378</v>
      </c>
      <c r="E1665" s="1" t="s">
        <v>7619</v>
      </c>
      <c r="F1665" s="1" t="s">
        <v>507</v>
      </c>
      <c r="G1665" s="1" t="s">
        <v>7620</v>
      </c>
      <c r="H1665" s="1">
        <v>1</v>
      </c>
      <c r="I1665" s="1" t="s">
        <v>62</v>
      </c>
      <c r="J1665" s="1">
        <v>14.3</v>
      </c>
      <c r="K1665" s="1">
        <v>853.72559000000001</v>
      </c>
      <c r="L1665" s="1" t="s">
        <v>7508</v>
      </c>
      <c r="M1665" s="1" t="s">
        <v>807</v>
      </c>
      <c r="N1665" s="1" t="s">
        <v>7621</v>
      </c>
      <c r="O1665" s="1" t="s">
        <v>7622</v>
      </c>
      <c r="P1665" s="1">
        <v>530</v>
      </c>
      <c r="Q1665" s="1" t="s">
        <v>62</v>
      </c>
      <c r="R1665" s="1" t="s">
        <v>62</v>
      </c>
      <c r="S1665" s="1" t="s">
        <v>58</v>
      </c>
      <c r="U1665" s="1" t="s">
        <v>58</v>
      </c>
      <c r="V1665" s="1" t="s">
        <v>58</v>
      </c>
      <c r="W1665" s="1" t="s">
        <v>59</v>
      </c>
      <c r="X1665" s="1" t="s">
        <v>59</v>
      </c>
      <c r="Y1665" s="1">
        <v>97.9</v>
      </c>
      <c r="Z1665" s="1">
        <v>99.9</v>
      </c>
      <c r="AA1665" s="1" t="s">
        <v>59</v>
      </c>
      <c r="AB1665" s="1" t="s">
        <v>59</v>
      </c>
      <c r="AC1665" s="1" t="s">
        <v>59</v>
      </c>
      <c r="AD1665" s="1">
        <v>125</v>
      </c>
      <c r="AE1665" s="1" t="s">
        <v>43</v>
      </c>
      <c r="AF1665" s="1" t="s">
        <v>7623</v>
      </c>
      <c r="AG1665" s="1" t="s">
        <v>7624</v>
      </c>
      <c r="AH1665" s="3">
        <v>17195.744680851065</v>
      </c>
      <c r="AI1665" s="3">
        <v>22110.638297872341</v>
      </c>
      <c r="AJ1665" s="3">
        <v>14461.702127659575</v>
      </c>
      <c r="AK1665" s="3">
        <v>23004.255319148939</v>
      </c>
      <c r="AL1665" s="3">
        <v>19093.617021276597</v>
      </c>
      <c r="AM1665" s="3">
        <v>9607.1428571428569</v>
      </c>
      <c r="AN1665" s="3">
        <v>11014.285714285714</v>
      </c>
      <c r="AO1665" s="3">
        <v>9703.5714285714275</v>
      </c>
      <c r="AP1665" s="3">
        <v>8623.2142857142844</v>
      </c>
      <c r="AQ1665" s="3">
        <v>9857.1428571428569</v>
      </c>
      <c r="AR1665" s="1">
        <v>7776</v>
      </c>
      <c r="AS1665" s="1">
        <v>8040</v>
      </c>
      <c r="AT1665" s="1">
        <v>7113</v>
      </c>
      <c r="AU1665" s="1">
        <v>7045</v>
      </c>
      <c r="AV1665" s="1">
        <v>7356</v>
      </c>
      <c r="AW1665" s="4">
        <v>19173.457446808512</v>
      </c>
      <c r="AX1665" s="4">
        <v>9760.9821428571413</v>
      </c>
      <c r="AY1665" s="4">
        <v>7465.95</v>
      </c>
      <c r="AZ1665" s="4">
        <v>3514.8584661798941</v>
      </c>
      <c r="BA1665" s="4">
        <v>851.32215088991063</v>
      </c>
      <c r="BB1665" s="4">
        <v>430.05859293749103</v>
      </c>
    </row>
    <row r="1666" spans="1:54" x14ac:dyDescent="0.25">
      <c r="A1666" s="1">
        <v>1660</v>
      </c>
      <c r="B1666" s="1">
        <v>8.641</v>
      </c>
      <c r="C1666" s="1">
        <v>854.53857000000005</v>
      </c>
      <c r="D1666" s="1" t="str">
        <f t="shared" si="25"/>
        <v>854.53857_8.641</v>
      </c>
      <c r="E1666" s="1" t="s">
        <v>55</v>
      </c>
      <c r="F1666" s="1" t="s">
        <v>56</v>
      </c>
      <c r="H1666" s="1">
        <v>0.33300000000000002</v>
      </c>
      <c r="I1666" s="1" t="s">
        <v>62</v>
      </c>
      <c r="J1666" s="1" t="s">
        <v>59</v>
      </c>
      <c r="K1666" s="1" t="s">
        <v>59</v>
      </c>
      <c r="L1666" s="1" t="s">
        <v>59</v>
      </c>
      <c r="M1666" s="1" t="s">
        <v>59</v>
      </c>
      <c r="N1666" s="1" t="s">
        <v>59</v>
      </c>
      <c r="O1666" s="1" t="s">
        <v>59</v>
      </c>
      <c r="P1666" s="1">
        <v>999</v>
      </c>
      <c r="Q1666" s="1" t="s">
        <v>58</v>
      </c>
      <c r="R1666" s="1" t="s">
        <v>58</v>
      </c>
      <c r="S1666" s="1" t="s">
        <v>58</v>
      </c>
      <c r="U1666" s="1" t="s">
        <v>58</v>
      </c>
      <c r="V1666" s="1" t="s">
        <v>58</v>
      </c>
      <c r="W1666" s="1" t="s">
        <v>59</v>
      </c>
      <c r="X1666" s="1" t="s">
        <v>59</v>
      </c>
      <c r="Y1666" s="1" t="s">
        <v>59</v>
      </c>
      <c r="Z1666" s="1" t="s">
        <v>59</v>
      </c>
      <c r="AA1666" s="1" t="s">
        <v>59</v>
      </c>
      <c r="AB1666" s="1" t="s">
        <v>59</v>
      </c>
      <c r="AC1666" s="1" t="s">
        <v>59</v>
      </c>
      <c r="AD1666" s="1">
        <v>32.92</v>
      </c>
      <c r="AE1666" s="1" t="s">
        <v>40</v>
      </c>
      <c r="AF1666" s="1" t="s">
        <v>7625</v>
      </c>
      <c r="AG1666" s="1" t="s">
        <v>7626</v>
      </c>
      <c r="AH1666" s="3">
        <v>3797.872340425532</v>
      </c>
      <c r="AI1666" s="3">
        <v>4563.8297872340427</v>
      </c>
      <c r="AJ1666" s="3">
        <v>4144.6808510638302</v>
      </c>
      <c r="AK1666" s="3">
        <v>4070.2127659574471</v>
      </c>
      <c r="AL1666" s="3">
        <v>3751.0638297872342</v>
      </c>
      <c r="AM1666" s="3">
        <v>1666.0714285714284</v>
      </c>
      <c r="AN1666" s="3">
        <v>1564.2857142857142</v>
      </c>
      <c r="AO1666" s="3">
        <v>1428.5714285714284</v>
      </c>
      <c r="AP1666" s="3">
        <v>1485.7142857142856</v>
      </c>
      <c r="AQ1666" s="3">
        <v>1837.4999999999998</v>
      </c>
      <c r="AR1666" s="1">
        <v>991</v>
      </c>
      <c r="AS1666" s="1">
        <v>785</v>
      </c>
      <c r="AT1666" s="1">
        <v>1060</v>
      </c>
      <c r="AU1666" s="1">
        <v>778</v>
      </c>
      <c r="AV1666" s="1">
        <v>708</v>
      </c>
      <c r="AW1666" s="4">
        <v>4065.3457446808516</v>
      </c>
      <c r="AX1666" s="4">
        <v>1596.2276785714284</v>
      </c>
      <c r="AY1666" s="4">
        <v>864.5</v>
      </c>
      <c r="AZ1666" s="4">
        <v>326.40483788609788</v>
      </c>
      <c r="BA1666" s="4">
        <v>161.01614369736427</v>
      </c>
      <c r="BB1666" s="4">
        <v>151.99500788471599</v>
      </c>
    </row>
    <row r="1667" spans="1:54" x14ac:dyDescent="0.25">
      <c r="A1667" s="1">
        <v>1661</v>
      </c>
      <c r="B1667" s="1">
        <v>11.321</v>
      </c>
      <c r="C1667" s="1">
        <v>854.56641000000002</v>
      </c>
      <c r="D1667" s="1" t="str">
        <f t="shared" si="25"/>
        <v>854.56641_11.321</v>
      </c>
      <c r="E1667" s="1" t="s">
        <v>7627</v>
      </c>
      <c r="F1667" s="1" t="s">
        <v>56</v>
      </c>
      <c r="H1667" s="1">
        <v>1</v>
      </c>
      <c r="I1667" s="1" t="s">
        <v>62</v>
      </c>
      <c r="J1667" s="1">
        <v>8.7100000000000009</v>
      </c>
      <c r="K1667" s="1">
        <v>854.56939999999997</v>
      </c>
      <c r="L1667" s="1" t="s">
        <v>7628</v>
      </c>
      <c r="M1667" s="1" t="s">
        <v>853</v>
      </c>
      <c r="N1667" s="1" t="s">
        <v>7629</v>
      </c>
      <c r="O1667" s="1" t="s">
        <v>7630</v>
      </c>
      <c r="P1667" s="1">
        <v>420</v>
      </c>
      <c r="Q1667" s="1" t="s">
        <v>62</v>
      </c>
      <c r="R1667" s="1" t="s">
        <v>62</v>
      </c>
      <c r="S1667" s="1" t="s">
        <v>62</v>
      </c>
      <c r="U1667" s="1" t="s">
        <v>58</v>
      </c>
      <c r="V1667" s="1" t="s">
        <v>58</v>
      </c>
      <c r="W1667" s="1" t="s">
        <v>59</v>
      </c>
      <c r="X1667" s="1" t="s">
        <v>59</v>
      </c>
      <c r="Y1667" s="1">
        <v>85</v>
      </c>
      <c r="Z1667" s="1">
        <v>100</v>
      </c>
      <c r="AA1667" s="1">
        <v>44.9</v>
      </c>
      <c r="AB1667" s="1">
        <v>59.5</v>
      </c>
      <c r="AC1667" s="1">
        <v>100</v>
      </c>
      <c r="AD1667" s="1">
        <v>141.5</v>
      </c>
      <c r="AE1667" s="1" t="s">
        <v>42</v>
      </c>
      <c r="AF1667" s="1" t="s">
        <v>7631</v>
      </c>
      <c r="AG1667" s="1" t="s">
        <v>7632</v>
      </c>
      <c r="AH1667" s="3">
        <v>17300</v>
      </c>
      <c r="AI1667" s="3">
        <v>17600</v>
      </c>
      <c r="AJ1667" s="3">
        <v>15727.659574468085</v>
      </c>
      <c r="AK1667" s="3">
        <v>17319.148936170215</v>
      </c>
      <c r="AL1667" s="3">
        <v>16461.702127659577</v>
      </c>
      <c r="AM1667" s="3">
        <v>10173.214285714284</v>
      </c>
      <c r="AN1667" s="3">
        <v>10389.285714285714</v>
      </c>
      <c r="AO1667" s="3">
        <v>10153.571428571428</v>
      </c>
      <c r="AP1667" s="3">
        <v>12123.214285714284</v>
      </c>
      <c r="AQ1667" s="3">
        <v>11457.142857142857</v>
      </c>
      <c r="AR1667" s="1">
        <v>11195</v>
      </c>
      <c r="AS1667" s="1">
        <v>10671</v>
      </c>
      <c r="AT1667" s="1">
        <v>10634</v>
      </c>
      <c r="AU1667" s="1">
        <v>10277</v>
      </c>
      <c r="AV1667" s="1">
        <v>10572</v>
      </c>
      <c r="AW1667" s="4">
        <v>16881.91489361702</v>
      </c>
      <c r="AX1667" s="4">
        <v>10859.352678571428</v>
      </c>
      <c r="AY1667" s="4">
        <v>10669.8</v>
      </c>
      <c r="AZ1667" s="4">
        <v>773.24909981737449</v>
      </c>
      <c r="BA1667" s="4">
        <v>886.24076630482841</v>
      </c>
      <c r="BB1667" s="4">
        <v>332.19748162331803</v>
      </c>
    </row>
    <row r="1668" spans="1:54" x14ac:dyDescent="0.25">
      <c r="A1668" s="1">
        <v>1662</v>
      </c>
      <c r="B1668" s="1">
        <v>10.144</v>
      </c>
      <c r="C1668" s="1">
        <v>854.56682999999998</v>
      </c>
      <c r="D1668" s="1" t="str">
        <f t="shared" si="25"/>
        <v>854.56683_10.144</v>
      </c>
      <c r="E1668" s="1" t="s">
        <v>7633</v>
      </c>
      <c r="F1668" s="1" t="s">
        <v>56</v>
      </c>
      <c r="H1668" s="1">
        <v>0.93300000000000005</v>
      </c>
      <c r="I1668" s="1" t="s">
        <v>62</v>
      </c>
      <c r="J1668" s="1">
        <v>8.68</v>
      </c>
      <c r="K1668" s="1">
        <v>854.56939999999997</v>
      </c>
      <c r="L1668" s="1" t="s">
        <v>7628</v>
      </c>
      <c r="M1668" s="1" t="s">
        <v>853</v>
      </c>
      <c r="N1668" s="1" t="s">
        <v>7634</v>
      </c>
      <c r="O1668" s="1" t="s">
        <v>7635</v>
      </c>
      <c r="P1668" s="1">
        <v>530</v>
      </c>
      <c r="Q1668" s="1" t="s">
        <v>62</v>
      </c>
      <c r="R1668" s="1" t="s">
        <v>62</v>
      </c>
      <c r="S1668" s="1" t="s">
        <v>58</v>
      </c>
      <c r="U1668" s="1" t="s">
        <v>58</v>
      </c>
      <c r="V1668" s="1" t="s">
        <v>58</v>
      </c>
      <c r="W1668" s="1" t="s">
        <v>59</v>
      </c>
      <c r="X1668" s="1" t="s">
        <v>59</v>
      </c>
      <c r="Y1668" s="1">
        <v>79.400000000000006</v>
      </c>
      <c r="Z1668" s="1">
        <v>100</v>
      </c>
      <c r="AA1668" s="1" t="s">
        <v>59</v>
      </c>
      <c r="AB1668" s="1" t="s">
        <v>59</v>
      </c>
      <c r="AC1668" s="1" t="s">
        <v>59</v>
      </c>
      <c r="AD1668" s="1">
        <v>111.66</v>
      </c>
      <c r="AE1668" s="1" t="s">
        <v>43</v>
      </c>
      <c r="AF1668" s="1" t="s">
        <v>7636</v>
      </c>
      <c r="AG1668" s="1" t="s">
        <v>7637</v>
      </c>
      <c r="AH1668" s="3">
        <v>15910.638297872341</v>
      </c>
      <c r="AI1668" s="3">
        <v>18151.063829787236</v>
      </c>
      <c r="AJ1668" s="3">
        <v>16551.063829787236</v>
      </c>
      <c r="AK1668" s="3">
        <v>19155.319148936171</v>
      </c>
      <c r="AL1668" s="3">
        <v>16280.851063829788</v>
      </c>
      <c r="AM1668" s="3">
        <v>8376.7857142857138</v>
      </c>
      <c r="AN1668" s="3">
        <v>9183.9285714285706</v>
      </c>
      <c r="AO1668" s="3">
        <v>8692.8571428571413</v>
      </c>
      <c r="AP1668" s="3">
        <v>9507.1428571428569</v>
      </c>
      <c r="AQ1668" s="3">
        <v>9828.5714285714275</v>
      </c>
      <c r="AR1668" s="1">
        <v>4199</v>
      </c>
      <c r="AS1668" s="1">
        <v>3673</v>
      </c>
      <c r="AT1668" s="1">
        <v>3825</v>
      </c>
      <c r="AU1668" s="1">
        <v>4204</v>
      </c>
      <c r="AV1668" s="1">
        <v>4017</v>
      </c>
      <c r="AW1668" s="4">
        <v>17210.23936170213</v>
      </c>
      <c r="AX1668" s="4">
        <v>9117.7232142857138</v>
      </c>
      <c r="AY1668" s="4">
        <v>3983.75</v>
      </c>
      <c r="AZ1668" s="4">
        <v>1383.7346894327638</v>
      </c>
      <c r="BA1668" s="4">
        <v>589.29658108554645</v>
      </c>
      <c r="BB1668" s="4">
        <v>233.37815929168499</v>
      </c>
    </row>
    <row r="1669" spans="1:54" x14ac:dyDescent="0.25">
      <c r="A1669" s="1">
        <v>1663</v>
      </c>
      <c r="B1669" s="1">
        <v>11.592000000000001</v>
      </c>
      <c r="C1669" s="1">
        <v>854.57421999999997</v>
      </c>
      <c r="D1669" s="1" t="str">
        <f t="shared" si="25"/>
        <v>854.57422_11.592</v>
      </c>
      <c r="E1669" s="1" t="s">
        <v>7638</v>
      </c>
      <c r="F1669" s="1" t="s">
        <v>56</v>
      </c>
      <c r="H1669" s="1">
        <v>0.13300000000000001</v>
      </c>
      <c r="I1669" s="1" t="s">
        <v>58</v>
      </c>
      <c r="J1669" s="1">
        <v>8.48</v>
      </c>
      <c r="K1669" s="1">
        <v>854.57532000000003</v>
      </c>
      <c r="L1669" s="1" t="s">
        <v>7639</v>
      </c>
      <c r="M1669" s="1" t="s">
        <v>6217</v>
      </c>
      <c r="N1669" s="1" t="s">
        <v>7640</v>
      </c>
      <c r="O1669" s="1" t="s">
        <v>7641</v>
      </c>
      <c r="P1669" s="1">
        <v>530</v>
      </c>
      <c r="Q1669" s="1" t="s">
        <v>62</v>
      </c>
      <c r="R1669" s="1" t="s">
        <v>62</v>
      </c>
      <c r="S1669" s="1" t="s">
        <v>58</v>
      </c>
      <c r="U1669" s="1" t="s">
        <v>58</v>
      </c>
      <c r="V1669" s="1" t="s">
        <v>58</v>
      </c>
      <c r="W1669" s="1" t="s">
        <v>59</v>
      </c>
      <c r="X1669" s="1" t="s">
        <v>59</v>
      </c>
      <c r="Y1669" s="1">
        <v>99.4</v>
      </c>
      <c r="Z1669" s="1">
        <v>100</v>
      </c>
      <c r="AA1669" s="1" t="s">
        <v>59</v>
      </c>
      <c r="AB1669" s="1" t="s">
        <v>59</v>
      </c>
      <c r="AC1669" s="1" t="s">
        <v>59</v>
      </c>
      <c r="AD1669" s="1">
        <v>102.61</v>
      </c>
      <c r="AE1669" s="1" t="s">
        <v>54</v>
      </c>
      <c r="AF1669" s="1" t="s">
        <v>7642</v>
      </c>
      <c r="AH1669" s="3">
        <v>3421.2765957446809</v>
      </c>
      <c r="AI1669" s="3">
        <v>5593.6170212765965</v>
      </c>
      <c r="AJ1669" s="3">
        <v>3414.8936170212769</v>
      </c>
      <c r="AK1669" s="3">
        <v>5923.4042553191493</v>
      </c>
      <c r="AL1669" s="3">
        <v>3793.617021276596</v>
      </c>
      <c r="AM1669" s="3">
        <v>4589.2857142857138</v>
      </c>
      <c r="AN1669" s="3">
        <v>4382.1428571428569</v>
      </c>
      <c r="AO1669" s="3">
        <v>4623.2142857142853</v>
      </c>
      <c r="AP1669" s="3">
        <v>5114.2857142857138</v>
      </c>
      <c r="AQ1669" s="3">
        <v>4991.0714285714284</v>
      </c>
      <c r="AR1669" s="1">
        <v>4913</v>
      </c>
      <c r="AS1669" s="1">
        <v>4855</v>
      </c>
      <c r="AT1669" s="1">
        <v>4304</v>
      </c>
      <c r="AU1669" s="1">
        <v>5029</v>
      </c>
      <c r="AV1669" s="1">
        <v>5975</v>
      </c>
      <c r="AW1669" s="4">
        <v>4429.228723404256</v>
      </c>
      <c r="AX1669" s="4">
        <v>4740</v>
      </c>
      <c r="AY1669" s="4">
        <v>5015.0874999999996</v>
      </c>
      <c r="AZ1669" s="4">
        <v>1227.916485900947</v>
      </c>
      <c r="BA1669" s="4">
        <v>302.96968821228035</v>
      </c>
      <c r="BB1669" s="4">
        <v>604.76597617384198</v>
      </c>
    </row>
    <row r="1670" spans="1:54" x14ac:dyDescent="0.25">
      <c r="A1670" s="1">
        <v>1664</v>
      </c>
      <c r="B1670" s="1">
        <v>14.394</v>
      </c>
      <c r="C1670" s="1">
        <v>854.60229000000004</v>
      </c>
      <c r="D1670" s="1" t="str">
        <f t="shared" si="25"/>
        <v>854.60229_14.394</v>
      </c>
      <c r="E1670" s="1" t="s">
        <v>7643</v>
      </c>
      <c r="F1670" s="1" t="s">
        <v>56</v>
      </c>
      <c r="G1670" s="1" t="s">
        <v>7293</v>
      </c>
      <c r="H1670" s="1">
        <v>0.4</v>
      </c>
      <c r="I1670" s="1" t="s">
        <v>62</v>
      </c>
      <c r="J1670" s="1">
        <v>9.75</v>
      </c>
      <c r="K1670" s="1">
        <v>854.60577000000001</v>
      </c>
      <c r="L1670" s="1" t="s">
        <v>7644</v>
      </c>
      <c r="M1670" s="1" t="s">
        <v>2726</v>
      </c>
      <c r="N1670" s="1" t="s">
        <v>7645</v>
      </c>
      <c r="O1670" s="1" t="s">
        <v>7646</v>
      </c>
      <c r="P1670" s="1">
        <v>420</v>
      </c>
      <c r="Q1670" s="1" t="s">
        <v>62</v>
      </c>
      <c r="R1670" s="1" t="s">
        <v>62</v>
      </c>
      <c r="S1670" s="1" t="s">
        <v>62</v>
      </c>
      <c r="U1670" s="1" t="s">
        <v>58</v>
      </c>
      <c r="V1670" s="1" t="s">
        <v>58</v>
      </c>
      <c r="W1670" s="1" t="s">
        <v>59</v>
      </c>
      <c r="X1670" s="1" t="s">
        <v>59</v>
      </c>
      <c r="Y1670" s="1">
        <v>84.1</v>
      </c>
      <c r="Z1670" s="1">
        <v>99.9</v>
      </c>
      <c r="AA1670" s="1">
        <v>40.799999999999997</v>
      </c>
      <c r="AB1670" s="1">
        <v>53.5</v>
      </c>
      <c r="AC1670" s="1">
        <v>100</v>
      </c>
      <c r="AD1670" s="1">
        <v>30.89</v>
      </c>
      <c r="AE1670" s="1" t="s">
        <v>51</v>
      </c>
      <c r="AF1670" s="1" t="s">
        <v>7647</v>
      </c>
      <c r="AG1670" s="1" t="s">
        <v>7648</v>
      </c>
      <c r="AH1670" s="3">
        <v>1565.9574468085107</v>
      </c>
      <c r="AI1670" s="3">
        <v>1463.8297872340427</v>
      </c>
      <c r="AJ1670" s="3">
        <v>1423.4042553191491</v>
      </c>
      <c r="AK1670" s="3">
        <v>1591.4893617021278</v>
      </c>
      <c r="AL1670" s="3">
        <v>1695.744680851064</v>
      </c>
      <c r="AM1670" s="3">
        <v>1449.9999999999998</v>
      </c>
      <c r="AN1670" s="3">
        <v>1989.285714285714</v>
      </c>
      <c r="AO1670" s="3">
        <v>1485.7142857142856</v>
      </c>
      <c r="AP1670" s="3">
        <v>1771.4285714285713</v>
      </c>
      <c r="AQ1670" s="3">
        <v>1846.4285714285713</v>
      </c>
      <c r="AR1670" s="1">
        <v>3825</v>
      </c>
      <c r="AS1670" s="1">
        <v>3813</v>
      </c>
      <c r="AT1670" s="1">
        <v>3918</v>
      </c>
      <c r="AU1670" s="1">
        <v>4177</v>
      </c>
      <c r="AV1670" s="1">
        <v>3760</v>
      </c>
      <c r="AW1670" s="4">
        <v>1548.0319148936171</v>
      </c>
      <c r="AX1670" s="4">
        <v>1708.2589285714284</v>
      </c>
      <c r="AY1670" s="4">
        <v>3898.5875000000001</v>
      </c>
      <c r="AZ1670" s="4">
        <v>107.65428048385319</v>
      </c>
      <c r="BA1670" s="4">
        <v>233.62346291216247</v>
      </c>
      <c r="BB1670" s="4">
        <v>165.638475866871</v>
      </c>
    </row>
    <row r="1671" spans="1:54" x14ac:dyDescent="0.25">
      <c r="A1671" s="1">
        <v>1665</v>
      </c>
      <c r="B1671" s="1">
        <v>15.233000000000001</v>
      </c>
      <c r="C1671" s="1">
        <v>854.69415000000004</v>
      </c>
      <c r="D1671" s="1" t="str">
        <f t="shared" ref="D1671:D1734" si="26">CONCATENATE(C1671,"_",B1671)</f>
        <v>854.69415_15.233</v>
      </c>
      <c r="E1671" s="1" t="s">
        <v>7649</v>
      </c>
      <c r="F1671" s="1" t="s">
        <v>56</v>
      </c>
      <c r="H1671" s="1">
        <v>0.2</v>
      </c>
      <c r="I1671" s="1" t="s">
        <v>58</v>
      </c>
      <c r="J1671" s="1">
        <v>13.23</v>
      </c>
      <c r="K1671" s="1">
        <v>854.69970999999998</v>
      </c>
      <c r="L1671" s="1" t="s">
        <v>7650</v>
      </c>
      <c r="M1671" s="1" t="s">
        <v>2726</v>
      </c>
      <c r="N1671" s="1" t="s">
        <v>7651</v>
      </c>
      <c r="O1671" s="1" t="s">
        <v>7652</v>
      </c>
      <c r="P1671" s="1">
        <v>530</v>
      </c>
      <c r="Q1671" s="1" t="s">
        <v>62</v>
      </c>
      <c r="R1671" s="1" t="s">
        <v>62</v>
      </c>
      <c r="S1671" s="1" t="s">
        <v>58</v>
      </c>
      <c r="U1671" s="1" t="s">
        <v>58</v>
      </c>
      <c r="V1671" s="1" t="s">
        <v>58</v>
      </c>
      <c r="W1671" s="1" t="s">
        <v>59</v>
      </c>
      <c r="X1671" s="1" t="s">
        <v>59</v>
      </c>
      <c r="Y1671" s="1">
        <v>85.7</v>
      </c>
      <c r="Z1671" s="1">
        <v>100</v>
      </c>
      <c r="AA1671" s="1" t="s">
        <v>59</v>
      </c>
      <c r="AB1671" s="1" t="s">
        <v>59</v>
      </c>
      <c r="AC1671" s="1" t="s">
        <v>59</v>
      </c>
      <c r="AD1671" s="1">
        <v>11.11</v>
      </c>
      <c r="AE1671" s="1" t="s">
        <v>52</v>
      </c>
      <c r="AF1671" s="1" t="s">
        <v>7653</v>
      </c>
      <c r="AH1671" s="3">
        <v>2944.6808510638298</v>
      </c>
      <c r="AI1671" s="3">
        <v>2904.2553191489365</v>
      </c>
      <c r="AJ1671" s="3">
        <v>2348.9361702127662</v>
      </c>
      <c r="AK1671" s="3">
        <v>3063.8297872340427</v>
      </c>
      <c r="AL1671" s="3">
        <v>2776.5957446808511</v>
      </c>
      <c r="AM1671" s="3">
        <v>1242.8571428571427</v>
      </c>
      <c r="AN1671" s="3">
        <v>1267.8571428571427</v>
      </c>
      <c r="AO1671" s="3">
        <v>1207.1428571428571</v>
      </c>
      <c r="AP1671" s="3">
        <v>1401.7857142857142</v>
      </c>
      <c r="AQ1671" s="3">
        <v>1341.0714285714284</v>
      </c>
      <c r="AR1671" s="1">
        <v>2609</v>
      </c>
      <c r="AS1671" s="1">
        <v>2602</v>
      </c>
      <c r="AT1671" s="1">
        <v>2445</v>
      </c>
      <c r="AU1671" s="1">
        <v>2396</v>
      </c>
      <c r="AV1671" s="1">
        <v>2564</v>
      </c>
      <c r="AW1671" s="4">
        <v>2807.8191489361702</v>
      </c>
      <c r="AX1671" s="4">
        <v>1292.4330357142858</v>
      </c>
      <c r="AY1671" s="4">
        <v>2522.9499999999998</v>
      </c>
      <c r="AZ1671" s="4">
        <v>276.30443500210635</v>
      </c>
      <c r="BA1671" s="4">
        <v>78.884280698441955</v>
      </c>
      <c r="BB1671" s="4">
        <v>96.798108597869799</v>
      </c>
    </row>
    <row r="1672" spans="1:54" x14ac:dyDescent="0.25">
      <c r="A1672" s="1">
        <v>1666</v>
      </c>
      <c r="B1672" s="1">
        <v>17.462</v>
      </c>
      <c r="C1672" s="1">
        <v>855.54584</v>
      </c>
      <c r="D1672" s="1" t="str">
        <f t="shared" si="26"/>
        <v>855.54584_17.462</v>
      </c>
      <c r="E1672" s="1" t="s">
        <v>55</v>
      </c>
      <c r="F1672" s="1" t="s">
        <v>56</v>
      </c>
      <c r="G1672" s="1" t="s">
        <v>7654</v>
      </c>
      <c r="H1672" s="1">
        <v>0.4</v>
      </c>
      <c r="I1672" s="1" t="s">
        <v>62</v>
      </c>
      <c r="J1672" s="1" t="s">
        <v>59</v>
      </c>
      <c r="K1672" s="1" t="s">
        <v>59</v>
      </c>
      <c r="L1672" s="1" t="s">
        <v>59</v>
      </c>
      <c r="M1672" s="1" t="s">
        <v>59</v>
      </c>
      <c r="N1672" s="1" t="s">
        <v>59</v>
      </c>
      <c r="O1672" s="1" t="s">
        <v>59</v>
      </c>
      <c r="P1672" s="1">
        <v>999</v>
      </c>
      <c r="Q1672" s="1" t="s">
        <v>58</v>
      </c>
      <c r="R1672" s="1" t="s">
        <v>58</v>
      </c>
      <c r="S1672" s="1" t="s">
        <v>58</v>
      </c>
      <c r="U1672" s="1" t="s">
        <v>58</v>
      </c>
      <c r="V1672" s="1" t="s">
        <v>58</v>
      </c>
      <c r="W1672" s="1" t="s">
        <v>59</v>
      </c>
      <c r="X1672" s="1" t="s">
        <v>59</v>
      </c>
      <c r="Y1672" s="1" t="s">
        <v>59</v>
      </c>
      <c r="Z1672" s="1" t="s">
        <v>59</v>
      </c>
      <c r="AA1672" s="1" t="s">
        <v>59</v>
      </c>
      <c r="AB1672" s="1" t="s">
        <v>59</v>
      </c>
      <c r="AC1672" s="1" t="s">
        <v>59</v>
      </c>
      <c r="AD1672" s="1">
        <v>18.309999999999999</v>
      </c>
      <c r="AE1672" s="1" t="s">
        <v>41</v>
      </c>
      <c r="AF1672" s="1" t="s">
        <v>7655</v>
      </c>
      <c r="AG1672" s="1" t="s">
        <v>7656</v>
      </c>
      <c r="AH1672" s="3">
        <v>1553.1914893617022</v>
      </c>
      <c r="AI1672" s="3">
        <v>2782.9787234042556</v>
      </c>
      <c r="AJ1672" s="3">
        <v>1412.7659574468087</v>
      </c>
      <c r="AK1672" s="3">
        <v>2917.0212765957449</v>
      </c>
      <c r="AL1672" s="3">
        <v>1931.9148936170213</v>
      </c>
      <c r="AM1672" s="3">
        <v>1410.7142857142856</v>
      </c>
      <c r="AN1672" s="3">
        <v>1319.6428571428571</v>
      </c>
      <c r="AO1672" s="3">
        <v>1219.6428571428571</v>
      </c>
      <c r="AP1672" s="3">
        <v>1546.4285714285713</v>
      </c>
      <c r="AQ1672" s="3">
        <v>1655.3571428571427</v>
      </c>
      <c r="AR1672" s="1">
        <v>1868</v>
      </c>
      <c r="AS1672" s="1">
        <v>1344</v>
      </c>
      <c r="AT1672" s="1">
        <v>991</v>
      </c>
      <c r="AU1672" s="1">
        <v>1082</v>
      </c>
      <c r="AV1672" s="1">
        <v>1277</v>
      </c>
      <c r="AW1672" s="4">
        <v>2119.6542553191489</v>
      </c>
      <c r="AX1672" s="4">
        <v>1430.1339285714284</v>
      </c>
      <c r="AY1672" s="4">
        <v>1312.2</v>
      </c>
      <c r="AZ1672" s="4">
        <v>694.7986318708405</v>
      </c>
      <c r="BA1672" s="4">
        <v>173.78208767514425</v>
      </c>
      <c r="BB1672" s="4">
        <v>341.90710372574199</v>
      </c>
    </row>
    <row r="1673" spans="1:54" x14ac:dyDescent="0.25">
      <c r="A1673" s="1">
        <v>1667</v>
      </c>
      <c r="B1673" s="1">
        <v>18.193000000000001</v>
      </c>
      <c r="C1673" s="1">
        <v>855.68127000000004</v>
      </c>
      <c r="D1673" s="1" t="str">
        <f t="shared" si="26"/>
        <v>855.68127_18.193</v>
      </c>
      <c r="E1673" s="1" t="s">
        <v>7657</v>
      </c>
      <c r="F1673" s="1" t="s">
        <v>507</v>
      </c>
      <c r="H1673" s="1">
        <v>1</v>
      </c>
      <c r="I1673" s="1" t="s">
        <v>62</v>
      </c>
      <c r="J1673" s="1">
        <v>13.59</v>
      </c>
      <c r="K1673" s="1">
        <v>855.68371999999999</v>
      </c>
      <c r="L1673" s="1" t="s">
        <v>7658</v>
      </c>
      <c r="M1673" s="1" t="s">
        <v>680</v>
      </c>
      <c r="N1673" s="1" t="s">
        <v>7659</v>
      </c>
      <c r="O1673" s="1" t="s">
        <v>7660</v>
      </c>
      <c r="P1673" s="1">
        <v>420</v>
      </c>
      <c r="Q1673" s="1" t="s">
        <v>62</v>
      </c>
      <c r="R1673" s="1" t="s">
        <v>62</v>
      </c>
      <c r="S1673" s="1" t="s">
        <v>62</v>
      </c>
      <c r="U1673" s="1" t="s">
        <v>58</v>
      </c>
      <c r="V1673" s="1" t="s">
        <v>58</v>
      </c>
      <c r="W1673" s="1" t="s">
        <v>59</v>
      </c>
      <c r="X1673" s="1" t="s">
        <v>59</v>
      </c>
      <c r="Y1673" s="1">
        <v>100</v>
      </c>
      <c r="Z1673" s="1">
        <v>99.9</v>
      </c>
      <c r="AA1673" s="1">
        <v>75</v>
      </c>
      <c r="AB1673" s="1">
        <v>75</v>
      </c>
      <c r="AC1673" s="1">
        <v>100</v>
      </c>
      <c r="AD1673" s="1">
        <v>158.25</v>
      </c>
      <c r="AE1673" s="1" t="s">
        <v>46</v>
      </c>
      <c r="AF1673" s="1" t="s">
        <v>7661</v>
      </c>
      <c r="AG1673" s="1" t="s">
        <v>7662</v>
      </c>
      <c r="AH1673" s="3">
        <v>11561.702127659575</v>
      </c>
      <c r="AI1673" s="3">
        <v>12419.148936170213</v>
      </c>
      <c r="AJ1673" s="3">
        <v>13806.382978723404</v>
      </c>
      <c r="AK1673" s="3">
        <v>14093.617021276597</v>
      </c>
      <c r="AL1673" s="3">
        <v>14591.489361702128</v>
      </c>
      <c r="AM1673" s="3">
        <v>12566.071428571428</v>
      </c>
      <c r="AN1673" s="3">
        <v>14794.642857142855</v>
      </c>
      <c r="AO1673" s="3">
        <v>15224.999999999998</v>
      </c>
      <c r="AP1673" s="3">
        <v>11885.714285714284</v>
      </c>
      <c r="AQ1673" s="3">
        <v>14442.857142857141</v>
      </c>
      <c r="AR1673" s="1">
        <v>7686</v>
      </c>
      <c r="AS1673" s="1">
        <v>8702</v>
      </c>
      <c r="AT1673" s="1">
        <v>7814</v>
      </c>
      <c r="AU1673" s="1">
        <v>6907</v>
      </c>
      <c r="AV1673" s="1">
        <v>7063</v>
      </c>
      <c r="AW1673" s="4">
        <v>13295</v>
      </c>
      <c r="AX1673" s="4">
        <v>13782.857142857141</v>
      </c>
      <c r="AY1673" s="4">
        <v>7634.4624999999996</v>
      </c>
      <c r="AZ1673" s="4">
        <v>1260.0935305953426</v>
      </c>
      <c r="BA1673" s="4">
        <v>1467.5769348317087</v>
      </c>
      <c r="BB1673" s="4">
        <v>712.44247794120201</v>
      </c>
    </row>
    <row r="1674" spans="1:54" x14ac:dyDescent="0.25">
      <c r="A1674" s="1">
        <v>1668</v>
      </c>
      <c r="B1674" s="1">
        <v>18.745000000000001</v>
      </c>
      <c r="C1674" s="1">
        <v>855.73828000000003</v>
      </c>
      <c r="D1674" s="1" t="str">
        <f t="shared" si="26"/>
        <v>855.73828_18.745</v>
      </c>
      <c r="E1674" s="1" t="s">
        <v>7663</v>
      </c>
      <c r="F1674" s="1" t="s">
        <v>507</v>
      </c>
      <c r="G1674" s="1" t="s">
        <v>7664</v>
      </c>
      <c r="H1674" s="1">
        <v>1</v>
      </c>
      <c r="I1674" s="1" t="s">
        <v>62</v>
      </c>
      <c r="J1674" s="1">
        <v>14.63</v>
      </c>
      <c r="K1674" s="1">
        <v>855.74121000000002</v>
      </c>
      <c r="L1674" s="1" t="s">
        <v>7557</v>
      </c>
      <c r="M1674" s="1" t="s">
        <v>807</v>
      </c>
      <c r="N1674" s="1" t="s">
        <v>7665</v>
      </c>
      <c r="O1674" s="1" t="s">
        <v>7666</v>
      </c>
      <c r="P1674" s="1">
        <v>530</v>
      </c>
      <c r="Q1674" s="1" t="s">
        <v>62</v>
      </c>
      <c r="R1674" s="1" t="s">
        <v>62</v>
      </c>
      <c r="S1674" s="1" t="s">
        <v>58</v>
      </c>
      <c r="U1674" s="1" t="s">
        <v>58</v>
      </c>
      <c r="V1674" s="1" t="s">
        <v>58</v>
      </c>
      <c r="W1674" s="1" t="s">
        <v>59</v>
      </c>
      <c r="X1674" s="1" t="s">
        <v>59</v>
      </c>
      <c r="Y1674" s="1">
        <v>98.5</v>
      </c>
      <c r="Z1674" s="1">
        <v>99.9</v>
      </c>
      <c r="AA1674" s="1" t="s">
        <v>59</v>
      </c>
      <c r="AB1674" s="1" t="s">
        <v>59</v>
      </c>
      <c r="AC1674" s="1" t="s">
        <v>59</v>
      </c>
      <c r="AD1674" s="1">
        <v>231.67</v>
      </c>
      <c r="AE1674" s="1" t="s">
        <v>43</v>
      </c>
      <c r="AF1674" s="1" t="s">
        <v>7667</v>
      </c>
      <c r="AG1674" s="1" t="s">
        <v>7668</v>
      </c>
      <c r="AH1674" s="3">
        <v>21936.170212765959</v>
      </c>
      <c r="AI1674" s="3">
        <v>27019.148936170215</v>
      </c>
      <c r="AJ1674" s="3">
        <v>19102.127659574468</v>
      </c>
      <c r="AK1674" s="3">
        <v>29617.021276595748</v>
      </c>
      <c r="AL1674" s="3">
        <v>25080.851063829788</v>
      </c>
      <c r="AM1674" s="3">
        <v>11069.642857142857</v>
      </c>
      <c r="AN1674" s="3">
        <v>14164.285714285714</v>
      </c>
      <c r="AO1674" s="3">
        <v>13951.785714285714</v>
      </c>
      <c r="AP1674" s="3">
        <v>11558.928571428571</v>
      </c>
      <c r="AQ1674" s="3">
        <v>13148.214285714284</v>
      </c>
      <c r="AR1674" s="1">
        <v>12942</v>
      </c>
      <c r="AS1674" s="1">
        <v>13177</v>
      </c>
      <c r="AT1674" s="1">
        <v>13037</v>
      </c>
      <c r="AU1674" s="1">
        <v>12119</v>
      </c>
      <c r="AV1674" s="1">
        <v>13096</v>
      </c>
      <c r="AW1674" s="4">
        <v>24550.824468085109</v>
      </c>
      <c r="AX1674" s="4">
        <v>12778.392857142855</v>
      </c>
      <c r="AY1674" s="4">
        <v>12874.112499999999</v>
      </c>
      <c r="AZ1674" s="4">
        <v>4140.4874033314472</v>
      </c>
      <c r="BA1674" s="4">
        <v>1399.7176163044517</v>
      </c>
      <c r="BB1674" s="4">
        <v>430.61858757925199</v>
      </c>
    </row>
    <row r="1675" spans="1:54" x14ac:dyDescent="0.25">
      <c r="A1675" s="1">
        <v>1669</v>
      </c>
      <c r="B1675" s="1">
        <v>11.009</v>
      </c>
      <c r="C1675" s="1">
        <v>856.56897000000004</v>
      </c>
      <c r="D1675" s="1" t="str">
        <f t="shared" si="26"/>
        <v>856.56897_11.009</v>
      </c>
      <c r="E1675" s="1" t="s">
        <v>7669</v>
      </c>
      <c r="F1675" s="1" t="s">
        <v>507</v>
      </c>
      <c r="G1675" s="1" t="s">
        <v>7670</v>
      </c>
      <c r="H1675" s="1">
        <v>0.33300000000000002</v>
      </c>
      <c r="I1675" s="1" t="s">
        <v>58</v>
      </c>
      <c r="J1675" s="1">
        <v>10</v>
      </c>
      <c r="K1675" s="1">
        <v>856.56232</v>
      </c>
      <c r="M1675" s="1" t="s">
        <v>55</v>
      </c>
      <c r="P1675" s="1">
        <v>530</v>
      </c>
      <c r="Q1675" s="1" t="s">
        <v>62</v>
      </c>
      <c r="R1675" s="1" t="s">
        <v>62</v>
      </c>
      <c r="S1675" s="1" t="s">
        <v>58</v>
      </c>
      <c r="U1675" s="1" t="s">
        <v>58</v>
      </c>
      <c r="V1675" s="1" t="s">
        <v>58</v>
      </c>
      <c r="W1675" s="1" t="s">
        <v>59</v>
      </c>
      <c r="X1675" s="1" t="s">
        <v>59</v>
      </c>
      <c r="Y1675" s="1">
        <v>80.099999999999994</v>
      </c>
      <c r="Z1675" s="1">
        <v>100</v>
      </c>
      <c r="AA1675" s="1" t="s">
        <v>59</v>
      </c>
      <c r="AB1675" s="1" t="s">
        <v>59</v>
      </c>
      <c r="AC1675" s="1" t="s">
        <v>59</v>
      </c>
      <c r="AD1675" s="1">
        <v>48.63</v>
      </c>
      <c r="AE1675" s="1" t="s">
        <v>51</v>
      </c>
      <c r="AF1675" s="1" t="s">
        <v>7671</v>
      </c>
      <c r="AH1675" s="3">
        <v>7140.4255319148942</v>
      </c>
      <c r="AI1675" s="3">
        <v>7268.0851063829796</v>
      </c>
      <c r="AJ1675" s="3">
        <v>7442.5531914893618</v>
      </c>
      <c r="AK1675" s="3">
        <v>7882.978723404256</v>
      </c>
      <c r="AL1675" s="3">
        <v>6804.2553191489369</v>
      </c>
      <c r="AM1675" s="3">
        <v>3726.7857142857138</v>
      </c>
      <c r="AN1675" s="3">
        <v>3701.7857142857138</v>
      </c>
      <c r="AO1675" s="3">
        <v>3421.4285714285711</v>
      </c>
      <c r="AP1675" s="3">
        <v>3249.9999999999995</v>
      </c>
      <c r="AQ1675" s="3">
        <v>3649.9999999999995</v>
      </c>
      <c r="AR1675" s="1">
        <v>4033</v>
      </c>
      <c r="AS1675" s="1">
        <v>4075</v>
      </c>
      <c r="AT1675" s="1">
        <v>3977</v>
      </c>
      <c r="AU1675" s="1">
        <v>3900</v>
      </c>
      <c r="AV1675" s="1">
        <v>3835</v>
      </c>
      <c r="AW1675" s="4">
        <v>7307.4468085106391</v>
      </c>
      <c r="AX1675" s="4">
        <v>3549.9330357142853</v>
      </c>
      <c r="AY1675" s="4">
        <v>3963.9375</v>
      </c>
      <c r="AZ1675" s="4">
        <v>397.12818366988091</v>
      </c>
      <c r="BA1675" s="4">
        <v>206.83885036117854</v>
      </c>
      <c r="BB1675" s="4">
        <v>97.507561806123505</v>
      </c>
    </row>
    <row r="1676" spans="1:54" x14ac:dyDescent="0.25">
      <c r="A1676" s="1">
        <v>1670</v>
      </c>
      <c r="B1676" s="1">
        <v>10.68</v>
      </c>
      <c r="C1676" s="1">
        <v>856.57709</v>
      </c>
      <c r="D1676" s="1" t="str">
        <f t="shared" si="26"/>
        <v>856.57709_10.68</v>
      </c>
      <c r="E1676" s="1" t="s">
        <v>7672</v>
      </c>
      <c r="F1676" s="1" t="s">
        <v>56</v>
      </c>
      <c r="H1676" s="1">
        <v>1</v>
      </c>
      <c r="I1676" s="1" t="s">
        <v>62</v>
      </c>
      <c r="J1676" s="1">
        <v>8.1</v>
      </c>
      <c r="K1676" s="1">
        <v>856.57812000000001</v>
      </c>
      <c r="L1676" s="1" t="s">
        <v>7673</v>
      </c>
      <c r="M1676" s="1" t="s">
        <v>5215</v>
      </c>
      <c r="N1676" s="1" t="s">
        <v>7674</v>
      </c>
      <c r="O1676" s="1" t="s">
        <v>7675</v>
      </c>
      <c r="P1676" s="1">
        <v>530</v>
      </c>
      <c r="Q1676" s="1" t="s">
        <v>62</v>
      </c>
      <c r="R1676" s="1" t="s">
        <v>62</v>
      </c>
      <c r="S1676" s="1" t="s">
        <v>58</v>
      </c>
      <c r="U1676" s="1" t="s">
        <v>58</v>
      </c>
      <c r="V1676" s="1" t="s">
        <v>58</v>
      </c>
      <c r="W1676" s="1" t="s">
        <v>59</v>
      </c>
      <c r="X1676" s="1" t="s">
        <v>59</v>
      </c>
      <c r="Y1676" s="1">
        <v>99.8</v>
      </c>
      <c r="Z1676" s="1">
        <v>100</v>
      </c>
      <c r="AA1676" s="1" t="s">
        <v>59</v>
      </c>
      <c r="AB1676" s="1" t="s">
        <v>59</v>
      </c>
      <c r="AC1676" s="1" t="s">
        <v>59</v>
      </c>
      <c r="AD1676" s="1">
        <v>125.44</v>
      </c>
      <c r="AE1676" s="1" t="s">
        <v>43</v>
      </c>
      <c r="AF1676" s="1" t="s">
        <v>7676</v>
      </c>
      <c r="AG1676" s="1" t="s">
        <v>7677</v>
      </c>
      <c r="AH1676" s="3">
        <v>12734.04255319149</v>
      </c>
      <c r="AI1676" s="3">
        <v>14006.382978723404</v>
      </c>
      <c r="AJ1676" s="3">
        <v>12529.787234042555</v>
      </c>
      <c r="AK1676" s="3">
        <v>15291.489361702128</v>
      </c>
      <c r="AL1676" s="3">
        <v>13714.893617021278</v>
      </c>
      <c r="AM1676" s="3">
        <v>5862.4999999999991</v>
      </c>
      <c r="AN1676" s="3">
        <v>6291.0714285714275</v>
      </c>
      <c r="AO1676" s="3">
        <v>5812.4999999999991</v>
      </c>
      <c r="AP1676" s="3">
        <v>6094.6428571428569</v>
      </c>
      <c r="AQ1676" s="3">
        <v>6637.4999999999991</v>
      </c>
      <c r="AR1676" s="1">
        <v>5438</v>
      </c>
      <c r="AS1676" s="1">
        <v>5466</v>
      </c>
      <c r="AT1676" s="1">
        <v>5500</v>
      </c>
      <c r="AU1676" s="1">
        <v>5154</v>
      </c>
      <c r="AV1676" s="1">
        <v>4893</v>
      </c>
      <c r="AW1676" s="4">
        <v>13655.079787234043</v>
      </c>
      <c r="AX1676" s="4">
        <v>6139.642857142856</v>
      </c>
      <c r="AY1676" s="4">
        <v>5290.0749999999998</v>
      </c>
      <c r="AZ1676" s="4">
        <v>1108.5708065063491</v>
      </c>
      <c r="BA1676" s="4">
        <v>337.57354234942676</v>
      </c>
      <c r="BB1676" s="4">
        <v>261.12852812958801</v>
      </c>
    </row>
    <row r="1677" spans="1:54" x14ac:dyDescent="0.25">
      <c r="A1677" s="1">
        <v>1671</v>
      </c>
      <c r="B1677" s="1">
        <v>11.964</v>
      </c>
      <c r="C1677" s="1">
        <v>856.57910000000004</v>
      </c>
      <c r="D1677" s="1" t="str">
        <f t="shared" si="26"/>
        <v>856.5791_11.964</v>
      </c>
      <c r="E1677" s="1" t="s">
        <v>7672</v>
      </c>
      <c r="F1677" s="1" t="s">
        <v>56</v>
      </c>
      <c r="H1677" s="1">
        <v>0.4</v>
      </c>
      <c r="I1677" s="1" t="s">
        <v>62</v>
      </c>
      <c r="J1677" s="1">
        <v>8.1</v>
      </c>
      <c r="K1677" s="1">
        <v>856.57812000000001</v>
      </c>
      <c r="L1677" s="1" t="s">
        <v>7673</v>
      </c>
      <c r="M1677" s="1" t="s">
        <v>5215</v>
      </c>
      <c r="N1677" s="1" t="s">
        <v>7674</v>
      </c>
      <c r="O1677" s="1" t="s">
        <v>7675</v>
      </c>
      <c r="P1677" s="1">
        <v>530</v>
      </c>
      <c r="Q1677" s="1" t="s">
        <v>62</v>
      </c>
      <c r="R1677" s="1" t="s">
        <v>62</v>
      </c>
      <c r="S1677" s="1" t="s">
        <v>58</v>
      </c>
      <c r="U1677" s="1" t="s">
        <v>58</v>
      </c>
      <c r="V1677" s="1" t="s">
        <v>58</v>
      </c>
      <c r="W1677" s="1" t="s">
        <v>59</v>
      </c>
      <c r="X1677" s="1" t="s">
        <v>59</v>
      </c>
      <c r="Y1677" s="1">
        <v>99.8</v>
      </c>
      <c r="Z1677" s="1">
        <v>99.9</v>
      </c>
      <c r="AA1677" s="1" t="s">
        <v>59</v>
      </c>
      <c r="AB1677" s="1" t="s">
        <v>59</v>
      </c>
      <c r="AC1677" s="1" t="s">
        <v>59</v>
      </c>
      <c r="AD1677" s="1">
        <v>45.96</v>
      </c>
      <c r="AE1677" s="1" t="s">
        <v>53</v>
      </c>
      <c r="AF1677" s="1" t="s">
        <v>7678</v>
      </c>
      <c r="AG1677" s="1" t="s">
        <v>7679</v>
      </c>
      <c r="AH1677" s="3">
        <v>5119.1489361702133</v>
      </c>
      <c r="AI1677" s="3">
        <v>5538.2978723404258</v>
      </c>
      <c r="AJ1677" s="3">
        <v>4655.3191489361707</v>
      </c>
      <c r="AK1677" s="3">
        <v>4953.1914893617022</v>
      </c>
      <c r="AL1677" s="3">
        <v>4717.0212765957449</v>
      </c>
      <c r="AM1677" s="3">
        <v>3694.6428571428569</v>
      </c>
      <c r="AN1677" s="3">
        <v>3398.2142857142853</v>
      </c>
      <c r="AO1677" s="3">
        <v>3264.2857142857138</v>
      </c>
      <c r="AP1677" s="3">
        <v>3817.8571428571427</v>
      </c>
      <c r="AQ1677" s="3">
        <v>3842.8571428571427</v>
      </c>
      <c r="AR1677" s="1">
        <v>2875</v>
      </c>
      <c r="AS1677" s="1">
        <v>2981</v>
      </c>
      <c r="AT1677" s="1">
        <v>2677</v>
      </c>
      <c r="AU1677" s="1">
        <v>3245</v>
      </c>
      <c r="AV1677" s="1">
        <v>2804</v>
      </c>
      <c r="AW1677" s="4">
        <v>4996.6489361702133</v>
      </c>
      <c r="AX1677" s="4">
        <v>3603.5267857142853</v>
      </c>
      <c r="AY1677" s="4">
        <v>2916.5</v>
      </c>
      <c r="AZ1677" s="4">
        <v>355.32735301157447</v>
      </c>
      <c r="BA1677" s="4">
        <v>258.94895095676782</v>
      </c>
      <c r="BB1677" s="4">
        <v>214.533259732028</v>
      </c>
    </row>
    <row r="1678" spans="1:54" x14ac:dyDescent="0.25">
      <c r="A1678" s="1">
        <v>1672</v>
      </c>
      <c r="B1678" s="1">
        <v>12.345000000000001</v>
      </c>
      <c r="C1678" s="1">
        <v>856.57959000000005</v>
      </c>
      <c r="D1678" s="1" t="str">
        <f t="shared" si="26"/>
        <v>856.57959_12.345</v>
      </c>
      <c r="E1678" s="1" t="s">
        <v>7680</v>
      </c>
      <c r="F1678" s="1" t="s">
        <v>139</v>
      </c>
      <c r="G1678" s="1" t="s">
        <v>7681</v>
      </c>
      <c r="H1678" s="1">
        <v>1</v>
      </c>
      <c r="I1678" s="1" t="s">
        <v>62</v>
      </c>
      <c r="J1678" s="1">
        <v>8.91</v>
      </c>
      <c r="K1678" s="1">
        <v>856.59100000000001</v>
      </c>
      <c r="L1678" s="1" t="s">
        <v>7682</v>
      </c>
      <c r="M1678" s="1" t="s">
        <v>6217</v>
      </c>
      <c r="N1678" s="1" t="s">
        <v>7683</v>
      </c>
      <c r="O1678" s="1" t="s">
        <v>7684</v>
      </c>
      <c r="P1678" s="1">
        <v>410</v>
      </c>
      <c r="Q1678" s="1" t="s">
        <v>62</v>
      </c>
      <c r="R1678" s="1" t="s">
        <v>62</v>
      </c>
      <c r="S1678" s="1" t="s">
        <v>62</v>
      </c>
      <c r="U1678" s="1" t="s">
        <v>58</v>
      </c>
      <c r="V1678" s="1" t="s">
        <v>58</v>
      </c>
      <c r="W1678" s="1" t="s">
        <v>59</v>
      </c>
      <c r="X1678" s="1" t="s">
        <v>59</v>
      </c>
      <c r="Y1678" s="1">
        <v>92.8</v>
      </c>
      <c r="Z1678" s="1">
        <v>99.9</v>
      </c>
      <c r="AA1678" s="1">
        <v>11.6</v>
      </c>
      <c r="AB1678" s="1">
        <v>69.8</v>
      </c>
      <c r="AC1678" s="1">
        <v>100</v>
      </c>
      <c r="AD1678" s="1">
        <v>119.66</v>
      </c>
      <c r="AE1678" s="1" t="s">
        <v>40</v>
      </c>
      <c r="AF1678" s="1" t="s">
        <v>7685</v>
      </c>
      <c r="AG1678" s="1" t="s">
        <v>7686</v>
      </c>
      <c r="AH1678" s="3">
        <v>8682.978723404256</v>
      </c>
      <c r="AI1678" s="3">
        <v>8097.8723404255325</v>
      </c>
      <c r="AJ1678" s="3">
        <v>8476.5957446808516</v>
      </c>
      <c r="AK1678" s="3">
        <v>8612.7659574468089</v>
      </c>
      <c r="AL1678" s="3">
        <v>7934.0425531914898</v>
      </c>
      <c r="AM1678" s="3">
        <v>6578.5714285714275</v>
      </c>
      <c r="AN1678" s="3">
        <v>6399.9999999999991</v>
      </c>
      <c r="AO1678" s="3">
        <v>6521.4285714285706</v>
      </c>
      <c r="AP1678" s="3">
        <v>6769.6428571428569</v>
      </c>
      <c r="AQ1678" s="3">
        <v>6521.4285714285706</v>
      </c>
      <c r="AR1678" s="1">
        <v>5715</v>
      </c>
      <c r="AS1678" s="1">
        <v>5530</v>
      </c>
      <c r="AT1678" s="1">
        <v>5955</v>
      </c>
      <c r="AU1678" s="1">
        <v>5530</v>
      </c>
      <c r="AV1678" s="1">
        <v>5874</v>
      </c>
      <c r="AW1678" s="4">
        <v>8361.1170212765956</v>
      </c>
      <c r="AX1678" s="4">
        <v>6558.3035714285706</v>
      </c>
      <c r="AY1678" s="4">
        <v>5720.9125000000004</v>
      </c>
      <c r="AZ1678" s="4">
        <v>329.06547166110005</v>
      </c>
      <c r="BA1678" s="4">
        <v>134.41686006306034</v>
      </c>
      <c r="BB1678" s="4">
        <v>194.468981499943</v>
      </c>
    </row>
    <row r="1679" spans="1:54" x14ac:dyDescent="0.25">
      <c r="A1679" s="1">
        <v>1673</v>
      </c>
      <c r="B1679" s="1">
        <v>14.725</v>
      </c>
      <c r="C1679" s="1">
        <v>856.67780000000005</v>
      </c>
      <c r="D1679" s="1" t="str">
        <f t="shared" si="26"/>
        <v>856.6778_14.725</v>
      </c>
      <c r="E1679" s="1" t="s">
        <v>7687</v>
      </c>
      <c r="F1679" s="1" t="s">
        <v>56</v>
      </c>
      <c r="G1679" s="1" t="s">
        <v>7688</v>
      </c>
      <c r="H1679" s="1">
        <v>0.33300000000000002</v>
      </c>
      <c r="I1679" s="1" t="s">
        <v>62</v>
      </c>
      <c r="J1679" s="1">
        <v>11.69</v>
      </c>
      <c r="K1679" s="1">
        <v>856.67731000000003</v>
      </c>
      <c r="L1679" s="1" t="s">
        <v>7689</v>
      </c>
      <c r="M1679" s="1" t="s">
        <v>409</v>
      </c>
      <c r="N1679" s="1" t="s">
        <v>7690</v>
      </c>
      <c r="O1679" s="1" t="s">
        <v>7691</v>
      </c>
      <c r="P1679" s="1">
        <v>530</v>
      </c>
      <c r="Q1679" s="1" t="s">
        <v>62</v>
      </c>
      <c r="R1679" s="1" t="s">
        <v>62</v>
      </c>
      <c r="S1679" s="1" t="s">
        <v>58</v>
      </c>
      <c r="U1679" s="1" t="s">
        <v>58</v>
      </c>
      <c r="V1679" s="1" t="s">
        <v>58</v>
      </c>
      <c r="W1679" s="1" t="s">
        <v>59</v>
      </c>
      <c r="X1679" s="1" t="s">
        <v>59</v>
      </c>
      <c r="Y1679" s="1">
        <v>100</v>
      </c>
      <c r="Z1679" s="1">
        <v>100</v>
      </c>
      <c r="AA1679" s="1" t="s">
        <v>59</v>
      </c>
      <c r="AB1679" s="1" t="s">
        <v>59</v>
      </c>
      <c r="AC1679" s="1" t="s">
        <v>59</v>
      </c>
      <c r="AD1679" s="1">
        <v>24.9</v>
      </c>
      <c r="AE1679" s="1" t="s">
        <v>50</v>
      </c>
      <c r="AF1679" s="1" t="s">
        <v>7692</v>
      </c>
      <c r="AG1679" s="1" t="s">
        <v>7693</v>
      </c>
      <c r="AH1679" s="3">
        <v>697.872340425532</v>
      </c>
      <c r="AI1679" s="3">
        <v>721.27659574468089</v>
      </c>
      <c r="AJ1679" s="3">
        <v>731.91489361702133</v>
      </c>
      <c r="AK1679" s="3">
        <v>753.19148936170222</v>
      </c>
      <c r="AL1679" s="3">
        <v>729.78723404255322</v>
      </c>
      <c r="AM1679" s="3">
        <v>587.5</v>
      </c>
      <c r="AN1679" s="3">
        <v>685.71428571428567</v>
      </c>
      <c r="AO1679" s="3">
        <v>666.07142857142856</v>
      </c>
      <c r="AP1679" s="3">
        <v>632.14285714285711</v>
      </c>
      <c r="AQ1679" s="3">
        <v>830.35714285714278</v>
      </c>
      <c r="AR1679" s="1">
        <v>1722</v>
      </c>
      <c r="AS1679" s="1">
        <v>1560</v>
      </c>
      <c r="AT1679" s="1">
        <v>1526</v>
      </c>
      <c r="AU1679" s="1">
        <v>1685</v>
      </c>
      <c r="AV1679" s="1">
        <v>1660</v>
      </c>
      <c r="AW1679" s="4">
        <v>726.67553191489367</v>
      </c>
      <c r="AX1679" s="4">
        <v>680.53571428571422</v>
      </c>
      <c r="AY1679" s="4">
        <v>1630.3875</v>
      </c>
      <c r="AZ1679" s="4">
        <v>20.036279834833042</v>
      </c>
      <c r="BA1679" s="4">
        <v>91.860869058539095</v>
      </c>
      <c r="BB1679" s="4">
        <v>83.825320607797295</v>
      </c>
    </row>
    <row r="1680" spans="1:54" x14ac:dyDescent="0.25">
      <c r="A1680" s="1">
        <v>1674</v>
      </c>
      <c r="B1680" s="1">
        <v>15.611000000000001</v>
      </c>
      <c r="C1680" s="1">
        <v>856.71393</v>
      </c>
      <c r="D1680" s="1" t="str">
        <f t="shared" si="26"/>
        <v>856.71393_15.611</v>
      </c>
      <c r="E1680" s="1" t="s">
        <v>7694</v>
      </c>
      <c r="F1680" s="1" t="s">
        <v>56</v>
      </c>
      <c r="H1680" s="1">
        <v>0.33300000000000002</v>
      </c>
      <c r="I1680" s="1" t="s">
        <v>62</v>
      </c>
      <c r="J1680" s="1">
        <v>13.29</v>
      </c>
      <c r="K1680" s="1">
        <v>856.71538999999996</v>
      </c>
      <c r="L1680" s="1" t="s">
        <v>7695</v>
      </c>
      <c r="M1680" s="1" t="s">
        <v>2726</v>
      </c>
      <c r="N1680" s="1" t="s">
        <v>7696</v>
      </c>
      <c r="O1680" s="1" t="s">
        <v>7697</v>
      </c>
      <c r="P1680" s="1">
        <v>530</v>
      </c>
      <c r="Q1680" s="1" t="s">
        <v>62</v>
      </c>
      <c r="R1680" s="1" t="s">
        <v>62</v>
      </c>
      <c r="S1680" s="1" t="s">
        <v>58</v>
      </c>
      <c r="U1680" s="1" t="s">
        <v>58</v>
      </c>
      <c r="V1680" s="1" t="s">
        <v>58</v>
      </c>
      <c r="W1680" s="1" t="s">
        <v>59</v>
      </c>
      <c r="X1680" s="1" t="s">
        <v>59</v>
      </c>
      <c r="Y1680" s="1">
        <v>69.2</v>
      </c>
      <c r="Z1680" s="1">
        <v>100</v>
      </c>
      <c r="AA1680" s="1" t="s">
        <v>59</v>
      </c>
      <c r="AB1680" s="1" t="s">
        <v>59</v>
      </c>
      <c r="AC1680" s="1" t="s">
        <v>59</v>
      </c>
      <c r="AD1680" s="1">
        <v>67.58</v>
      </c>
      <c r="AE1680" s="1" t="s">
        <v>50</v>
      </c>
      <c r="AF1680" s="1" t="s">
        <v>7698</v>
      </c>
      <c r="AG1680" s="1" t="s">
        <v>7699</v>
      </c>
      <c r="AH1680" s="3">
        <v>1395.744680851064</v>
      </c>
      <c r="AI1680" s="3">
        <v>1636.1702127659576</v>
      </c>
      <c r="AJ1680" s="3">
        <v>1380.8510638297873</v>
      </c>
      <c r="AK1680" s="3">
        <v>1372.3404255319149</v>
      </c>
      <c r="AL1680" s="3">
        <v>1348.936170212766</v>
      </c>
      <c r="AM1680" s="3">
        <v>860.71428571428567</v>
      </c>
      <c r="AN1680" s="3">
        <v>1101.7857142857142</v>
      </c>
      <c r="AO1680" s="3">
        <v>853.57142857142844</v>
      </c>
      <c r="AP1680" s="3">
        <v>974.99999999999989</v>
      </c>
      <c r="AQ1680" s="3">
        <v>1108.9285714285713</v>
      </c>
      <c r="AR1680" s="1">
        <v>4462</v>
      </c>
      <c r="AS1680" s="1">
        <v>4115</v>
      </c>
      <c r="AT1680" s="1">
        <v>4266</v>
      </c>
      <c r="AU1680" s="1">
        <v>3859</v>
      </c>
      <c r="AV1680" s="1">
        <v>4075</v>
      </c>
      <c r="AW1680" s="4">
        <v>1426.5691489361702</v>
      </c>
      <c r="AX1680" s="4">
        <v>980.20089285714278</v>
      </c>
      <c r="AY1680" s="4">
        <v>4155.3874999999998</v>
      </c>
      <c r="AZ1680" s="4">
        <v>117.98519529761361</v>
      </c>
      <c r="BA1680" s="4">
        <v>124.36297841636767</v>
      </c>
      <c r="BB1680" s="4">
        <v>224.78730571920599</v>
      </c>
    </row>
    <row r="1681" spans="1:54" x14ac:dyDescent="0.25">
      <c r="A1681" s="1">
        <v>1675</v>
      </c>
      <c r="B1681" s="1">
        <v>18.747</v>
      </c>
      <c r="C1681" s="1">
        <v>856.73919999999998</v>
      </c>
      <c r="D1681" s="1" t="str">
        <f t="shared" si="26"/>
        <v>856.7392_18.747</v>
      </c>
      <c r="E1681" s="1" t="s">
        <v>7700</v>
      </c>
      <c r="F1681" s="1" t="s">
        <v>56</v>
      </c>
      <c r="H1681" s="1">
        <v>6.7000000000000004E-2</v>
      </c>
      <c r="I1681" s="1" t="s">
        <v>58</v>
      </c>
      <c r="J1681" s="1">
        <v>13.87</v>
      </c>
      <c r="K1681" s="1">
        <v>856.73888999999997</v>
      </c>
      <c r="L1681" s="1" t="s">
        <v>7701</v>
      </c>
      <c r="M1681" s="1" t="s">
        <v>807</v>
      </c>
      <c r="N1681" s="1" t="s">
        <v>7702</v>
      </c>
      <c r="O1681" s="1" t="s">
        <v>7703</v>
      </c>
      <c r="P1681" s="1">
        <v>530</v>
      </c>
      <c r="Q1681" s="1" t="s">
        <v>62</v>
      </c>
      <c r="R1681" s="1" t="s">
        <v>62</v>
      </c>
      <c r="S1681" s="1" t="s">
        <v>58</v>
      </c>
      <c r="U1681" s="1" t="s">
        <v>58</v>
      </c>
      <c r="V1681" s="1" t="s">
        <v>58</v>
      </c>
      <c r="W1681" s="1" t="s">
        <v>59</v>
      </c>
      <c r="X1681" s="1" t="s">
        <v>59</v>
      </c>
      <c r="Y1681" s="1">
        <v>100</v>
      </c>
      <c r="Z1681" s="1">
        <v>99.9</v>
      </c>
      <c r="AA1681" s="1" t="s">
        <v>59</v>
      </c>
      <c r="AB1681" s="1" t="s">
        <v>59</v>
      </c>
      <c r="AC1681" s="1" t="s">
        <v>59</v>
      </c>
      <c r="AD1681" s="1">
        <v>143.26</v>
      </c>
      <c r="AE1681" s="1" t="s">
        <v>43</v>
      </c>
      <c r="AF1681" s="1" t="s">
        <v>7704</v>
      </c>
      <c r="AH1681" s="3">
        <v>13440.425531914894</v>
      </c>
      <c r="AI1681" s="3">
        <v>16897.872340425532</v>
      </c>
      <c r="AJ1681" s="3">
        <v>10929.787234042555</v>
      </c>
      <c r="AK1681" s="3">
        <v>17834.042553191492</v>
      </c>
      <c r="AL1681" s="3">
        <v>15378.723404255321</v>
      </c>
      <c r="AM1681" s="3">
        <v>6589.2857142857138</v>
      </c>
      <c r="AN1681" s="3">
        <v>8342.8571428571413</v>
      </c>
      <c r="AO1681" s="3">
        <v>7449.9999999999991</v>
      </c>
      <c r="AP1681" s="3">
        <v>6316.0714285714275</v>
      </c>
      <c r="AQ1681" s="3">
        <v>7107.1428571428569</v>
      </c>
      <c r="AR1681" s="1">
        <v>6979</v>
      </c>
      <c r="AS1681" s="1">
        <v>6952</v>
      </c>
      <c r="AT1681" s="1">
        <v>7464</v>
      </c>
      <c r="AU1681" s="1">
        <v>7354</v>
      </c>
      <c r="AV1681" s="1">
        <v>7219</v>
      </c>
      <c r="AW1681" s="4">
        <v>14896.117021276597</v>
      </c>
      <c r="AX1681" s="4">
        <v>7161.0937499999991</v>
      </c>
      <c r="AY1681" s="4">
        <v>7193.6374999999998</v>
      </c>
      <c r="AZ1681" s="4">
        <v>2771.9551498696169</v>
      </c>
      <c r="BA1681" s="4">
        <v>794.34009879409643</v>
      </c>
      <c r="BB1681" s="4">
        <v>226.02743455579699</v>
      </c>
    </row>
    <row r="1682" spans="1:54" x14ac:dyDescent="0.25">
      <c r="A1682" s="1">
        <v>1676</v>
      </c>
      <c r="B1682" s="1">
        <v>11.962</v>
      </c>
      <c r="C1682" s="1">
        <v>857.58690999999999</v>
      </c>
      <c r="D1682" s="1" t="str">
        <f t="shared" si="26"/>
        <v>857.58691_11.962</v>
      </c>
      <c r="E1682" s="1" t="s">
        <v>7705</v>
      </c>
      <c r="F1682" s="1" t="s">
        <v>56</v>
      </c>
      <c r="H1682" s="1">
        <v>6.7000000000000004E-2</v>
      </c>
      <c r="I1682" s="1" t="s">
        <v>58</v>
      </c>
      <c r="J1682" s="1">
        <v>10.02</v>
      </c>
      <c r="K1682" s="1">
        <v>857.58330999999998</v>
      </c>
      <c r="M1682" s="1" t="s">
        <v>55</v>
      </c>
      <c r="P1682" s="1">
        <v>530</v>
      </c>
      <c r="Q1682" s="1" t="s">
        <v>62</v>
      </c>
      <c r="R1682" s="1" t="s">
        <v>62</v>
      </c>
      <c r="S1682" s="1" t="s">
        <v>58</v>
      </c>
      <c r="U1682" s="1" t="s">
        <v>58</v>
      </c>
      <c r="V1682" s="1" t="s">
        <v>58</v>
      </c>
      <c r="W1682" s="1" t="s">
        <v>59</v>
      </c>
      <c r="X1682" s="1" t="s">
        <v>59</v>
      </c>
      <c r="Y1682" s="1">
        <v>93.7</v>
      </c>
      <c r="Z1682" s="1">
        <v>100</v>
      </c>
      <c r="AA1682" s="1" t="s">
        <v>59</v>
      </c>
      <c r="AB1682" s="1" t="s">
        <v>59</v>
      </c>
      <c r="AC1682" s="1" t="s">
        <v>59</v>
      </c>
      <c r="AD1682" s="1">
        <v>45.63</v>
      </c>
      <c r="AE1682" s="1" t="s">
        <v>51</v>
      </c>
      <c r="AF1682" s="1" t="s">
        <v>7706</v>
      </c>
      <c r="AH1682" s="3">
        <v>3042.5531914893618</v>
      </c>
      <c r="AI1682" s="3">
        <v>2348.9361702127662</v>
      </c>
      <c r="AJ1682" s="3">
        <v>2761.7021276595747</v>
      </c>
      <c r="AK1682" s="3">
        <v>2653.1914893617022</v>
      </c>
      <c r="AL1682" s="3">
        <v>2963.8297872340427</v>
      </c>
      <c r="AM1682" s="3">
        <v>1989.285714285714</v>
      </c>
      <c r="AN1682" s="3">
        <v>2242.8571428571427</v>
      </c>
      <c r="AO1682" s="3">
        <v>2014.285714285714</v>
      </c>
      <c r="AP1682" s="3">
        <v>1914.285714285714</v>
      </c>
      <c r="AQ1682" s="3">
        <v>1730.3571428571427</v>
      </c>
      <c r="AR1682" s="1">
        <v>1716</v>
      </c>
      <c r="AS1682" s="1">
        <v>1603</v>
      </c>
      <c r="AT1682" s="1">
        <v>1668</v>
      </c>
      <c r="AU1682" s="1">
        <v>1537</v>
      </c>
      <c r="AV1682" s="1">
        <v>1945</v>
      </c>
      <c r="AW1682" s="4">
        <v>2754.1489361702129</v>
      </c>
      <c r="AX1682" s="4">
        <v>1977.9910714285711</v>
      </c>
      <c r="AY1682" s="4">
        <v>1693.85</v>
      </c>
      <c r="AZ1682" s="4">
        <v>275.10216501143617</v>
      </c>
      <c r="BA1682" s="4">
        <v>185.38469516680357</v>
      </c>
      <c r="BB1682" s="4">
        <v>156.07777758620901</v>
      </c>
    </row>
    <row r="1683" spans="1:54" x14ac:dyDescent="0.25">
      <c r="A1683" s="1">
        <v>1677</v>
      </c>
      <c r="B1683" s="1">
        <v>18.553999999999998</v>
      </c>
      <c r="C1683" s="1">
        <v>857.69830000000002</v>
      </c>
      <c r="D1683" s="1" t="str">
        <f t="shared" si="26"/>
        <v>857.6983_18.554</v>
      </c>
      <c r="E1683" s="1" t="s">
        <v>7707</v>
      </c>
      <c r="F1683" s="1" t="s">
        <v>507</v>
      </c>
      <c r="H1683" s="1">
        <v>1</v>
      </c>
      <c r="I1683" s="1" t="s">
        <v>62</v>
      </c>
      <c r="J1683" s="1">
        <v>13.74</v>
      </c>
      <c r="K1683" s="1">
        <v>857.69928000000004</v>
      </c>
      <c r="L1683" s="1" t="s">
        <v>7708</v>
      </c>
      <c r="M1683" s="1" t="s">
        <v>680</v>
      </c>
      <c r="N1683" s="1" t="s">
        <v>7709</v>
      </c>
      <c r="O1683" s="1" t="s">
        <v>7710</v>
      </c>
      <c r="P1683" s="1">
        <v>420</v>
      </c>
      <c r="Q1683" s="1" t="s">
        <v>62</v>
      </c>
      <c r="R1683" s="1" t="s">
        <v>62</v>
      </c>
      <c r="S1683" s="1" t="s">
        <v>62</v>
      </c>
      <c r="U1683" s="1" t="s">
        <v>58</v>
      </c>
      <c r="V1683" s="1" t="s">
        <v>58</v>
      </c>
      <c r="W1683" s="1" t="s">
        <v>59</v>
      </c>
      <c r="X1683" s="1" t="s">
        <v>59</v>
      </c>
      <c r="Y1683" s="1">
        <v>100</v>
      </c>
      <c r="Z1683" s="1">
        <v>99.9</v>
      </c>
      <c r="AA1683" s="1">
        <v>75</v>
      </c>
      <c r="AB1683" s="1">
        <v>75</v>
      </c>
      <c r="AC1683" s="1">
        <v>100</v>
      </c>
      <c r="AD1683" s="1">
        <v>155.41999999999999</v>
      </c>
      <c r="AE1683" s="1" t="s">
        <v>45</v>
      </c>
      <c r="AF1683" s="1" t="s">
        <v>7711</v>
      </c>
      <c r="AG1683" s="1" t="s">
        <v>7712</v>
      </c>
      <c r="AH1683" s="3">
        <v>15355.319148936171</v>
      </c>
      <c r="AI1683" s="3">
        <v>18042.553191489362</v>
      </c>
      <c r="AJ1683" s="3">
        <v>16500</v>
      </c>
      <c r="AK1683" s="3">
        <v>18804.255319148939</v>
      </c>
      <c r="AL1683" s="3">
        <v>17638.297872340427</v>
      </c>
      <c r="AM1683" s="3">
        <v>14016.071428571428</v>
      </c>
      <c r="AN1683" s="3">
        <v>17542.857142857141</v>
      </c>
      <c r="AO1683" s="3">
        <v>18157.142857142855</v>
      </c>
      <c r="AP1683" s="3">
        <v>14062.499999999998</v>
      </c>
      <c r="AQ1683" s="3">
        <v>17562.5</v>
      </c>
      <c r="AR1683" s="1">
        <v>8675</v>
      </c>
      <c r="AS1683" s="1">
        <v>10107</v>
      </c>
      <c r="AT1683" s="1">
        <v>10051</v>
      </c>
      <c r="AU1683" s="1">
        <v>7908</v>
      </c>
      <c r="AV1683" s="1">
        <v>8481</v>
      </c>
      <c r="AW1683" s="4">
        <v>17268.164893617024</v>
      </c>
      <c r="AX1683" s="4">
        <v>16267.767857142857</v>
      </c>
      <c r="AY1683" s="4">
        <v>9044.35</v>
      </c>
      <c r="AZ1683" s="4">
        <v>1354.8653398228575</v>
      </c>
      <c r="BA1683" s="4">
        <v>2049.5136166665357</v>
      </c>
      <c r="BB1683" s="4">
        <v>985.94825727095099</v>
      </c>
    </row>
    <row r="1684" spans="1:54" x14ac:dyDescent="0.25">
      <c r="A1684" s="1">
        <v>1678</v>
      </c>
      <c r="B1684" s="1">
        <v>19.331</v>
      </c>
      <c r="C1684" s="1">
        <v>857.73352</v>
      </c>
      <c r="D1684" s="1" t="str">
        <f t="shared" si="26"/>
        <v>857.73352_19.331</v>
      </c>
      <c r="E1684" s="1" t="s">
        <v>7713</v>
      </c>
      <c r="F1684" s="1" t="s">
        <v>56</v>
      </c>
      <c r="G1684" s="1" t="s">
        <v>7714</v>
      </c>
      <c r="H1684" s="1">
        <v>0.66700000000000004</v>
      </c>
      <c r="I1684" s="1" t="s">
        <v>62</v>
      </c>
      <c r="J1684" s="1">
        <v>13.69</v>
      </c>
      <c r="K1684" s="1">
        <v>857.73748999999998</v>
      </c>
      <c r="L1684" s="1" t="s">
        <v>7715</v>
      </c>
      <c r="M1684" s="1" t="s">
        <v>799</v>
      </c>
      <c r="N1684" s="1" t="s">
        <v>7716</v>
      </c>
      <c r="O1684" s="1" t="s">
        <v>7717</v>
      </c>
      <c r="P1684" s="1">
        <v>530</v>
      </c>
      <c r="Q1684" s="1" t="s">
        <v>62</v>
      </c>
      <c r="R1684" s="1" t="s">
        <v>62</v>
      </c>
      <c r="S1684" s="1" t="s">
        <v>58</v>
      </c>
      <c r="U1684" s="1" t="s">
        <v>58</v>
      </c>
      <c r="V1684" s="1" t="s">
        <v>58</v>
      </c>
      <c r="W1684" s="1" t="s">
        <v>59</v>
      </c>
      <c r="X1684" s="1" t="s">
        <v>59</v>
      </c>
      <c r="Y1684" s="1">
        <v>97.4</v>
      </c>
      <c r="Z1684" s="1">
        <v>99.8</v>
      </c>
      <c r="AA1684" s="1" t="s">
        <v>59</v>
      </c>
      <c r="AB1684" s="1" t="s">
        <v>59</v>
      </c>
      <c r="AC1684" s="1" t="s">
        <v>59</v>
      </c>
      <c r="AD1684" s="1">
        <v>34.119999999999997</v>
      </c>
      <c r="AE1684" s="1" t="s">
        <v>41</v>
      </c>
      <c r="AF1684" s="1" t="s">
        <v>7718</v>
      </c>
      <c r="AG1684" s="1" t="s">
        <v>7719</v>
      </c>
      <c r="AH1684" s="3">
        <v>4640.4255319148942</v>
      </c>
      <c r="AI1684" s="3">
        <v>6521.2765957446809</v>
      </c>
      <c r="AJ1684" s="3">
        <v>3793.617021276596</v>
      </c>
      <c r="AK1684" s="3">
        <v>5970.2127659574471</v>
      </c>
      <c r="AL1684" s="3">
        <v>5665.9574468085111</v>
      </c>
      <c r="AM1684" s="3">
        <v>1191.0714285714284</v>
      </c>
      <c r="AN1684" s="3">
        <v>1401.7857142857142</v>
      </c>
      <c r="AO1684" s="3">
        <v>1280.3571428571427</v>
      </c>
      <c r="AP1684" s="3">
        <v>1337.4999999999998</v>
      </c>
      <c r="AQ1684" s="3">
        <v>1387.4999999999998</v>
      </c>
      <c r="AR1684" s="1">
        <v>1585</v>
      </c>
      <c r="AS1684" s="1">
        <v>1669</v>
      </c>
      <c r="AT1684" s="1">
        <v>1704</v>
      </c>
      <c r="AU1684" s="1">
        <v>1613</v>
      </c>
      <c r="AV1684" s="1">
        <v>1601</v>
      </c>
      <c r="AW1684" s="4">
        <v>5318.5638297872338</v>
      </c>
      <c r="AX1684" s="4">
        <v>1319.7544642857142</v>
      </c>
      <c r="AY1684" s="4">
        <v>1634.4625000000001</v>
      </c>
      <c r="AZ1684" s="4">
        <v>1092.5804051749681</v>
      </c>
      <c r="BA1684" s="4">
        <v>86.312991418693741</v>
      </c>
      <c r="BB1684" s="4">
        <v>50.207530249455601</v>
      </c>
    </row>
    <row r="1685" spans="1:54" x14ac:dyDescent="0.25">
      <c r="A1685" s="1">
        <v>1679</v>
      </c>
      <c r="B1685" s="1">
        <v>19.117000000000001</v>
      </c>
      <c r="C1685" s="1">
        <v>857.75336000000004</v>
      </c>
      <c r="D1685" s="1" t="str">
        <f t="shared" si="26"/>
        <v>857.75336_19.117</v>
      </c>
      <c r="E1685" s="1" t="s">
        <v>7720</v>
      </c>
      <c r="F1685" s="1" t="s">
        <v>507</v>
      </c>
      <c r="G1685" s="1" t="s">
        <v>7721</v>
      </c>
      <c r="H1685" s="1">
        <v>1</v>
      </c>
      <c r="I1685" s="1" t="s">
        <v>62</v>
      </c>
      <c r="J1685" s="1">
        <v>14.96</v>
      </c>
      <c r="K1685" s="1">
        <v>857.75689999999997</v>
      </c>
      <c r="L1685" s="1" t="s">
        <v>7604</v>
      </c>
      <c r="M1685" s="1" t="s">
        <v>807</v>
      </c>
      <c r="N1685" s="1" t="s">
        <v>7722</v>
      </c>
      <c r="O1685" s="1" t="s">
        <v>7723</v>
      </c>
      <c r="P1685" s="1">
        <v>530</v>
      </c>
      <c r="Q1685" s="1" t="s">
        <v>62</v>
      </c>
      <c r="R1685" s="1" t="s">
        <v>62</v>
      </c>
      <c r="S1685" s="1" t="s">
        <v>58</v>
      </c>
      <c r="U1685" s="1" t="s">
        <v>58</v>
      </c>
      <c r="V1685" s="1" t="s">
        <v>58</v>
      </c>
      <c r="W1685" s="1" t="s">
        <v>59</v>
      </c>
      <c r="X1685" s="1" t="s">
        <v>59</v>
      </c>
      <c r="Y1685" s="1">
        <v>97.9</v>
      </c>
      <c r="Z1685" s="1">
        <v>99.9</v>
      </c>
      <c r="AA1685" s="1" t="s">
        <v>59</v>
      </c>
      <c r="AB1685" s="1" t="s">
        <v>59</v>
      </c>
      <c r="AC1685" s="1" t="s">
        <v>59</v>
      </c>
      <c r="AD1685" s="1">
        <v>67.27</v>
      </c>
      <c r="AE1685" s="1" t="s">
        <v>43</v>
      </c>
      <c r="AF1685" s="1" t="s">
        <v>7724</v>
      </c>
      <c r="AG1685" s="1" t="s">
        <v>7725</v>
      </c>
      <c r="AH1685" s="3">
        <v>7019.1489361702133</v>
      </c>
      <c r="AI1685" s="3">
        <v>9489.3617021276605</v>
      </c>
      <c r="AJ1685" s="3">
        <v>6229.7872340425538</v>
      </c>
      <c r="AK1685" s="3">
        <v>10468.08510638298</v>
      </c>
      <c r="AL1685" s="3">
        <v>9736.1702127659573</v>
      </c>
      <c r="AM1685" s="3">
        <v>4248.2142857142853</v>
      </c>
      <c r="AN1685" s="3">
        <v>4894.6428571428569</v>
      </c>
      <c r="AO1685" s="3">
        <v>4537.5</v>
      </c>
      <c r="AP1685" s="3">
        <v>4296.4285714285706</v>
      </c>
      <c r="AQ1685" s="3">
        <v>4851.7857142857138</v>
      </c>
      <c r="AR1685" s="1">
        <v>4858</v>
      </c>
      <c r="AS1685" s="1">
        <v>4416</v>
      </c>
      <c r="AT1685" s="1">
        <v>3951</v>
      </c>
      <c r="AU1685" s="1">
        <v>4192</v>
      </c>
      <c r="AV1685" s="1">
        <v>4600</v>
      </c>
      <c r="AW1685" s="4">
        <v>8588.3244680851058</v>
      </c>
      <c r="AX1685" s="4">
        <v>4565.9598214285706</v>
      </c>
      <c r="AY1685" s="4">
        <v>4403.4250000000002</v>
      </c>
      <c r="AZ1685" s="4">
        <v>1849.7164794315872</v>
      </c>
      <c r="BA1685" s="4">
        <v>301.66269021390707</v>
      </c>
      <c r="BB1685" s="4">
        <v>351.848343239847</v>
      </c>
    </row>
    <row r="1686" spans="1:54" x14ac:dyDescent="0.25">
      <c r="A1686" s="1">
        <v>1680</v>
      </c>
      <c r="B1686" s="1">
        <v>13.898</v>
      </c>
      <c r="C1686" s="1">
        <v>858.51958999999999</v>
      </c>
      <c r="D1686" s="1" t="str">
        <f t="shared" si="26"/>
        <v>858.51959_13.898</v>
      </c>
      <c r="E1686" s="1" t="s">
        <v>7726</v>
      </c>
      <c r="F1686" s="1" t="s">
        <v>56</v>
      </c>
      <c r="H1686" s="1">
        <v>0.26700000000000002</v>
      </c>
      <c r="I1686" s="1" t="s">
        <v>62</v>
      </c>
      <c r="J1686" s="1">
        <v>7.75</v>
      </c>
      <c r="K1686" s="1">
        <v>858.5127</v>
      </c>
      <c r="L1686" s="1" t="s">
        <v>7727</v>
      </c>
      <c r="M1686" s="1" t="s">
        <v>6217</v>
      </c>
      <c r="N1686" s="1" t="s">
        <v>7728</v>
      </c>
      <c r="O1686" s="1" t="s">
        <v>7729</v>
      </c>
      <c r="P1686" s="1">
        <v>530</v>
      </c>
      <c r="Q1686" s="1" t="s">
        <v>62</v>
      </c>
      <c r="R1686" s="1" t="s">
        <v>62</v>
      </c>
      <c r="S1686" s="1" t="s">
        <v>58</v>
      </c>
      <c r="U1686" s="1" t="s">
        <v>58</v>
      </c>
      <c r="V1686" s="1" t="s">
        <v>58</v>
      </c>
      <c r="W1686" s="1" t="s">
        <v>59</v>
      </c>
      <c r="X1686" s="1" t="s">
        <v>59</v>
      </c>
      <c r="Y1686" s="1">
        <v>60.3</v>
      </c>
      <c r="Z1686" s="1">
        <v>99.8</v>
      </c>
      <c r="AA1686" s="1" t="s">
        <v>59</v>
      </c>
      <c r="AB1686" s="1" t="s">
        <v>59</v>
      </c>
      <c r="AC1686" s="1" t="s">
        <v>59</v>
      </c>
      <c r="AD1686" s="1">
        <v>54.36</v>
      </c>
      <c r="AE1686" s="1" t="s">
        <v>52</v>
      </c>
      <c r="AF1686" s="1" t="s">
        <v>7730</v>
      </c>
      <c r="AG1686" s="1" t="s">
        <v>7731</v>
      </c>
      <c r="AH1686" s="3">
        <v>1782.9787234042553</v>
      </c>
      <c r="AI1686" s="3">
        <v>1470.2127659574469</v>
      </c>
      <c r="AJ1686" s="3">
        <v>1451.0638297872342</v>
      </c>
      <c r="AK1686" s="3">
        <v>1721.2765957446809</v>
      </c>
      <c r="AL1686" s="3">
        <v>1625.5319148936171</v>
      </c>
      <c r="AM1686" s="3">
        <v>1448.2142857142856</v>
      </c>
      <c r="AN1686" s="3">
        <v>1512.4999999999998</v>
      </c>
      <c r="AO1686" s="3">
        <v>1333.9285714285713</v>
      </c>
      <c r="AP1686" s="3">
        <v>1432.1428571428571</v>
      </c>
      <c r="AQ1686" s="3">
        <v>1446.4285714285713</v>
      </c>
      <c r="AR1686" s="1">
        <v>1235</v>
      </c>
      <c r="AS1686" s="1">
        <v>934</v>
      </c>
      <c r="AT1686" s="1">
        <v>1271</v>
      </c>
      <c r="AU1686" s="1">
        <v>1260</v>
      </c>
      <c r="AV1686" s="1">
        <v>1099</v>
      </c>
      <c r="AW1686" s="4">
        <v>1610.2393617021278</v>
      </c>
      <c r="AX1686" s="4">
        <v>1434.4196428571427</v>
      </c>
      <c r="AY1686" s="4">
        <v>1159.7874999999999</v>
      </c>
      <c r="AZ1686" s="4">
        <v>147.91403987852874</v>
      </c>
      <c r="BA1686" s="4">
        <v>64.401315563805525</v>
      </c>
      <c r="BB1686" s="4">
        <v>143.91691803563299</v>
      </c>
    </row>
    <row r="1687" spans="1:54" x14ac:dyDescent="0.25">
      <c r="A1687" s="1">
        <v>1681</v>
      </c>
      <c r="B1687" s="1">
        <v>11.5</v>
      </c>
      <c r="C1687" s="1">
        <v>858.52472</v>
      </c>
      <c r="D1687" s="1" t="str">
        <f t="shared" si="26"/>
        <v>858.52472_11.5</v>
      </c>
      <c r="E1687" s="1" t="s">
        <v>7732</v>
      </c>
      <c r="F1687" s="1" t="s">
        <v>507</v>
      </c>
      <c r="G1687" s="1" t="s">
        <v>7733</v>
      </c>
      <c r="H1687" s="1">
        <v>0.33300000000000002</v>
      </c>
      <c r="I1687" s="1" t="s">
        <v>62</v>
      </c>
      <c r="J1687" s="1">
        <v>8.0500000000000007</v>
      </c>
      <c r="K1687" s="1">
        <v>858.52801999999997</v>
      </c>
      <c r="L1687" s="1" t="s">
        <v>7734</v>
      </c>
      <c r="M1687" s="1" t="s">
        <v>2785</v>
      </c>
      <c r="N1687" s="1" t="s">
        <v>7735</v>
      </c>
      <c r="O1687" s="1" t="s">
        <v>7736</v>
      </c>
      <c r="P1687" s="1">
        <v>530</v>
      </c>
      <c r="Q1687" s="1" t="s">
        <v>62</v>
      </c>
      <c r="R1687" s="1" t="s">
        <v>62</v>
      </c>
      <c r="S1687" s="1" t="s">
        <v>58</v>
      </c>
      <c r="U1687" s="1" t="s">
        <v>58</v>
      </c>
      <c r="V1687" s="1" t="s">
        <v>58</v>
      </c>
      <c r="W1687" s="1" t="s">
        <v>59</v>
      </c>
      <c r="X1687" s="1" t="s">
        <v>59</v>
      </c>
      <c r="Y1687" s="1">
        <v>73.8</v>
      </c>
      <c r="Z1687" s="1">
        <v>99.9</v>
      </c>
      <c r="AA1687" s="1" t="s">
        <v>59</v>
      </c>
      <c r="AB1687" s="1" t="s">
        <v>59</v>
      </c>
      <c r="AC1687" s="1" t="s">
        <v>59</v>
      </c>
      <c r="AD1687" s="1">
        <v>90.14</v>
      </c>
      <c r="AE1687" s="1" t="s">
        <v>52</v>
      </c>
      <c r="AF1687" s="1" t="s">
        <v>7737</v>
      </c>
      <c r="AG1687" s="1" t="s">
        <v>7738</v>
      </c>
      <c r="AH1687" s="3">
        <v>1325.5319148936171</v>
      </c>
      <c r="AI1687" s="3">
        <v>1063.8297872340427</v>
      </c>
      <c r="AJ1687" s="3">
        <v>1419.1489361702129</v>
      </c>
      <c r="AK1687" s="3">
        <v>1293.6170212765958</v>
      </c>
      <c r="AL1687" s="3">
        <v>1025.5319148936171</v>
      </c>
      <c r="AM1687" s="3">
        <v>1298.2142857142856</v>
      </c>
      <c r="AN1687" s="3">
        <v>1558.9285714285713</v>
      </c>
      <c r="AO1687" s="3">
        <v>1485.7142857142856</v>
      </c>
      <c r="AP1687" s="3">
        <v>1342.8571428571427</v>
      </c>
      <c r="AQ1687" s="3">
        <v>1435.7142857142856</v>
      </c>
      <c r="AR1687" s="1">
        <v>1860</v>
      </c>
      <c r="AS1687" s="1">
        <v>1924</v>
      </c>
      <c r="AT1687" s="1">
        <v>2137</v>
      </c>
      <c r="AU1687" s="1">
        <v>2052</v>
      </c>
      <c r="AV1687" s="1">
        <v>1745</v>
      </c>
      <c r="AW1687" s="4">
        <v>1225.2659574468087</v>
      </c>
      <c r="AX1687" s="4">
        <v>1424.1741071428571</v>
      </c>
      <c r="AY1687" s="4">
        <v>1943.5</v>
      </c>
      <c r="AZ1687" s="4">
        <v>172.27302517886534</v>
      </c>
      <c r="BA1687" s="4">
        <v>105.38570875793053</v>
      </c>
      <c r="BB1687" s="4">
        <v>155.003257274242</v>
      </c>
    </row>
    <row r="1688" spans="1:54" x14ac:dyDescent="0.25">
      <c r="A1688" s="1">
        <v>1682</v>
      </c>
      <c r="B1688" s="1">
        <v>11.052</v>
      </c>
      <c r="C1688" s="1">
        <v>858.5874</v>
      </c>
      <c r="D1688" s="1" t="str">
        <f t="shared" si="26"/>
        <v>858.5874_11.052</v>
      </c>
      <c r="E1688" s="1" t="s">
        <v>7739</v>
      </c>
      <c r="F1688" s="1" t="s">
        <v>56</v>
      </c>
      <c r="H1688" s="1">
        <v>6.7000000000000004E-2</v>
      </c>
      <c r="I1688" s="1" t="s">
        <v>58</v>
      </c>
      <c r="J1688" s="1">
        <v>9.5299999999999994</v>
      </c>
      <c r="K1688" s="1">
        <v>858.58783000000005</v>
      </c>
      <c r="L1688" s="1" t="s">
        <v>7740</v>
      </c>
      <c r="M1688" s="1" t="s">
        <v>4419</v>
      </c>
      <c r="N1688" s="1" t="s">
        <v>7741</v>
      </c>
      <c r="O1688" s="1" t="s">
        <v>7742</v>
      </c>
      <c r="P1688" s="1">
        <v>530</v>
      </c>
      <c r="Q1688" s="1" t="s">
        <v>62</v>
      </c>
      <c r="R1688" s="1" t="s">
        <v>62</v>
      </c>
      <c r="S1688" s="1" t="s">
        <v>58</v>
      </c>
      <c r="U1688" s="1" t="s">
        <v>58</v>
      </c>
      <c r="V1688" s="1" t="s">
        <v>58</v>
      </c>
      <c r="W1688" s="1" t="s">
        <v>59</v>
      </c>
      <c r="X1688" s="1" t="s">
        <v>59</v>
      </c>
      <c r="Y1688" s="1">
        <v>99.9</v>
      </c>
      <c r="Z1688" s="1">
        <v>100</v>
      </c>
      <c r="AA1688" s="1" t="s">
        <v>59</v>
      </c>
      <c r="AB1688" s="1" t="s">
        <v>59</v>
      </c>
      <c r="AC1688" s="1" t="s">
        <v>59</v>
      </c>
      <c r="AD1688" s="1">
        <v>92.3</v>
      </c>
      <c r="AE1688" s="1" t="s">
        <v>40</v>
      </c>
      <c r="AF1688" s="1" t="s">
        <v>7743</v>
      </c>
      <c r="AH1688" s="3">
        <v>11495.744680851065</v>
      </c>
      <c r="AI1688" s="3">
        <v>12368.08510638298</v>
      </c>
      <c r="AJ1688" s="3">
        <v>10565.957446808512</v>
      </c>
      <c r="AK1688" s="3">
        <v>13053.191489361703</v>
      </c>
      <c r="AL1688" s="3">
        <v>11691.489361702128</v>
      </c>
      <c r="AM1688" s="3">
        <v>5430.3571428571422</v>
      </c>
      <c r="AN1688" s="3">
        <v>5292.8571428571422</v>
      </c>
      <c r="AO1688" s="3">
        <v>4678.5714285714284</v>
      </c>
      <c r="AP1688" s="3">
        <v>4771.4285714285706</v>
      </c>
      <c r="AQ1688" s="3">
        <v>5362.4999999999991</v>
      </c>
      <c r="AR1688" s="1">
        <v>3108</v>
      </c>
      <c r="AS1688" s="1">
        <v>2889</v>
      </c>
      <c r="AT1688" s="1">
        <v>3247</v>
      </c>
      <c r="AU1688" s="1">
        <v>3048</v>
      </c>
      <c r="AV1688" s="1">
        <v>3227</v>
      </c>
      <c r="AW1688" s="4">
        <v>11835.372340425532</v>
      </c>
      <c r="AX1688" s="4">
        <v>5106.8973214285716</v>
      </c>
      <c r="AY1688" s="4">
        <v>3103.6</v>
      </c>
      <c r="AZ1688" s="4">
        <v>936.8513251166936</v>
      </c>
      <c r="BA1688" s="4">
        <v>353.68159527836247</v>
      </c>
      <c r="BB1688" s="4">
        <v>145.90535379356399</v>
      </c>
    </row>
    <row r="1689" spans="1:54" x14ac:dyDescent="0.25">
      <c r="A1689" s="1">
        <v>1683</v>
      </c>
      <c r="B1689" s="1">
        <v>11.397</v>
      </c>
      <c r="C1689" s="1">
        <v>858.59564</v>
      </c>
      <c r="D1689" s="1" t="str">
        <f t="shared" si="26"/>
        <v>858.59564_11.397</v>
      </c>
      <c r="E1689" s="1" t="s">
        <v>7744</v>
      </c>
      <c r="F1689" s="1" t="s">
        <v>56</v>
      </c>
      <c r="G1689" s="1" t="s">
        <v>7745</v>
      </c>
      <c r="H1689" s="1">
        <v>0.8</v>
      </c>
      <c r="I1689" s="1" t="s">
        <v>62</v>
      </c>
      <c r="J1689" s="1">
        <v>8.2899999999999991</v>
      </c>
      <c r="K1689" s="1">
        <v>858.59369000000004</v>
      </c>
      <c r="L1689" s="1" t="s">
        <v>7746</v>
      </c>
      <c r="M1689" s="1" t="s">
        <v>5215</v>
      </c>
      <c r="N1689" s="1" t="s">
        <v>7747</v>
      </c>
      <c r="O1689" s="1" t="s">
        <v>7748</v>
      </c>
      <c r="P1689" s="1">
        <v>530</v>
      </c>
      <c r="Q1689" s="1" t="s">
        <v>62</v>
      </c>
      <c r="R1689" s="1" t="s">
        <v>62</v>
      </c>
      <c r="S1689" s="1" t="s">
        <v>58</v>
      </c>
      <c r="U1689" s="1" t="s">
        <v>58</v>
      </c>
      <c r="V1689" s="1" t="s">
        <v>58</v>
      </c>
      <c r="W1689" s="1" t="s">
        <v>59</v>
      </c>
      <c r="X1689" s="1" t="s">
        <v>59</v>
      </c>
      <c r="Y1689" s="1">
        <v>99.4</v>
      </c>
      <c r="Z1689" s="1">
        <v>100</v>
      </c>
      <c r="AA1689" s="1" t="s">
        <v>59</v>
      </c>
      <c r="AB1689" s="1" t="s">
        <v>59</v>
      </c>
      <c r="AC1689" s="1" t="s">
        <v>59</v>
      </c>
      <c r="AD1689" s="1">
        <v>133.76</v>
      </c>
      <c r="AE1689" s="1" t="s">
        <v>41</v>
      </c>
      <c r="AF1689" s="1" t="s">
        <v>7749</v>
      </c>
      <c r="AG1689" s="1" t="s">
        <v>7750</v>
      </c>
      <c r="AH1689" s="3">
        <v>13180.851063829788</v>
      </c>
      <c r="AI1689" s="3">
        <v>14148.936170212766</v>
      </c>
      <c r="AJ1689" s="3">
        <v>12438.297872340427</v>
      </c>
      <c r="AK1689" s="3">
        <v>14048.936170212766</v>
      </c>
      <c r="AL1689" s="3">
        <v>13110.638297872341</v>
      </c>
      <c r="AM1689" s="3">
        <v>5410.7142857142853</v>
      </c>
      <c r="AN1689" s="3">
        <v>5705.3571428571422</v>
      </c>
      <c r="AO1689" s="3">
        <v>5667.8571428571422</v>
      </c>
      <c r="AP1689" s="3">
        <v>5928.5714285714284</v>
      </c>
      <c r="AQ1689" s="3">
        <v>5939.2857142857138</v>
      </c>
      <c r="AR1689" s="1">
        <v>4242</v>
      </c>
      <c r="AS1689" s="1">
        <v>3674</v>
      </c>
      <c r="AT1689" s="1">
        <v>3996</v>
      </c>
      <c r="AU1689" s="1">
        <v>4246</v>
      </c>
      <c r="AV1689" s="1">
        <v>3879</v>
      </c>
      <c r="AW1689" s="4">
        <v>13385.478723404256</v>
      </c>
      <c r="AX1689" s="4">
        <v>5730.4464285714284</v>
      </c>
      <c r="AY1689" s="4">
        <v>4007.375</v>
      </c>
      <c r="AZ1689" s="4">
        <v>713.60654848100432</v>
      </c>
      <c r="BA1689" s="4">
        <v>217.6019522067607</v>
      </c>
      <c r="BB1689" s="4">
        <v>245.086053924178</v>
      </c>
    </row>
    <row r="1690" spans="1:54" x14ac:dyDescent="0.25">
      <c r="A1690" s="1">
        <v>1684</v>
      </c>
      <c r="B1690" s="1">
        <v>12.417999999999999</v>
      </c>
      <c r="C1690" s="1">
        <v>858.59582999999998</v>
      </c>
      <c r="D1690" s="1" t="str">
        <f t="shared" si="26"/>
        <v>858.59583_12.418</v>
      </c>
      <c r="E1690" s="1" t="s">
        <v>7182</v>
      </c>
      <c r="F1690" s="1" t="s">
        <v>507</v>
      </c>
      <c r="G1690" s="1" t="s">
        <v>7751</v>
      </c>
      <c r="H1690" s="1">
        <v>0.86699999999999999</v>
      </c>
      <c r="I1690" s="1" t="s">
        <v>62</v>
      </c>
      <c r="J1690" s="1">
        <v>9.82</v>
      </c>
      <c r="K1690" s="1">
        <v>858.59833000000003</v>
      </c>
      <c r="L1690" s="1" t="s">
        <v>7177</v>
      </c>
      <c r="M1690" s="1" t="s">
        <v>853</v>
      </c>
      <c r="N1690" s="1" t="s">
        <v>7752</v>
      </c>
      <c r="O1690" s="1" t="s">
        <v>7753</v>
      </c>
      <c r="P1690" s="1">
        <v>420</v>
      </c>
      <c r="Q1690" s="1" t="s">
        <v>62</v>
      </c>
      <c r="R1690" s="1" t="s">
        <v>62</v>
      </c>
      <c r="S1690" s="1" t="s">
        <v>62</v>
      </c>
      <c r="U1690" s="1" t="s">
        <v>58</v>
      </c>
      <c r="V1690" s="1" t="s">
        <v>58</v>
      </c>
      <c r="W1690" s="1" t="s">
        <v>59</v>
      </c>
      <c r="X1690" s="1" t="s">
        <v>59</v>
      </c>
      <c r="Y1690" s="1">
        <v>97.2</v>
      </c>
      <c r="Z1690" s="1">
        <v>100</v>
      </c>
      <c r="AA1690" s="1">
        <v>76.5</v>
      </c>
      <c r="AB1690" s="1">
        <v>75</v>
      </c>
      <c r="AC1690" s="1">
        <v>100</v>
      </c>
      <c r="AD1690" s="1">
        <v>165.81</v>
      </c>
      <c r="AE1690" s="1" t="s">
        <v>41</v>
      </c>
      <c r="AF1690" s="1" t="s">
        <v>7754</v>
      </c>
      <c r="AG1690" s="1" t="s">
        <v>7755</v>
      </c>
      <c r="AH1690" s="3">
        <v>12817.021276595746</v>
      </c>
      <c r="AI1690" s="3">
        <v>13617.021276595746</v>
      </c>
      <c r="AJ1690" s="3">
        <v>12227.659574468085</v>
      </c>
      <c r="AK1690" s="3">
        <v>12995.744680851065</v>
      </c>
      <c r="AL1690" s="3">
        <v>13038.297872340427</v>
      </c>
      <c r="AM1690" s="3">
        <v>7653.5714285714275</v>
      </c>
      <c r="AN1690" s="3">
        <v>7935.7142857142853</v>
      </c>
      <c r="AO1690" s="3">
        <v>7673.2142857142853</v>
      </c>
      <c r="AP1690" s="3">
        <v>8646.4285714285706</v>
      </c>
      <c r="AQ1690" s="3">
        <v>8482.1428571428569</v>
      </c>
      <c r="AR1690" s="1">
        <v>4380</v>
      </c>
      <c r="AS1690" s="1">
        <v>5241</v>
      </c>
      <c r="AT1690" s="1">
        <v>4851</v>
      </c>
      <c r="AU1690" s="1">
        <v>4846</v>
      </c>
      <c r="AV1690" s="1">
        <v>4801</v>
      </c>
      <c r="AW1690" s="4">
        <v>12939.521276595746</v>
      </c>
      <c r="AX1690" s="4">
        <v>8078.1249999999991</v>
      </c>
      <c r="AY1690" s="4">
        <v>4823.6125000000002</v>
      </c>
      <c r="AZ1690" s="4">
        <v>498.37771031345318</v>
      </c>
      <c r="BA1690" s="4">
        <v>461.41753232861248</v>
      </c>
      <c r="BB1690" s="4">
        <v>305.39108315711297</v>
      </c>
    </row>
    <row r="1691" spans="1:54" x14ac:dyDescent="0.25">
      <c r="A1691" s="1">
        <v>1685</v>
      </c>
      <c r="B1691" s="1">
        <v>16.318999999999999</v>
      </c>
      <c r="C1691" s="1">
        <v>858.72833000000003</v>
      </c>
      <c r="D1691" s="1" t="str">
        <f t="shared" si="26"/>
        <v>858.72833_16.319</v>
      </c>
      <c r="E1691" s="1" t="s">
        <v>7756</v>
      </c>
      <c r="F1691" s="1" t="s">
        <v>56</v>
      </c>
      <c r="H1691" s="1">
        <v>0.33300000000000002</v>
      </c>
      <c r="I1691" s="1" t="s">
        <v>62</v>
      </c>
      <c r="J1691" s="1">
        <v>13.44</v>
      </c>
      <c r="K1691" s="1">
        <v>858.73101999999994</v>
      </c>
      <c r="L1691" s="1" t="s">
        <v>7757</v>
      </c>
      <c r="M1691" s="1" t="s">
        <v>2726</v>
      </c>
      <c r="N1691" s="1" t="s">
        <v>7758</v>
      </c>
      <c r="O1691" s="1" t="s">
        <v>7759</v>
      </c>
      <c r="P1691" s="1">
        <v>530</v>
      </c>
      <c r="Q1691" s="1" t="s">
        <v>62</v>
      </c>
      <c r="R1691" s="1" t="s">
        <v>62</v>
      </c>
      <c r="S1691" s="1" t="s">
        <v>58</v>
      </c>
      <c r="U1691" s="1" t="s">
        <v>58</v>
      </c>
      <c r="V1691" s="1" t="s">
        <v>58</v>
      </c>
      <c r="W1691" s="1" t="s">
        <v>59</v>
      </c>
      <c r="X1691" s="1" t="s">
        <v>59</v>
      </c>
      <c r="Y1691" s="1">
        <v>98.8</v>
      </c>
      <c r="Z1691" s="1">
        <v>100</v>
      </c>
      <c r="AA1691" s="1" t="s">
        <v>59</v>
      </c>
      <c r="AB1691" s="1" t="s">
        <v>59</v>
      </c>
      <c r="AC1691" s="1" t="s">
        <v>59</v>
      </c>
      <c r="AD1691" s="1">
        <v>50.42</v>
      </c>
      <c r="AE1691" s="1" t="s">
        <v>53</v>
      </c>
      <c r="AF1691" s="1" t="s">
        <v>7760</v>
      </c>
      <c r="AG1691" s="1" t="s">
        <v>7761</v>
      </c>
      <c r="AH1691" s="3">
        <v>682.97872340425533</v>
      </c>
      <c r="AI1691" s="3">
        <v>742.55319148936178</v>
      </c>
      <c r="AJ1691" s="3">
        <v>625.53191489361711</v>
      </c>
      <c r="AK1691" s="3">
        <v>646.80851063829789</v>
      </c>
      <c r="AL1691" s="3">
        <v>589.36170212765956</v>
      </c>
      <c r="AM1691" s="3">
        <v>453.57142857142856</v>
      </c>
      <c r="AN1691" s="3">
        <v>551.78571428571422</v>
      </c>
      <c r="AO1691" s="3">
        <v>430.35714285714283</v>
      </c>
      <c r="AP1691" s="3">
        <v>535.71428571428567</v>
      </c>
      <c r="AQ1691" s="3">
        <v>682.14285714285711</v>
      </c>
      <c r="AR1691" s="1">
        <v>2094</v>
      </c>
      <c r="AS1691" s="1">
        <v>2117</v>
      </c>
      <c r="AT1691" s="1">
        <v>2009</v>
      </c>
      <c r="AU1691" s="1">
        <v>2162</v>
      </c>
      <c r="AV1691" s="1">
        <v>2004</v>
      </c>
      <c r="AW1691" s="4">
        <v>657.39361702127667</v>
      </c>
      <c r="AX1691" s="4">
        <v>530.82589285714278</v>
      </c>
      <c r="AY1691" s="4">
        <v>2077.4499999999998</v>
      </c>
      <c r="AZ1691" s="4">
        <v>58.787470713402342</v>
      </c>
      <c r="BA1691" s="4">
        <v>99.515946956158743</v>
      </c>
      <c r="BB1691" s="4">
        <v>69.161233157564496</v>
      </c>
    </row>
    <row r="1692" spans="1:54" x14ac:dyDescent="0.25">
      <c r="A1692" s="1">
        <v>1686</v>
      </c>
      <c r="B1692" s="1">
        <v>17.936</v>
      </c>
      <c r="C1692" s="1">
        <v>858.75005999999996</v>
      </c>
      <c r="D1692" s="1" t="str">
        <f t="shared" si="26"/>
        <v>858.75006_17.936</v>
      </c>
      <c r="E1692" s="1" t="s">
        <v>7762</v>
      </c>
      <c r="F1692" s="1" t="s">
        <v>56</v>
      </c>
      <c r="H1692" s="1">
        <v>0.66700000000000004</v>
      </c>
      <c r="I1692" s="1" t="s">
        <v>62</v>
      </c>
      <c r="J1692" s="1">
        <v>14.04</v>
      </c>
      <c r="K1692" s="1">
        <v>858.75451999999996</v>
      </c>
      <c r="L1692" s="1" t="s">
        <v>7763</v>
      </c>
      <c r="M1692" s="1" t="s">
        <v>807</v>
      </c>
      <c r="N1692" s="1" t="s">
        <v>7764</v>
      </c>
      <c r="O1692" s="1" t="s">
        <v>7765</v>
      </c>
      <c r="P1692" s="1">
        <v>530</v>
      </c>
      <c r="Q1692" s="1" t="s">
        <v>62</v>
      </c>
      <c r="R1692" s="1" t="s">
        <v>62</v>
      </c>
      <c r="S1692" s="1" t="s">
        <v>58</v>
      </c>
      <c r="U1692" s="1" t="s">
        <v>58</v>
      </c>
      <c r="V1692" s="1" t="s">
        <v>58</v>
      </c>
      <c r="W1692" s="1" t="s">
        <v>59</v>
      </c>
      <c r="X1692" s="1" t="s">
        <v>59</v>
      </c>
      <c r="Y1692" s="1">
        <v>71.599999999999994</v>
      </c>
      <c r="Z1692" s="1">
        <v>99.9</v>
      </c>
      <c r="AA1692" s="1" t="s">
        <v>59</v>
      </c>
      <c r="AB1692" s="1" t="s">
        <v>59</v>
      </c>
      <c r="AC1692" s="1" t="s">
        <v>59</v>
      </c>
      <c r="AD1692" s="1">
        <v>42.76</v>
      </c>
      <c r="AE1692" s="1" t="s">
        <v>43</v>
      </c>
      <c r="AF1692" s="1" t="s">
        <v>7766</v>
      </c>
      <c r="AG1692" s="1" t="s">
        <v>7767</v>
      </c>
      <c r="AH1692" s="3">
        <v>3076.5957446808511</v>
      </c>
      <c r="AI1692" s="3">
        <v>3878.7234042553196</v>
      </c>
      <c r="AJ1692" s="3">
        <v>3051.0638297872342</v>
      </c>
      <c r="AK1692" s="3">
        <v>4414.8936170212764</v>
      </c>
      <c r="AL1692" s="3">
        <v>3763.8297872340427</v>
      </c>
      <c r="AM1692" s="3">
        <v>2028.5714285714284</v>
      </c>
      <c r="AN1692" s="3">
        <v>2242.8571428571427</v>
      </c>
      <c r="AO1692" s="3">
        <v>2455.3571428571427</v>
      </c>
      <c r="AP1692" s="3">
        <v>1996.4285714285713</v>
      </c>
      <c r="AQ1692" s="3">
        <v>2235.7142857142853</v>
      </c>
      <c r="AR1692" s="1">
        <v>1405</v>
      </c>
      <c r="AS1692" s="1">
        <v>1522</v>
      </c>
      <c r="AT1692" s="1">
        <v>1403</v>
      </c>
      <c r="AU1692" s="1">
        <v>1201</v>
      </c>
      <c r="AV1692" s="1">
        <v>1198</v>
      </c>
      <c r="AW1692" s="4">
        <v>3637.367021276596</v>
      </c>
      <c r="AX1692" s="4">
        <v>2191.4955357142853</v>
      </c>
      <c r="AY1692" s="4">
        <v>1345.7874999999999</v>
      </c>
      <c r="AZ1692" s="4">
        <v>578.14913677851496</v>
      </c>
      <c r="BA1692" s="4">
        <v>185.88898207780892</v>
      </c>
      <c r="BB1692" s="4">
        <v>142.144592427042</v>
      </c>
    </row>
    <row r="1693" spans="1:54" x14ac:dyDescent="0.25">
      <c r="A1693" s="1">
        <v>1687</v>
      </c>
      <c r="B1693" s="1">
        <v>10.528</v>
      </c>
      <c r="C1693" s="1">
        <v>859.53088000000002</v>
      </c>
      <c r="D1693" s="1" t="str">
        <f t="shared" si="26"/>
        <v>859.53088_10.528</v>
      </c>
      <c r="E1693" s="1" t="s">
        <v>7638</v>
      </c>
      <c r="F1693" s="1" t="s">
        <v>56</v>
      </c>
      <c r="G1693" s="1" t="s">
        <v>7768</v>
      </c>
      <c r="H1693" s="1">
        <v>0.66700000000000004</v>
      </c>
      <c r="I1693" s="1" t="s">
        <v>62</v>
      </c>
      <c r="J1693" s="1">
        <v>8.48</v>
      </c>
      <c r="K1693" s="1">
        <v>859.53070000000002</v>
      </c>
      <c r="L1693" s="1" t="s">
        <v>7639</v>
      </c>
      <c r="M1693" s="1" t="s">
        <v>6217</v>
      </c>
      <c r="N1693" s="1" t="s">
        <v>7640</v>
      </c>
      <c r="O1693" s="1" t="s">
        <v>7641</v>
      </c>
      <c r="P1693" s="1">
        <v>530</v>
      </c>
      <c r="Q1693" s="1" t="s">
        <v>62</v>
      </c>
      <c r="R1693" s="1" t="s">
        <v>62</v>
      </c>
      <c r="S1693" s="1" t="s">
        <v>58</v>
      </c>
      <c r="U1693" s="1" t="s">
        <v>58</v>
      </c>
      <c r="V1693" s="1" t="s">
        <v>58</v>
      </c>
      <c r="W1693" s="1" t="s">
        <v>59</v>
      </c>
      <c r="X1693" s="1" t="s">
        <v>59</v>
      </c>
      <c r="Y1693" s="1">
        <v>100</v>
      </c>
      <c r="Z1693" s="1">
        <v>100</v>
      </c>
      <c r="AA1693" s="1" t="s">
        <v>59</v>
      </c>
      <c r="AB1693" s="1" t="s">
        <v>59</v>
      </c>
      <c r="AC1693" s="1" t="s">
        <v>59</v>
      </c>
      <c r="AD1693" s="1">
        <v>58.74</v>
      </c>
      <c r="AE1693" s="1" t="s">
        <v>52</v>
      </c>
      <c r="AF1693" s="1" t="s">
        <v>7769</v>
      </c>
      <c r="AG1693" s="1" t="s">
        <v>7770</v>
      </c>
      <c r="AH1693" s="3">
        <v>2442.5531914893618</v>
      </c>
      <c r="AI1693" s="3">
        <v>2774.4680851063831</v>
      </c>
      <c r="AJ1693" s="3">
        <v>2500</v>
      </c>
      <c r="AK1693" s="3">
        <v>2604.2553191489365</v>
      </c>
      <c r="AL1693" s="3">
        <v>2482.9787234042556</v>
      </c>
      <c r="AM1693" s="3">
        <v>1516.0714285714284</v>
      </c>
      <c r="AN1693" s="3">
        <v>1653.5714285714284</v>
      </c>
      <c r="AO1693" s="3">
        <v>1566.0714285714284</v>
      </c>
      <c r="AP1693" s="3">
        <v>1548.2142857142856</v>
      </c>
      <c r="AQ1693" s="3">
        <v>1617.8571428571427</v>
      </c>
      <c r="AR1693" s="1">
        <v>2061</v>
      </c>
      <c r="AS1693" s="1">
        <v>2106</v>
      </c>
      <c r="AT1693" s="1">
        <v>2456</v>
      </c>
      <c r="AU1693" s="1">
        <v>2326</v>
      </c>
      <c r="AV1693" s="1">
        <v>2116</v>
      </c>
      <c r="AW1693" s="4">
        <v>2561.0904255319151</v>
      </c>
      <c r="AX1693" s="4">
        <v>1580.7142857142856</v>
      </c>
      <c r="AY1693" s="4">
        <v>2213.0124999999998</v>
      </c>
      <c r="AZ1693" s="4">
        <v>133.12706486687043</v>
      </c>
      <c r="BA1693" s="4">
        <v>54.750862982872313</v>
      </c>
      <c r="BB1693" s="4">
        <v>170.34252831611099</v>
      </c>
    </row>
    <row r="1694" spans="1:54" x14ac:dyDescent="0.25">
      <c r="A1694" s="1">
        <v>1688</v>
      </c>
      <c r="B1694" s="1">
        <v>11.539</v>
      </c>
      <c r="C1694" s="1">
        <v>859.53125</v>
      </c>
      <c r="D1694" s="1" t="str">
        <f t="shared" si="26"/>
        <v>859.53125_11.539</v>
      </c>
      <c r="E1694" s="1" t="s">
        <v>7638</v>
      </c>
      <c r="F1694" s="1" t="s">
        <v>56</v>
      </c>
      <c r="H1694" s="1">
        <v>0.13300000000000001</v>
      </c>
      <c r="I1694" s="1" t="s">
        <v>62</v>
      </c>
      <c r="J1694" s="1">
        <v>8.48</v>
      </c>
      <c r="K1694" s="1">
        <v>859.53070000000002</v>
      </c>
      <c r="L1694" s="1" t="s">
        <v>7639</v>
      </c>
      <c r="M1694" s="1" t="s">
        <v>6217</v>
      </c>
      <c r="N1694" s="1" t="s">
        <v>7640</v>
      </c>
      <c r="O1694" s="1" t="s">
        <v>7641</v>
      </c>
      <c r="P1694" s="1">
        <v>530</v>
      </c>
      <c r="Q1694" s="1" t="s">
        <v>62</v>
      </c>
      <c r="R1694" s="1" t="s">
        <v>62</v>
      </c>
      <c r="S1694" s="1" t="s">
        <v>58</v>
      </c>
      <c r="U1694" s="1" t="s">
        <v>58</v>
      </c>
      <c r="V1694" s="1" t="s">
        <v>58</v>
      </c>
      <c r="W1694" s="1" t="s">
        <v>59</v>
      </c>
      <c r="X1694" s="1" t="s">
        <v>59</v>
      </c>
      <c r="Y1694" s="1">
        <v>99.9</v>
      </c>
      <c r="Z1694" s="1">
        <v>100</v>
      </c>
      <c r="AA1694" s="1" t="s">
        <v>59</v>
      </c>
      <c r="AB1694" s="1" t="s">
        <v>59</v>
      </c>
      <c r="AC1694" s="1" t="s">
        <v>59</v>
      </c>
      <c r="AD1694" s="1">
        <v>58.18</v>
      </c>
      <c r="AE1694" s="1" t="s">
        <v>48</v>
      </c>
      <c r="AF1694" s="1" t="s">
        <v>7771</v>
      </c>
      <c r="AG1694" s="1" t="s">
        <v>7772</v>
      </c>
      <c r="AH1694" s="3">
        <v>1944.68085106383</v>
      </c>
      <c r="AI1694" s="3">
        <v>1908.5106382978724</v>
      </c>
      <c r="AJ1694" s="3">
        <v>1678.7234042553193</v>
      </c>
      <c r="AK1694" s="3">
        <v>1957.4468085106384</v>
      </c>
      <c r="AL1694" s="3">
        <v>1846.808510638298</v>
      </c>
      <c r="AM1694" s="3">
        <v>1876.7857142857142</v>
      </c>
      <c r="AN1694" s="3">
        <v>1760.7142857142856</v>
      </c>
      <c r="AO1694" s="3">
        <v>2226.7857142857142</v>
      </c>
      <c r="AP1694" s="3">
        <v>2251.7857142857142</v>
      </c>
      <c r="AQ1694" s="3">
        <v>2310.7142857142853</v>
      </c>
      <c r="AR1694" s="1">
        <v>1798</v>
      </c>
      <c r="AS1694" s="1">
        <v>1793</v>
      </c>
      <c r="AT1694" s="1">
        <v>2755</v>
      </c>
      <c r="AU1694" s="1">
        <v>2254</v>
      </c>
      <c r="AV1694" s="1">
        <v>2183</v>
      </c>
      <c r="AW1694" s="4">
        <v>1867.2074468085107</v>
      </c>
      <c r="AX1694" s="4">
        <v>2085.3125</v>
      </c>
      <c r="AY1694" s="4">
        <v>2156.5749999999998</v>
      </c>
      <c r="AZ1694" s="4">
        <v>114.14550785783916</v>
      </c>
      <c r="BA1694" s="4">
        <v>248.68386367541964</v>
      </c>
      <c r="BB1694" s="4">
        <v>396.68638825273598</v>
      </c>
    </row>
    <row r="1695" spans="1:54" x14ac:dyDescent="0.25">
      <c r="A1695" s="1">
        <v>1689</v>
      </c>
      <c r="B1695" s="1">
        <v>11.055</v>
      </c>
      <c r="C1695" s="1">
        <v>859.59105999999997</v>
      </c>
      <c r="D1695" s="1" t="str">
        <f t="shared" si="26"/>
        <v>859.59106_11.055</v>
      </c>
      <c r="E1695" s="1" t="s">
        <v>7773</v>
      </c>
      <c r="F1695" s="1" t="s">
        <v>56</v>
      </c>
      <c r="H1695" s="1">
        <v>6.7000000000000004E-2</v>
      </c>
      <c r="I1695" s="1" t="s">
        <v>58</v>
      </c>
      <c r="J1695" s="1">
        <v>12.57</v>
      </c>
      <c r="K1695" s="1">
        <v>859.58471999999995</v>
      </c>
      <c r="L1695" s="1" t="s">
        <v>7774</v>
      </c>
      <c r="M1695" s="1" t="s">
        <v>807</v>
      </c>
      <c r="N1695" s="1" t="s">
        <v>7775</v>
      </c>
      <c r="O1695" s="1" t="s">
        <v>7776</v>
      </c>
      <c r="P1695" s="1">
        <v>530</v>
      </c>
      <c r="Q1695" s="1" t="s">
        <v>62</v>
      </c>
      <c r="R1695" s="1" t="s">
        <v>62</v>
      </c>
      <c r="S1695" s="1" t="s">
        <v>58</v>
      </c>
      <c r="U1695" s="1" t="s">
        <v>58</v>
      </c>
      <c r="V1695" s="1" t="s">
        <v>58</v>
      </c>
      <c r="W1695" s="1" t="s">
        <v>59</v>
      </c>
      <c r="X1695" s="1" t="s">
        <v>59</v>
      </c>
      <c r="Y1695" s="1">
        <v>81.8</v>
      </c>
      <c r="Z1695" s="1">
        <v>100</v>
      </c>
      <c r="AA1695" s="1" t="s">
        <v>59</v>
      </c>
      <c r="AB1695" s="1" t="s">
        <v>59</v>
      </c>
      <c r="AC1695" s="1" t="s">
        <v>59</v>
      </c>
      <c r="AD1695" s="1">
        <v>39</v>
      </c>
      <c r="AE1695" s="1" t="s">
        <v>42</v>
      </c>
      <c r="AF1695" s="1" t="s">
        <v>7777</v>
      </c>
      <c r="AH1695" s="3">
        <v>5772.3404255319156</v>
      </c>
      <c r="AI1695" s="3">
        <v>6465.9574468085111</v>
      </c>
      <c r="AJ1695" s="3">
        <v>5934.0425531914898</v>
      </c>
      <c r="AK1695" s="3">
        <v>6906.3829787234044</v>
      </c>
      <c r="AL1695" s="3">
        <v>5631.9148936170213</v>
      </c>
      <c r="AM1695" s="3">
        <v>2689.2857142857142</v>
      </c>
      <c r="AN1695" s="3">
        <v>3051.7857142857142</v>
      </c>
      <c r="AO1695" s="3">
        <v>2635.7142857142853</v>
      </c>
      <c r="AP1695" s="3">
        <v>2723.2142857142853</v>
      </c>
      <c r="AQ1695" s="3">
        <v>2612.4999999999995</v>
      </c>
      <c r="AR1695" s="1">
        <v>1798</v>
      </c>
      <c r="AS1695" s="1">
        <v>1675</v>
      </c>
      <c r="AT1695" s="1">
        <v>1673</v>
      </c>
      <c r="AU1695" s="1">
        <v>1753</v>
      </c>
      <c r="AV1695" s="1">
        <v>1468</v>
      </c>
      <c r="AW1695" s="4">
        <v>6141.9148936170213</v>
      </c>
      <c r="AX1695" s="4">
        <v>2742.6785714285711</v>
      </c>
      <c r="AY1695" s="4">
        <v>1673.2625</v>
      </c>
      <c r="AZ1695" s="4">
        <v>531.53330228700861</v>
      </c>
      <c r="BA1695" s="4">
        <v>178.04971570198964</v>
      </c>
      <c r="BB1695" s="4">
        <v>126.807220195658</v>
      </c>
    </row>
    <row r="1696" spans="1:54" x14ac:dyDescent="0.25">
      <c r="A1696" s="1">
        <v>1690</v>
      </c>
      <c r="B1696" s="1">
        <v>18.908000000000001</v>
      </c>
      <c r="C1696" s="1">
        <v>859.71265000000005</v>
      </c>
      <c r="D1696" s="1" t="str">
        <f t="shared" si="26"/>
        <v>859.71265_18.908</v>
      </c>
      <c r="E1696" s="1" t="s">
        <v>7778</v>
      </c>
      <c r="F1696" s="1" t="s">
        <v>507</v>
      </c>
      <c r="H1696" s="1">
        <v>1</v>
      </c>
      <c r="I1696" s="1" t="s">
        <v>62</v>
      </c>
      <c r="J1696" s="1">
        <v>13.93</v>
      </c>
      <c r="K1696" s="1">
        <v>859.71502999999996</v>
      </c>
      <c r="L1696" s="1" t="s">
        <v>7779</v>
      </c>
      <c r="M1696" s="1" t="s">
        <v>680</v>
      </c>
      <c r="N1696" s="1" t="s">
        <v>7780</v>
      </c>
      <c r="O1696" s="1" t="s">
        <v>7781</v>
      </c>
      <c r="P1696" s="1">
        <v>420</v>
      </c>
      <c r="Q1696" s="1" t="s">
        <v>62</v>
      </c>
      <c r="R1696" s="1" t="s">
        <v>62</v>
      </c>
      <c r="S1696" s="1" t="s">
        <v>62</v>
      </c>
      <c r="U1696" s="1" t="s">
        <v>58</v>
      </c>
      <c r="V1696" s="1" t="s">
        <v>58</v>
      </c>
      <c r="W1696" s="1" t="s">
        <v>59</v>
      </c>
      <c r="X1696" s="1" t="s">
        <v>59</v>
      </c>
      <c r="Y1696" s="1">
        <v>100</v>
      </c>
      <c r="Z1696" s="1">
        <v>99.9</v>
      </c>
      <c r="AA1696" s="1">
        <v>75</v>
      </c>
      <c r="AB1696" s="1">
        <v>75</v>
      </c>
      <c r="AC1696" s="1">
        <v>100</v>
      </c>
      <c r="AD1696" s="1">
        <v>69.06</v>
      </c>
      <c r="AE1696" s="1" t="s">
        <v>45</v>
      </c>
      <c r="AF1696" s="1" t="s">
        <v>7782</v>
      </c>
      <c r="AG1696" s="1" t="s">
        <v>7783</v>
      </c>
      <c r="AH1696" s="3">
        <v>8082.978723404256</v>
      </c>
      <c r="AI1696" s="3">
        <v>8055.3191489361707</v>
      </c>
      <c r="AJ1696" s="3">
        <v>8795.7446808510649</v>
      </c>
      <c r="AK1696" s="3">
        <v>9225.5319148936178</v>
      </c>
      <c r="AL1696" s="3">
        <v>8800</v>
      </c>
      <c r="AM1696" s="3">
        <v>7353.5714285714275</v>
      </c>
      <c r="AN1696" s="3">
        <v>8896.4285714285706</v>
      </c>
      <c r="AO1696" s="3">
        <v>8578.5714285714275</v>
      </c>
      <c r="AP1696" s="3">
        <v>7208.9285714285706</v>
      </c>
      <c r="AQ1696" s="3">
        <v>8880.3571428571413</v>
      </c>
      <c r="AR1696" s="1">
        <v>4713</v>
      </c>
      <c r="AS1696" s="1">
        <v>5091</v>
      </c>
      <c r="AT1696" s="1">
        <v>4258</v>
      </c>
      <c r="AU1696" s="1">
        <v>4350</v>
      </c>
      <c r="AV1696" s="1">
        <v>4092</v>
      </c>
      <c r="AW1696" s="4">
        <v>8592.0744680851076</v>
      </c>
      <c r="AX1696" s="4">
        <v>8183.7723214285716</v>
      </c>
      <c r="AY1696" s="4">
        <v>4500.6875</v>
      </c>
      <c r="AZ1696" s="4">
        <v>508.0470061743149</v>
      </c>
      <c r="BA1696" s="4">
        <v>834.74137719586781</v>
      </c>
      <c r="BB1696" s="4">
        <v>400.88860526101899</v>
      </c>
    </row>
    <row r="1697" spans="1:54" x14ac:dyDescent="0.25">
      <c r="A1697" s="1">
        <v>1691</v>
      </c>
      <c r="B1697" s="1">
        <v>19.677</v>
      </c>
      <c r="C1697" s="1">
        <v>859.74816999999996</v>
      </c>
      <c r="D1697" s="1" t="str">
        <f t="shared" si="26"/>
        <v>859.74817_19.677</v>
      </c>
      <c r="E1697" s="1" t="s">
        <v>7784</v>
      </c>
      <c r="F1697" s="1" t="s">
        <v>56</v>
      </c>
      <c r="H1697" s="1">
        <v>0.2</v>
      </c>
      <c r="I1697" s="1" t="s">
        <v>62</v>
      </c>
      <c r="J1697" s="1">
        <v>13.8</v>
      </c>
      <c r="K1697" s="1">
        <v>859.75310999999999</v>
      </c>
      <c r="L1697" s="1" t="s">
        <v>7785</v>
      </c>
      <c r="M1697" s="1" t="s">
        <v>799</v>
      </c>
      <c r="N1697" s="1" t="s">
        <v>7786</v>
      </c>
      <c r="O1697" s="1" t="s">
        <v>7787</v>
      </c>
      <c r="P1697" s="1">
        <v>530</v>
      </c>
      <c r="Q1697" s="1" t="s">
        <v>62</v>
      </c>
      <c r="R1697" s="1" t="s">
        <v>62</v>
      </c>
      <c r="S1697" s="1" t="s">
        <v>58</v>
      </c>
      <c r="U1697" s="1" t="s">
        <v>58</v>
      </c>
      <c r="V1697" s="1" t="s">
        <v>58</v>
      </c>
      <c r="W1697" s="1" t="s">
        <v>59</v>
      </c>
      <c r="X1697" s="1" t="s">
        <v>59</v>
      </c>
      <c r="Y1697" s="1">
        <v>96</v>
      </c>
      <c r="Z1697" s="1">
        <v>99.8</v>
      </c>
      <c r="AA1697" s="1" t="s">
        <v>59</v>
      </c>
      <c r="AB1697" s="1" t="s">
        <v>59</v>
      </c>
      <c r="AC1697" s="1" t="s">
        <v>59</v>
      </c>
      <c r="AD1697" s="1">
        <v>48.48</v>
      </c>
      <c r="AE1697" s="1" t="s">
        <v>41</v>
      </c>
      <c r="AF1697" s="1" t="s">
        <v>7788</v>
      </c>
      <c r="AG1697" s="1" t="s">
        <v>7789</v>
      </c>
      <c r="AH1697" s="3">
        <v>2287.2340425531916</v>
      </c>
      <c r="AI1697" s="3">
        <v>2978.7234042553191</v>
      </c>
      <c r="AJ1697" s="3">
        <v>1846.808510638298</v>
      </c>
      <c r="AK1697" s="3">
        <v>2687.2340425531916</v>
      </c>
      <c r="AL1697" s="3">
        <v>2602.1276595744685</v>
      </c>
      <c r="AM1697" s="3">
        <v>603.57142857142856</v>
      </c>
      <c r="AN1697" s="3">
        <v>655.35714285714278</v>
      </c>
      <c r="AO1697" s="3">
        <v>555.35714285714278</v>
      </c>
      <c r="AP1697" s="3">
        <v>469.64285714285711</v>
      </c>
      <c r="AQ1697" s="3">
        <v>582.14285714285711</v>
      </c>
      <c r="AR1697" s="1">
        <v>799</v>
      </c>
      <c r="AS1697" s="1">
        <v>842</v>
      </c>
      <c r="AT1697" s="1">
        <v>893</v>
      </c>
      <c r="AU1697" s="1">
        <v>847</v>
      </c>
      <c r="AV1697" s="1">
        <v>942</v>
      </c>
      <c r="AW1697" s="4">
        <v>2480.2659574468084</v>
      </c>
      <c r="AX1697" s="4">
        <v>573.12499999999989</v>
      </c>
      <c r="AY1697" s="4">
        <v>864.35</v>
      </c>
      <c r="AZ1697" s="4">
        <v>432.03997908678724</v>
      </c>
      <c r="BA1697" s="4">
        <v>68.172389126902146</v>
      </c>
      <c r="BB1697" s="4">
        <v>54.621095398206698</v>
      </c>
    </row>
    <row r="1698" spans="1:54" x14ac:dyDescent="0.25">
      <c r="A1698" s="1">
        <v>1692</v>
      </c>
      <c r="B1698" s="1">
        <v>11.444000000000001</v>
      </c>
      <c r="C1698" s="1">
        <v>860.60077000000001</v>
      </c>
      <c r="D1698" s="1" t="str">
        <f t="shared" si="26"/>
        <v>860.60077_11.444</v>
      </c>
      <c r="E1698" s="1" t="s">
        <v>7790</v>
      </c>
      <c r="F1698" s="1" t="s">
        <v>56</v>
      </c>
      <c r="H1698" s="1">
        <v>0.13300000000000001</v>
      </c>
      <c r="I1698" s="1" t="s">
        <v>58</v>
      </c>
      <c r="J1698" s="1">
        <v>10.210000000000001</v>
      </c>
      <c r="K1698" s="1">
        <v>860.60352</v>
      </c>
      <c r="L1698" s="1" t="s">
        <v>7791</v>
      </c>
      <c r="M1698" s="1" t="s">
        <v>4419</v>
      </c>
      <c r="N1698" s="1" t="s">
        <v>7792</v>
      </c>
      <c r="O1698" s="1" t="s">
        <v>7793</v>
      </c>
      <c r="P1698" s="1">
        <v>530</v>
      </c>
      <c r="Q1698" s="1" t="s">
        <v>62</v>
      </c>
      <c r="R1698" s="1" t="s">
        <v>62</v>
      </c>
      <c r="S1698" s="1" t="s">
        <v>58</v>
      </c>
      <c r="U1698" s="1" t="s">
        <v>58</v>
      </c>
      <c r="V1698" s="1" t="s">
        <v>58</v>
      </c>
      <c r="W1698" s="1" t="s">
        <v>59</v>
      </c>
      <c r="X1698" s="1" t="s">
        <v>59</v>
      </c>
      <c r="Y1698" s="1">
        <v>96.3</v>
      </c>
      <c r="Z1698" s="1">
        <v>100</v>
      </c>
      <c r="AA1698" s="1" t="s">
        <v>59</v>
      </c>
      <c r="AB1698" s="1" t="s">
        <v>59</v>
      </c>
      <c r="AC1698" s="1" t="s">
        <v>59</v>
      </c>
      <c r="AD1698" s="1">
        <v>30.92</v>
      </c>
      <c r="AE1698" s="1" t="s">
        <v>43</v>
      </c>
      <c r="AF1698" s="1" t="s">
        <v>7794</v>
      </c>
      <c r="AH1698" s="3">
        <v>5427.6595744680853</v>
      </c>
      <c r="AI1698" s="3">
        <v>6206.3829787234044</v>
      </c>
      <c r="AJ1698" s="3">
        <v>5246.8085106382978</v>
      </c>
      <c r="AK1698" s="3">
        <v>6512.7659574468089</v>
      </c>
      <c r="AL1698" s="3">
        <v>5393.6170212765965</v>
      </c>
      <c r="AM1698" s="3">
        <v>3330.3571428571427</v>
      </c>
      <c r="AN1698" s="3">
        <v>3380.3571428571427</v>
      </c>
      <c r="AO1698" s="3">
        <v>3187.4999999999995</v>
      </c>
      <c r="AP1698" s="3">
        <v>2762.4999999999995</v>
      </c>
      <c r="AQ1698" s="3">
        <v>3066.0714285714284</v>
      </c>
      <c r="AR1698" s="1">
        <v>2510</v>
      </c>
      <c r="AS1698" s="1">
        <v>2274</v>
      </c>
      <c r="AT1698" s="1">
        <v>2322</v>
      </c>
      <c r="AU1698" s="1">
        <v>2364</v>
      </c>
      <c r="AV1698" s="1">
        <v>2237</v>
      </c>
      <c r="AW1698" s="4">
        <v>5757.7127659574471</v>
      </c>
      <c r="AX1698" s="4">
        <v>3145.0669642857138</v>
      </c>
      <c r="AY1698" s="4">
        <v>2341.2874999999999</v>
      </c>
      <c r="AZ1698" s="4">
        <v>564.49071810252349</v>
      </c>
      <c r="BA1698" s="4">
        <v>247.28392200051786</v>
      </c>
      <c r="BB1698" s="4">
        <v>105.75249886232</v>
      </c>
    </row>
    <row r="1699" spans="1:54" x14ac:dyDescent="0.25">
      <c r="A1699" s="1">
        <v>1693</v>
      </c>
      <c r="B1699" s="1">
        <v>13.287000000000001</v>
      </c>
      <c r="C1699" s="1">
        <v>860.60973999999999</v>
      </c>
      <c r="D1699" s="1" t="str">
        <f t="shared" si="26"/>
        <v>860.60974_13.287</v>
      </c>
      <c r="E1699" s="1" t="s">
        <v>7250</v>
      </c>
      <c r="F1699" s="1" t="s">
        <v>507</v>
      </c>
      <c r="G1699" s="1" t="s">
        <v>7795</v>
      </c>
      <c r="H1699" s="1">
        <v>0.73299999999999998</v>
      </c>
      <c r="I1699" s="1" t="s">
        <v>62</v>
      </c>
      <c r="J1699" s="1">
        <v>10.57</v>
      </c>
      <c r="K1699" s="1">
        <v>860.61401000000001</v>
      </c>
      <c r="L1699" s="1" t="s">
        <v>7252</v>
      </c>
      <c r="M1699" s="1" t="s">
        <v>853</v>
      </c>
      <c r="N1699" s="1" t="s">
        <v>7796</v>
      </c>
      <c r="O1699" s="1" t="s">
        <v>7797</v>
      </c>
      <c r="P1699" s="1">
        <v>420</v>
      </c>
      <c r="Q1699" s="1" t="s">
        <v>62</v>
      </c>
      <c r="R1699" s="1" t="s">
        <v>62</v>
      </c>
      <c r="S1699" s="1" t="s">
        <v>62</v>
      </c>
      <c r="U1699" s="1" t="s">
        <v>58</v>
      </c>
      <c r="V1699" s="1" t="s">
        <v>58</v>
      </c>
      <c r="W1699" s="1" t="s">
        <v>59</v>
      </c>
      <c r="X1699" s="1" t="s">
        <v>59</v>
      </c>
      <c r="Y1699" s="1">
        <v>81.5</v>
      </c>
      <c r="Z1699" s="1">
        <v>100</v>
      </c>
      <c r="AA1699" s="1">
        <v>95.4</v>
      </c>
      <c r="AB1699" s="1">
        <v>39.700000000000003</v>
      </c>
      <c r="AC1699" s="1">
        <v>83.3</v>
      </c>
      <c r="AD1699" s="1">
        <v>59.16</v>
      </c>
      <c r="AE1699" s="1" t="s">
        <v>41</v>
      </c>
      <c r="AF1699" s="1" t="s">
        <v>7798</v>
      </c>
      <c r="AG1699" s="1" t="s">
        <v>7799</v>
      </c>
      <c r="AH1699" s="3">
        <v>9889.3617021276605</v>
      </c>
      <c r="AI1699" s="3">
        <v>10604.255319148937</v>
      </c>
      <c r="AJ1699" s="3">
        <v>9174.468085106384</v>
      </c>
      <c r="AK1699" s="3">
        <v>10989.36170212766</v>
      </c>
      <c r="AL1699" s="3">
        <v>11408.510638297874</v>
      </c>
      <c r="AM1699" s="3">
        <v>4333.9285714285706</v>
      </c>
      <c r="AN1699" s="3">
        <v>4421.4285714285706</v>
      </c>
      <c r="AO1699" s="3">
        <v>4478.5714285714284</v>
      </c>
      <c r="AP1699" s="3">
        <v>4046.4285714285711</v>
      </c>
      <c r="AQ1699" s="3">
        <v>4705.3571428571422</v>
      </c>
      <c r="AR1699" s="1">
        <v>3777</v>
      </c>
      <c r="AS1699" s="1">
        <v>4035</v>
      </c>
      <c r="AT1699" s="1">
        <v>3804</v>
      </c>
      <c r="AU1699" s="1">
        <v>3779</v>
      </c>
      <c r="AV1699" s="1">
        <v>3771</v>
      </c>
      <c r="AW1699" s="4">
        <v>10413.218085106382</v>
      </c>
      <c r="AX1699" s="4">
        <v>4397.2098214285706</v>
      </c>
      <c r="AY1699" s="4">
        <v>3833.3375000000001</v>
      </c>
      <c r="AZ1699" s="4">
        <v>890.14222488638939</v>
      </c>
      <c r="BA1699" s="4">
        <v>239.71321617808925</v>
      </c>
      <c r="BB1699" s="4">
        <v>113.241252421545</v>
      </c>
    </row>
    <row r="1700" spans="1:54" x14ac:dyDescent="0.25">
      <c r="A1700" s="1">
        <v>1694</v>
      </c>
      <c r="B1700" s="1">
        <v>11.967000000000001</v>
      </c>
      <c r="C1700" s="1">
        <v>860.61523</v>
      </c>
      <c r="D1700" s="1" t="str">
        <f t="shared" si="26"/>
        <v>860.61523_11.967</v>
      </c>
      <c r="E1700" s="1" t="s">
        <v>7800</v>
      </c>
      <c r="F1700" s="1" t="s">
        <v>56</v>
      </c>
      <c r="G1700" s="1" t="s">
        <v>7801</v>
      </c>
      <c r="H1700" s="1">
        <v>1</v>
      </c>
      <c r="I1700" s="1" t="s">
        <v>62</v>
      </c>
      <c r="J1700" s="1">
        <v>9.7799999999999994</v>
      </c>
      <c r="K1700" s="1">
        <v>860.61639000000002</v>
      </c>
      <c r="L1700" s="1" t="s">
        <v>7802</v>
      </c>
      <c r="M1700" s="1" t="s">
        <v>853</v>
      </c>
      <c r="N1700" s="1" t="s">
        <v>7803</v>
      </c>
      <c r="O1700" s="1" t="s">
        <v>7804</v>
      </c>
      <c r="P1700" s="1">
        <v>420</v>
      </c>
      <c r="Q1700" s="1" t="s">
        <v>62</v>
      </c>
      <c r="R1700" s="1" t="s">
        <v>62</v>
      </c>
      <c r="S1700" s="1" t="s">
        <v>62</v>
      </c>
      <c r="U1700" s="1" t="s">
        <v>58</v>
      </c>
      <c r="V1700" s="1" t="s">
        <v>58</v>
      </c>
      <c r="W1700" s="1" t="s">
        <v>59</v>
      </c>
      <c r="X1700" s="1" t="s">
        <v>59</v>
      </c>
      <c r="Y1700" s="1">
        <v>84.9</v>
      </c>
      <c r="Z1700" s="1">
        <v>100</v>
      </c>
      <c r="AA1700" s="1">
        <v>76.7</v>
      </c>
      <c r="AB1700" s="1">
        <v>61.4</v>
      </c>
      <c r="AC1700" s="1">
        <v>83.3</v>
      </c>
      <c r="AD1700" s="1">
        <v>353.6</v>
      </c>
      <c r="AE1700" s="1" t="s">
        <v>53</v>
      </c>
      <c r="AF1700" s="1" t="s">
        <v>7805</v>
      </c>
      <c r="AG1700" s="1" t="s">
        <v>7806</v>
      </c>
      <c r="AH1700" s="3">
        <v>14163.829787234043</v>
      </c>
      <c r="AI1700" s="3">
        <v>16123.40425531915</v>
      </c>
      <c r="AJ1700" s="3">
        <v>12889.36170212766</v>
      </c>
      <c r="AK1700" s="3">
        <v>19053.191489361703</v>
      </c>
      <c r="AL1700" s="3">
        <v>16100.000000000002</v>
      </c>
      <c r="AM1700" s="3">
        <v>10157.142857142857</v>
      </c>
      <c r="AN1700" s="3">
        <v>11391.071428571428</v>
      </c>
      <c r="AO1700" s="3">
        <v>10358.928571428571</v>
      </c>
      <c r="AP1700" s="3">
        <v>11871.428571428571</v>
      </c>
      <c r="AQ1700" s="3">
        <v>12464.285714285714</v>
      </c>
      <c r="AR1700" s="1">
        <v>20575</v>
      </c>
      <c r="AS1700" s="1">
        <v>17272</v>
      </c>
      <c r="AT1700" s="1">
        <v>17864</v>
      </c>
      <c r="AU1700" s="1">
        <v>20068</v>
      </c>
      <c r="AV1700" s="1">
        <v>18751</v>
      </c>
      <c r="AW1700" s="4">
        <v>15666.117021276596</v>
      </c>
      <c r="AX1700" s="4">
        <v>11248.638392857141</v>
      </c>
      <c r="AY1700" s="4">
        <v>18905.95</v>
      </c>
      <c r="AZ1700" s="4">
        <v>2336.736163668596</v>
      </c>
      <c r="BA1700" s="4">
        <v>984.14650277637838</v>
      </c>
      <c r="BB1700" s="4">
        <v>1406.79587974433</v>
      </c>
    </row>
    <row r="1701" spans="1:54" x14ac:dyDescent="0.25">
      <c r="A1701" s="1">
        <v>1695</v>
      </c>
      <c r="B1701" s="1">
        <v>12.314</v>
      </c>
      <c r="C1701" s="1">
        <v>860.61626999999999</v>
      </c>
      <c r="D1701" s="1" t="str">
        <f t="shared" si="26"/>
        <v>860.61627_12.314</v>
      </c>
      <c r="E1701" s="1" t="s">
        <v>7807</v>
      </c>
      <c r="F1701" s="1" t="s">
        <v>56</v>
      </c>
      <c r="G1701" s="1" t="s">
        <v>7808</v>
      </c>
      <c r="H1701" s="1">
        <v>0.4</v>
      </c>
      <c r="I1701" s="1" t="s">
        <v>58</v>
      </c>
      <c r="J1701" s="1">
        <v>9.81</v>
      </c>
      <c r="K1701" s="1">
        <v>860.61639000000002</v>
      </c>
      <c r="L1701" s="1" t="s">
        <v>7802</v>
      </c>
      <c r="M1701" s="1" t="s">
        <v>853</v>
      </c>
      <c r="N1701" s="1" t="s">
        <v>7809</v>
      </c>
      <c r="O1701" s="1" t="s">
        <v>7810</v>
      </c>
      <c r="P1701" s="1">
        <v>530</v>
      </c>
      <c r="Q1701" s="1" t="s">
        <v>62</v>
      </c>
      <c r="R1701" s="1" t="s">
        <v>62</v>
      </c>
      <c r="S1701" s="1" t="s">
        <v>58</v>
      </c>
      <c r="U1701" s="1" t="s">
        <v>58</v>
      </c>
      <c r="V1701" s="1" t="s">
        <v>58</v>
      </c>
      <c r="W1701" s="1" t="s">
        <v>59</v>
      </c>
      <c r="X1701" s="1" t="s">
        <v>59</v>
      </c>
      <c r="Y1701" s="1">
        <v>100</v>
      </c>
      <c r="Z1701" s="1">
        <v>100</v>
      </c>
      <c r="AA1701" s="1" t="s">
        <v>59</v>
      </c>
      <c r="AB1701" s="1" t="s">
        <v>59</v>
      </c>
      <c r="AC1701" s="1" t="s">
        <v>59</v>
      </c>
      <c r="AD1701" s="1">
        <v>194.09</v>
      </c>
      <c r="AE1701" s="1" t="s">
        <v>50</v>
      </c>
      <c r="AF1701" s="1" t="s">
        <v>7811</v>
      </c>
      <c r="AH1701" s="3">
        <v>7008.5106382978729</v>
      </c>
      <c r="AI1701" s="3">
        <v>7529.7872340425538</v>
      </c>
      <c r="AJ1701" s="3">
        <v>6321.2765957446809</v>
      </c>
      <c r="AK1701" s="3">
        <v>7485.1063829787236</v>
      </c>
      <c r="AL1701" s="3">
        <v>7200</v>
      </c>
      <c r="AM1701" s="3">
        <v>4100</v>
      </c>
      <c r="AN1701" s="3">
        <v>5439.2857142857138</v>
      </c>
      <c r="AO1701" s="3">
        <v>3862.4999999999995</v>
      </c>
      <c r="AP1701" s="3">
        <v>4610.7142857142853</v>
      </c>
      <c r="AQ1701" s="3">
        <v>5033.9285714285706</v>
      </c>
      <c r="AR1701" s="1">
        <v>7333</v>
      </c>
      <c r="AS1701" s="1">
        <v>6918</v>
      </c>
      <c r="AT1701" s="1">
        <v>6524</v>
      </c>
      <c r="AU1701" s="1">
        <v>7204</v>
      </c>
      <c r="AV1701" s="1">
        <v>6363</v>
      </c>
      <c r="AW1701" s="4">
        <v>7109.1223404255325</v>
      </c>
      <c r="AX1701" s="4">
        <v>4609.5535714285706</v>
      </c>
      <c r="AY1701" s="4">
        <v>6868.4</v>
      </c>
      <c r="AZ1701" s="4">
        <v>488.90529277026388</v>
      </c>
      <c r="BA1701" s="4">
        <v>648.97803436511595</v>
      </c>
      <c r="BB1701" s="4">
        <v>419.91509698018098</v>
      </c>
    </row>
    <row r="1702" spans="1:54" x14ac:dyDescent="0.25">
      <c r="A1702" s="1">
        <v>1696</v>
      </c>
      <c r="B1702" s="1">
        <v>6.7089999999999996</v>
      </c>
      <c r="C1702" s="1">
        <v>860.66498000000001</v>
      </c>
      <c r="D1702" s="1" t="str">
        <f t="shared" si="26"/>
        <v>860.66498_6.709</v>
      </c>
      <c r="E1702" s="1" t="s">
        <v>7812</v>
      </c>
      <c r="F1702" s="1" t="s">
        <v>56</v>
      </c>
      <c r="H1702" s="1">
        <v>6.7000000000000004E-2</v>
      </c>
      <c r="I1702" s="1" t="s">
        <v>62</v>
      </c>
      <c r="J1702" s="1">
        <v>11</v>
      </c>
      <c r="K1702" s="1">
        <v>860.66101000000003</v>
      </c>
      <c r="L1702" s="1" t="s">
        <v>7813</v>
      </c>
      <c r="M1702" s="1" t="s">
        <v>2479</v>
      </c>
      <c r="N1702" s="1" t="s">
        <v>7814</v>
      </c>
      <c r="O1702" s="1" t="s">
        <v>7815</v>
      </c>
      <c r="P1702" s="1">
        <v>530</v>
      </c>
      <c r="Q1702" s="1" t="s">
        <v>62</v>
      </c>
      <c r="R1702" s="1" t="s">
        <v>62</v>
      </c>
      <c r="S1702" s="1" t="s">
        <v>58</v>
      </c>
      <c r="U1702" s="1" t="s">
        <v>58</v>
      </c>
      <c r="V1702" s="1" t="s">
        <v>58</v>
      </c>
      <c r="W1702" s="1" t="s">
        <v>59</v>
      </c>
      <c r="X1702" s="1" t="s">
        <v>59</v>
      </c>
      <c r="Y1702" s="1">
        <v>97.4</v>
      </c>
      <c r="Z1702" s="1">
        <v>99.9</v>
      </c>
      <c r="AA1702" s="1" t="s">
        <v>59</v>
      </c>
      <c r="AB1702" s="1" t="s">
        <v>59</v>
      </c>
      <c r="AC1702" s="1" t="s">
        <v>59</v>
      </c>
      <c r="AD1702" s="1">
        <v>17.53</v>
      </c>
      <c r="AE1702" s="1" t="s">
        <v>51</v>
      </c>
      <c r="AF1702" s="1" t="s">
        <v>7816</v>
      </c>
      <c r="AG1702" s="1" t="s">
        <v>7817</v>
      </c>
      <c r="AH1702" s="3">
        <v>1731.9148936170213</v>
      </c>
      <c r="AI1702" s="3">
        <v>1587.2340425531916</v>
      </c>
      <c r="AJ1702" s="3">
        <v>1482.9787234042553</v>
      </c>
      <c r="AK1702" s="3">
        <v>1100</v>
      </c>
      <c r="AL1702" s="3">
        <v>874.468085106383</v>
      </c>
      <c r="AM1702" s="3">
        <v>1389.2857142857142</v>
      </c>
      <c r="AN1702" s="3">
        <v>1705.3571428571427</v>
      </c>
      <c r="AO1702" s="3">
        <v>1032.1428571428571</v>
      </c>
      <c r="AP1702" s="3">
        <v>876.78571428571422</v>
      </c>
      <c r="AQ1702" s="3">
        <v>716.07142857142856</v>
      </c>
      <c r="AR1702" s="1">
        <v>751</v>
      </c>
      <c r="AS1702" s="1">
        <v>1417</v>
      </c>
      <c r="AT1702" s="1">
        <v>699</v>
      </c>
      <c r="AU1702" s="1">
        <v>439</v>
      </c>
      <c r="AV1702" s="1">
        <v>631</v>
      </c>
      <c r="AW1702" s="4">
        <v>1355.3989361702129</v>
      </c>
      <c r="AX1702" s="4">
        <v>1143.8392857142856</v>
      </c>
      <c r="AY1702" s="4">
        <v>787.55</v>
      </c>
      <c r="AZ1702" s="4">
        <v>356.28322575833835</v>
      </c>
      <c r="BA1702" s="4">
        <v>400.66146187678567</v>
      </c>
      <c r="BB1702" s="4">
        <v>371.47008785617601</v>
      </c>
    </row>
    <row r="1703" spans="1:54" x14ac:dyDescent="0.25">
      <c r="A1703" s="1">
        <v>1697</v>
      </c>
      <c r="B1703" s="1">
        <v>18.879000000000001</v>
      </c>
      <c r="C1703" s="1">
        <v>860.71605999999997</v>
      </c>
      <c r="D1703" s="1" t="str">
        <f t="shared" si="26"/>
        <v>860.71606_18.879</v>
      </c>
      <c r="E1703" s="1" t="s">
        <v>7818</v>
      </c>
      <c r="F1703" s="1" t="s">
        <v>56</v>
      </c>
      <c r="H1703" s="1">
        <v>6.7000000000000004E-2</v>
      </c>
      <c r="I1703" s="1" t="s">
        <v>58</v>
      </c>
      <c r="J1703" s="1">
        <v>13.74</v>
      </c>
      <c r="K1703" s="1">
        <v>860.71600000000001</v>
      </c>
      <c r="L1703" s="1" t="s">
        <v>7819</v>
      </c>
      <c r="M1703" s="1" t="s">
        <v>799</v>
      </c>
      <c r="N1703" s="1" t="s">
        <v>7820</v>
      </c>
      <c r="O1703" s="1" t="s">
        <v>7821</v>
      </c>
      <c r="P1703" s="1">
        <v>530</v>
      </c>
      <c r="Q1703" s="1" t="s">
        <v>62</v>
      </c>
      <c r="R1703" s="1" t="s">
        <v>62</v>
      </c>
      <c r="S1703" s="1" t="s">
        <v>58</v>
      </c>
      <c r="U1703" s="1" t="s">
        <v>58</v>
      </c>
      <c r="V1703" s="1" t="s">
        <v>58</v>
      </c>
      <c r="W1703" s="1" t="s">
        <v>59</v>
      </c>
      <c r="X1703" s="1" t="s">
        <v>59</v>
      </c>
      <c r="Y1703" s="1">
        <v>100</v>
      </c>
      <c r="Z1703" s="1">
        <v>99.9</v>
      </c>
      <c r="AA1703" s="1" t="s">
        <v>59</v>
      </c>
      <c r="AB1703" s="1" t="s">
        <v>59</v>
      </c>
      <c r="AC1703" s="1" t="s">
        <v>59</v>
      </c>
      <c r="AD1703" s="1">
        <v>21.9</v>
      </c>
      <c r="AE1703" s="1" t="s">
        <v>42</v>
      </c>
      <c r="AF1703" s="1" t="s">
        <v>7822</v>
      </c>
      <c r="AH1703" s="3">
        <v>4110.6382978723404</v>
      </c>
      <c r="AI1703" s="3">
        <v>4817.0212765957449</v>
      </c>
      <c r="AJ1703" s="3">
        <v>4521.2765957446809</v>
      </c>
      <c r="AK1703" s="3">
        <v>5072.3404255319156</v>
      </c>
      <c r="AL1703" s="3">
        <v>4936.1702127659573</v>
      </c>
      <c r="AM1703" s="3">
        <v>4026.7857142857138</v>
      </c>
      <c r="AN1703" s="3">
        <v>4516.0714285714284</v>
      </c>
      <c r="AO1703" s="3">
        <v>4580.3571428571422</v>
      </c>
      <c r="AP1703" s="3">
        <v>4026.7857142857138</v>
      </c>
      <c r="AQ1703" s="3">
        <v>4766.0714285714284</v>
      </c>
      <c r="AR1703" s="1">
        <v>2304</v>
      </c>
      <c r="AS1703" s="1">
        <v>3004</v>
      </c>
      <c r="AT1703" s="1">
        <v>2259</v>
      </c>
      <c r="AU1703" s="1">
        <v>2230</v>
      </c>
      <c r="AV1703" s="1">
        <v>2196</v>
      </c>
      <c r="AW1703" s="4">
        <v>4691.8882978723404</v>
      </c>
      <c r="AX1703" s="4">
        <v>4382.96875</v>
      </c>
      <c r="AY1703" s="4">
        <v>2398.4625000000001</v>
      </c>
      <c r="AZ1703" s="4">
        <v>382.82457789217239</v>
      </c>
      <c r="BA1703" s="4">
        <v>338.43958940705176</v>
      </c>
      <c r="BB1703" s="4">
        <v>340.872205594523</v>
      </c>
    </row>
    <row r="1704" spans="1:54" x14ac:dyDescent="0.25">
      <c r="A1704" s="1">
        <v>1698</v>
      </c>
      <c r="B1704" s="1">
        <v>18.221</v>
      </c>
      <c r="C1704" s="1">
        <v>860.76702999999998</v>
      </c>
      <c r="D1704" s="1" t="str">
        <f t="shared" si="26"/>
        <v>860.76703_18.221</v>
      </c>
      <c r="E1704" s="1" t="s">
        <v>7823</v>
      </c>
      <c r="F1704" s="1" t="s">
        <v>139</v>
      </c>
      <c r="G1704" s="1" t="s">
        <v>7824</v>
      </c>
      <c r="H1704" s="1">
        <v>1</v>
      </c>
      <c r="I1704" s="1" t="s">
        <v>62</v>
      </c>
      <c r="J1704" s="1">
        <v>14.29</v>
      </c>
      <c r="K1704" s="1">
        <v>860.77020000000005</v>
      </c>
      <c r="L1704" s="1" t="s">
        <v>7825</v>
      </c>
      <c r="M1704" s="1" t="s">
        <v>807</v>
      </c>
      <c r="N1704" s="1" t="s">
        <v>7826</v>
      </c>
      <c r="O1704" s="1" t="s">
        <v>7827</v>
      </c>
      <c r="P1704" s="1">
        <v>410</v>
      </c>
      <c r="Q1704" s="1" t="s">
        <v>62</v>
      </c>
      <c r="R1704" s="1" t="s">
        <v>62</v>
      </c>
      <c r="S1704" s="1" t="s">
        <v>62</v>
      </c>
      <c r="U1704" s="1" t="s">
        <v>58</v>
      </c>
      <c r="V1704" s="1" t="s">
        <v>58</v>
      </c>
      <c r="W1704" s="1" t="s">
        <v>59</v>
      </c>
      <c r="X1704" s="1" t="s">
        <v>59</v>
      </c>
      <c r="Y1704" s="1">
        <v>100</v>
      </c>
      <c r="Z1704" s="1">
        <v>99.9</v>
      </c>
      <c r="AA1704" s="1">
        <v>46.1</v>
      </c>
      <c r="AB1704" s="1">
        <v>72.5</v>
      </c>
      <c r="AC1704" s="1">
        <v>100</v>
      </c>
      <c r="AD1704" s="1">
        <v>107.53</v>
      </c>
      <c r="AE1704" s="1" t="s">
        <v>51</v>
      </c>
      <c r="AF1704" s="1" t="s">
        <v>7828</v>
      </c>
      <c r="AG1704" s="1" t="s">
        <v>7829</v>
      </c>
      <c r="AH1704" s="3">
        <v>16206.382978723404</v>
      </c>
      <c r="AI1704" s="3">
        <v>19327.659574468085</v>
      </c>
      <c r="AJ1704" s="3">
        <v>14865.957446808512</v>
      </c>
      <c r="AK1704" s="3">
        <v>21887.234042553191</v>
      </c>
      <c r="AL1704" s="3">
        <v>19897.872340425532</v>
      </c>
      <c r="AM1704" s="3">
        <v>8678.5714285714275</v>
      </c>
      <c r="AN1704" s="3">
        <v>10960.714285714284</v>
      </c>
      <c r="AO1704" s="3">
        <v>12130.357142857141</v>
      </c>
      <c r="AP1704" s="3">
        <v>9735.7142857142844</v>
      </c>
      <c r="AQ1704" s="3">
        <v>11337.499999999998</v>
      </c>
      <c r="AR1704" s="1">
        <v>6634</v>
      </c>
      <c r="AS1704" s="1">
        <v>6855</v>
      </c>
      <c r="AT1704" s="1">
        <v>6533</v>
      </c>
      <c r="AU1704" s="1">
        <v>5474</v>
      </c>
      <c r="AV1704" s="1">
        <v>5865</v>
      </c>
      <c r="AW1704" s="4">
        <v>18436.542553191488</v>
      </c>
      <c r="AX1704" s="4">
        <v>10568.504464285714</v>
      </c>
      <c r="AY1704" s="4">
        <v>6272.2875000000004</v>
      </c>
      <c r="AZ1704" s="4">
        <v>2852.9258470993623</v>
      </c>
      <c r="BA1704" s="4">
        <v>1364.8358930316588</v>
      </c>
      <c r="BB1704" s="4">
        <v>579.20513050483703</v>
      </c>
    </row>
    <row r="1705" spans="1:54" x14ac:dyDescent="0.25">
      <c r="A1705" s="1">
        <v>1699</v>
      </c>
      <c r="B1705" s="1">
        <v>19.013000000000002</v>
      </c>
      <c r="C1705" s="1">
        <v>860.80358999999999</v>
      </c>
      <c r="D1705" s="1" t="str">
        <f t="shared" si="26"/>
        <v>860.80359_19.013</v>
      </c>
      <c r="E1705" s="1" t="s">
        <v>7830</v>
      </c>
      <c r="F1705" s="1" t="s">
        <v>56</v>
      </c>
      <c r="G1705" s="1" t="s">
        <v>7831</v>
      </c>
      <c r="H1705" s="1">
        <v>0.13300000000000001</v>
      </c>
      <c r="I1705" s="1" t="s">
        <v>62</v>
      </c>
      <c r="J1705" s="1">
        <v>13.64</v>
      </c>
      <c r="K1705" s="1">
        <v>860.80658000000005</v>
      </c>
      <c r="L1705" s="1" t="s">
        <v>7832</v>
      </c>
      <c r="M1705" s="1" t="s">
        <v>822</v>
      </c>
      <c r="N1705" s="1" t="s">
        <v>7833</v>
      </c>
      <c r="O1705" s="1" t="s">
        <v>7834</v>
      </c>
      <c r="P1705" s="1">
        <v>530</v>
      </c>
      <c r="Q1705" s="1" t="s">
        <v>62</v>
      </c>
      <c r="R1705" s="1" t="s">
        <v>62</v>
      </c>
      <c r="S1705" s="1" t="s">
        <v>58</v>
      </c>
      <c r="U1705" s="1" t="s">
        <v>58</v>
      </c>
      <c r="V1705" s="1" t="s">
        <v>58</v>
      </c>
      <c r="W1705" s="1" t="s">
        <v>59</v>
      </c>
      <c r="X1705" s="1" t="s">
        <v>59</v>
      </c>
      <c r="Y1705" s="1">
        <v>98.5</v>
      </c>
      <c r="Z1705" s="1">
        <v>99.9</v>
      </c>
      <c r="AA1705" s="1" t="s">
        <v>59</v>
      </c>
      <c r="AB1705" s="1" t="s">
        <v>59</v>
      </c>
      <c r="AC1705" s="1" t="s">
        <v>59</v>
      </c>
      <c r="AD1705" s="1">
        <v>54.67</v>
      </c>
      <c r="AE1705" s="1" t="s">
        <v>41</v>
      </c>
      <c r="AF1705" s="1" t="s">
        <v>7835</v>
      </c>
      <c r="AG1705" s="1" t="s">
        <v>7836</v>
      </c>
      <c r="AH1705" s="3">
        <v>2857.4468085106387</v>
      </c>
      <c r="AI1705" s="3">
        <v>4040.4255319148938</v>
      </c>
      <c r="AJ1705" s="3">
        <v>2229.7872340425533</v>
      </c>
      <c r="AK1705" s="3">
        <v>3761.7021276595747</v>
      </c>
      <c r="AL1705" s="3">
        <v>3980.8510638297876</v>
      </c>
      <c r="AM1705" s="3">
        <v>691.07142857142856</v>
      </c>
      <c r="AN1705" s="3">
        <v>817.85714285714278</v>
      </c>
      <c r="AO1705" s="3">
        <v>914.28571428571422</v>
      </c>
      <c r="AP1705" s="3">
        <v>910.71428571428567</v>
      </c>
      <c r="AQ1705" s="3">
        <v>735.71428571428567</v>
      </c>
      <c r="AR1705" s="1">
        <v>828</v>
      </c>
      <c r="AS1705" s="1">
        <v>698</v>
      </c>
      <c r="AT1705" s="1">
        <v>814</v>
      </c>
      <c r="AU1705" s="1">
        <v>811</v>
      </c>
      <c r="AV1705" s="1">
        <v>736</v>
      </c>
      <c r="AW1705" s="4">
        <v>3374.3085106382978</v>
      </c>
      <c r="AX1705" s="4">
        <v>813.81696428571422</v>
      </c>
      <c r="AY1705" s="4">
        <v>777.4</v>
      </c>
      <c r="AZ1705" s="4">
        <v>797.06878529874894</v>
      </c>
      <c r="BA1705" s="4">
        <v>100.5891656964141</v>
      </c>
      <c r="BB1705" s="4">
        <v>57.341656978151597</v>
      </c>
    </row>
    <row r="1706" spans="1:54" x14ac:dyDescent="0.25">
      <c r="A1706" s="1">
        <v>1700</v>
      </c>
      <c r="B1706" s="1">
        <v>12.509</v>
      </c>
      <c r="C1706" s="1">
        <v>861.66461000000004</v>
      </c>
      <c r="D1706" s="1" t="str">
        <f t="shared" si="26"/>
        <v>861.66461_12.509</v>
      </c>
      <c r="E1706" s="1" t="s">
        <v>7837</v>
      </c>
      <c r="F1706" s="1" t="s">
        <v>56</v>
      </c>
      <c r="H1706" s="1">
        <v>1</v>
      </c>
      <c r="I1706" s="1" t="s">
        <v>62</v>
      </c>
      <c r="J1706" s="1">
        <v>11.37</v>
      </c>
      <c r="K1706" s="1">
        <v>861.68439000000001</v>
      </c>
      <c r="L1706" s="1" t="s">
        <v>7838</v>
      </c>
      <c r="M1706" s="1" t="s">
        <v>2523</v>
      </c>
      <c r="N1706" s="1" t="s">
        <v>7839</v>
      </c>
      <c r="O1706" s="1" t="s">
        <v>7840</v>
      </c>
      <c r="P1706" s="1">
        <v>420</v>
      </c>
      <c r="Q1706" s="1" t="s">
        <v>62</v>
      </c>
      <c r="R1706" s="1" t="s">
        <v>62</v>
      </c>
      <c r="S1706" s="1" t="s">
        <v>62</v>
      </c>
      <c r="U1706" s="1" t="s">
        <v>58</v>
      </c>
      <c r="V1706" s="1" t="s">
        <v>58</v>
      </c>
      <c r="W1706" s="1" t="s">
        <v>59</v>
      </c>
      <c r="X1706" s="1" t="s">
        <v>59</v>
      </c>
      <c r="Y1706" s="1">
        <v>96.4</v>
      </c>
      <c r="Z1706" s="1">
        <v>100</v>
      </c>
      <c r="AA1706" s="1">
        <v>82.4</v>
      </c>
      <c r="AB1706" s="1">
        <v>82.4</v>
      </c>
      <c r="AC1706" s="1">
        <v>100</v>
      </c>
      <c r="AD1706" s="1">
        <v>61.27</v>
      </c>
      <c r="AE1706" s="1" t="s">
        <v>52</v>
      </c>
      <c r="AF1706" s="1" t="s">
        <v>7841</v>
      </c>
      <c r="AG1706" s="1" t="s">
        <v>7842</v>
      </c>
      <c r="AH1706" s="3">
        <v>8136.1702127659582</v>
      </c>
      <c r="AI1706" s="3">
        <v>9470.2127659574471</v>
      </c>
      <c r="AJ1706" s="3">
        <v>8468.0851063829796</v>
      </c>
      <c r="AK1706" s="3">
        <v>8702.1276595744694</v>
      </c>
      <c r="AL1706" s="3">
        <v>8380.8510638297885</v>
      </c>
      <c r="AM1706" s="3">
        <v>6780.3571428571422</v>
      </c>
      <c r="AN1706" s="3">
        <v>6749.9999999999991</v>
      </c>
      <c r="AO1706" s="3">
        <v>6417.8571428571422</v>
      </c>
      <c r="AP1706" s="3">
        <v>6539.2857142857138</v>
      </c>
      <c r="AQ1706" s="3">
        <v>7646.4285714285706</v>
      </c>
      <c r="AR1706" s="1">
        <v>3924</v>
      </c>
      <c r="AS1706" s="1">
        <v>3664</v>
      </c>
      <c r="AT1706" s="1">
        <v>3692</v>
      </c>
      <c r="AU1706" s="1">
        <v>3863</v>
      </c>
      <c r="AV1706" s="1">
        <v>3428</v>
      </c>
      <c r="AW1706" s="4">
        <v>8631.489361702128</v>
      </c>
      <c r="AX1706" s="4">
        <v>6826.2946428571422</v>
      </c>
      <c r="AY1706" s="4">
        <v>3714.1</v>
      </c>
      <c r="AZ1706" s="4">
        <v>510.2502646626213</v>
      </c>
      <c r="BA1706" s="4">
        <v>481.84652661946427</v>
      </c>
      <c r="BB1706" s="4">
        <v>194.45026979121201</v>
      </c>
    </row>
    <row r="1707" spans="1:54" x14ac:dyDescent="0.25">
      <c r="A1707" s="1">
        <v>1701</v>
      </c>
      <c r="B1707" s="1">
        <v>12.250999999999999</v>
      </c>
      <c r="C1707" s="1">
        <v>861.66765999999996</v>
      </c>
      <c r="D1707" s="1" t="str">
        <f t="shared" si="26"/>
        <v>861.66766_12.251</v>
      </c>
      <c r="E1707" s="1" t="s">
        <v>7843</v>
      </c>
      <c r="F1707" s="1" t="s">
        <v>56</v>
      </c>
      <c r="H1707" s="1">
        <v>0.93300000000000005</v>
      </c>
      <c r="I1707" s="1" t="s">
        <v>62</v>
      </c>
      <c r="J1707" s="1">
        <v>9.61</v>
      </c>
      <c r="K1707" s="1">
        <v>861.64801</v>
      </c>
      <c r="L1707" s="1" t="s">
        <v>7844</v>
      </c>
      <c r="M1707" s="1" t="s">
        <v>2523</v>
      </c>
      <c r="N1707" s="1" t="s">
        <v>7845</v>
      </c>
      <c r="O1707" s="1" t="s">
        <v>7846</v>
      </c>
      <c r="P1707" s="1">
        <v>420</v>
      </c>
      <c r="Q1707" s="1" t="s">
        <v>62</v>
      </c>
      <c r="R1707" s="1" t="s">
        <v>62</v>
      </c>
      <c r="S1707" s="1" t="s">
        <v>62</v>
      </c>
      <c r="U1707" s="1" t="s">
        <v>58</v>
      </c>
      <c r="V1707" s="1" t="s">
        <v>58</v>
      </c>
      <c r="W1707" s="1" t="s">
        <v>59</v>
      </c>
      <c r="X1707" s="1" t="s">
        <v>59</v>
      </c>
      <c r="Y1707" s="1">
        <v>96.5</v>
      </c>
      <c r="Z1707" s="1">
        <v>100</v>
      </c>
      <c r="AA1707" s="1">
        <v>92.2</v>
      </c>
      <c r="AB1707" s="1">
        <v>61.1</v>
      </c>
      <c r="AC1707" s="1">
        <v>100</v>
      </c>
      <c r="AD1707" s="1">
        <v>52.6</v>
      </c>
      <c r="AE1707" s="1" t="s">
        <v>51</v>
      </c>
      <c r="AF1707" s="1" t="s">
        <v>7847</v>
      </c>
      <c r="AG1707" s="1" t="s">
        <v>7848</v>
      </c>
      <c r="AH1707" s="3">
        <v>5610.6382978723404</v>
      </c>
      <c r="AI1707" s="3">
        <v>6940.4255319148942</v>
      </c>
      <c r="AJ1707" s="3">
        <v>6661.7021276595751</v>
      </c>
      <c r="AK1707" s="3">
        <v>6157.4468085106382</v>
      </c>
      <c r="AL1707" s="3">
        <v>5438.2978723404258</v>
      </c>
      <c r="AM1707" s="3">
        <v>4642.8571428571422</v>
      </c>
      <c r="AN1707" s="3">
        <v>4467.8571428571422</v>
      </c>
      <c r="AO1707" s="3">
        <v>4987.4999999999991</v>
      </c>
      <c r="AP1707" s="3">
        <v>4983.9285714285706</v>
      </c>
      <c r="AQ1707" s="3">
        <v>4742.8571428571422</v>
      </c>
      <c r="AR1707" s="1">
        <v>2745</v>
      </c>
      <c r="AS1707" s="1">
        <v>3251</v>
      </c>
      <c r="AT1707" s="1">
        <v>3531</v>
      </c>
      <c r="AU1707" s="1">
        <v>3089</v>
      </c>
      <c r="AV1707" s="1">
        <v>2536</v>
      </c>
      <c r="AW1707" s="4">
        <v>6161.3297872340427</v>
      </c>
      <c r="AX1707" s="4">
        <v>4764.6651785714284</v>
      </c>
      <c r="AY1707" s="4">
        <v>3030.3249999999998</v>
      </c>
      <c r="AZ1707" s="4">
        <v>648.71922194322985</v>
      </c>
      <c r="BA1707" s="4">
        <v>224.36062506802497</v>
      </c>
      <c r="BB1707" s="4">
        <v>396.49966848583199</v>
      </c>
    </row>
    <row r="1708" spans="1:54" x14ac:dyDescent="0.25">
      <c r="A1708" s="1">
        <v>1702</v>
      </c>
      <c r="B1708" s="1">
        <v>19.013000000000002</v>
      </c>
      <c r="C1708" s="1">
        <v>861.80676000000005</v>
      </c>
      <c r="D1708" s="1" t="str">
        <f t="shared" si="26"/>
        <v>861.80676_19.013</v>
      </c>
      <c r="E1708" s="1" t="s">
        <v>7849</v>
      </c>
      <c r="F1708" s="1" t="s">
        <v>56</v>
      </c>
      <c r="G1708" s="1" t="s">
        <v>7850</v>
      </c>
      <c r="H1708" s="1">
        <v>0.13300000000000001</v>
      </c>
      <c r="I1708" s="1" t="s">
        <v>62</v>
      </c>
      <c r="J1708" s="1">
        <v>13.69</v>
      </c>
      <c r="K1708" s="1">
        <v>861.80182000000002</v>
      </c>
      <c r="L1708" s="1" t="s">
        <v>7851</v>
      </c>
      <c r="M1708" s="1" t="s">
        <v>157</v>
      </c>
      <c r="N1708" s="1" t="s">
        <v>7852</v>
      </c>
      <c r="O1708" s="1" t="s">
        <v>7853</v>
      </c>
      <c r="P1708" s="1">
        <v>530</v>
      </c>
      <c r="Q1708" s="1" t="s">
        <v>62</v>
      </c>
      <c r="R1708" s="1" t="s">
        <v>62</v>
      </c>
      <c r="S1708" s="1" t="s">
        <v>58</v>
      </c>
      <c r="U1708" s="1" t="s">
        <v>58</v>
      </c>
      <c r="V1708" s="1" t="s">
        <v>58</v>
      </c>
      <c r="W1708" s="1" t="s">
        <v>59</v>
      </c>
      <c r="X1708" s="1" t="s">
        <v>59</v>
      </c>
      <c r="Y1708" s="1">
        <v>97</v>
      </c>
      <c r="Z1708" s="1">
        <v>99.9</v>
      </c>
      <c r="AA1708" s="1" t="s">
        <v>59</v>
      </c>
      <c r="AB1708" s="1" t="s">
        <v>59</v>
      </c>
      <c r="AC1708" s="1" t="s">
        <v>59</v>
      </c>
      <c r="AD1708" s="1">
        <v>30.39</v>
      </c>
      <c r="AE1708" s="1" t="s">
        <v>40</v>
      </c>
      <c r="AF1708" s="1" t="s">
        <v>7854</v>
      </c>
      <c r="AG1708" s="1" t="s">
        <v>7855</v>
      </c>
      <c r="AH1708" s="3">
        <v>2321.2765957446809</v>
      </c>
      <c r="AI1708" s="3">
        <v>2725.5319148936173</v>
      </c>
      <c r="AJ1708" s="3">
        <v>1619.1489361702129</v>
      </c>
      <c r="AK1708" s="3">
        <v>2840.4255319148938</v>
      </c>
      <c r="AL1708" s="3">
        <v>2589.3617021276596</v>
      </c>
      <c r="AM1708" s="3">
        <v>576.78571428571422</v>
      </c>
      <c r="AN1708" s="3">
        <v>617.85714285714278</v>
      </c>
      <c r="AO1708" s="3">
        <v>596.42857142857133</v>
      </c>
      <c r="AP1708" s="3">
        <v>575</v>
      </c>
      <c r="AQ1708" s="3">
        <v>623.21428571428567</v>
      </c>
      <c r="AR1708" s="1">
        <v>606</v>
      </c>
      <c r="AS1708" s="1">
        <v>557</v>
      </c>
      <c r="AT1708" s="1">
        <v>528</v>
      </c>
      <c r="AU1708" s="1">
        <v>570</v>
      </c>
      <c r="AV1708" s="1">
        <v>590</v>
      </c>
      <c r="AW1708" s="4">
        <v>2418.9627659574467</v>
      </c>
      <c r="AX1708" s="4">
        <v>598.12499999999989</v>
      </c>
      <c r="AY1708" s="4">
        <v>570.20000000000005</v>
      </c>
      <c r="AZ1708" s="4">
        <v>486.88383677783406</v>
      </c>
      <c r="BA1708" s="4">
        <v>22.454042447668748</v>
      </c>
      <c r="BB1708" s="4">
        <v>29.9904737479254</v>
      </c>
    </row>
    <row r="1709" spans="1:54" x14ac:dyDescent="0.25">
      <c r="A1709" s="1">
        <v>1703</v>
      </c>
      <c r="B1709" s="1">
        <v>11.537000000000001</v>
      </c>
      <c r="C1709" s="1">
        <v>862.62121999999999</v>
      </c>
      <c r="D1709" s="1" t="str">
        <f t="shared" si="26"/>
        <v>862.62122_11.537</v>
      </c>
      <c r="E1709" s="1" t="s">
        <v>7856</v>
      </c>
      <c r="F1709" s="1" t="s">
        <v>56</v>
      </c>
      <c r="H1709" s="1">
        <v>0.13300000000000001</v>
      </c>
      <c r="I1709" s="1" t="s">
        <v>62</v>
      </c>
      <c r="J1709" s="1">
        <v>8.9700000000000006</v>
      </c>
      <c r="K1709" s="1">
        <v>862.625</v>
      </c>
      <c r="L1709" s="1" t="s">
        <v>7857</v>
      </c>
      <c r="M1709" s="1" t="s">
        <v>5215</v>
      </c>
      <c r="N1709" s="1" t="s">
        <v>7858</v>
      </c>
      <c r="O1709" s="1" t="s">
        <v>7859</v>
      </c>
      <c r="P1709" s="1">
        <v>410</v>
      </c>
      <c r="Q1709" s="1" t="s">
        <v>62</v>
      </c>
      <c r="R1709" s="1" t="s">
        <v>62</v>
      </c>
      <c r="S1709" s="1" t="s">
        <v>62</v>
      </c>
      <c r="U1709" s="1" t="s">
        <v>58</v>
      </c>
      <c r="V1709" s="1" t="s">
        <v>58</v>
      </c>
      <c r="W1709" s="1" t="s">
        <v>59</v>
      </c>
      <c r="X1709" s="1" t="s">
        <v>59</v>
      </c>
      <c r="Y1709" s="1">
        <v>100</v>
      </c>
      <c r="Z1709" s="1">
        <v>100</v>
      </c>
      <c r="AA1709" s="1">
        <v>58.1</v>
      </c>
      <c r="AB1709" s="1">
        <v>48.9</v>
      </c>
      <c r="AC1709" s="1">
        <v>100</v>
      </c>
      <c r="AD1709" s="1">
        <v>80.89</v>
      </c>
      <c r="AE1709" s="1" t="s">
        <v>53</v>
      </c>
      <c r="AF1709" s="1" t="s">
        <v>7860</v>
      </c>
      <c r="AG1709" s="1" t="s">
        <v>7861</v>
      </c>
      <c r="AH1709" s="3">
        <v>3136.1702127659578</v>
      </c>
      <c r="AI1709" s="3">
        <v>2827.6595744680853</v>
      </c>
      <c r="AJ1709" s="3">
        <v>2765.9574468085107</v>
      </c>
      <c r="AK1709" s="3">
        <v>3185.1063829787236</v>
      </c>
      <c r="AL1709" s="3">
        <v>2693.617021276596</v>
      </c>
      <c r="AM1709" s="3">
        <v>2383.9285714285711</v>
      </c>
      <c r="AN1709" s="3">
        <v>2519.6428571428569</v>
      </c>
      <c r="AO1709" s="3">
        <v>2310.7142857142853</v>
      </c>
      <c r="AP1709" s="3">
        <v>2741.0714285714284</v>
      </c>
      <c r="AQ1709" s="3">
        <v>3201.7857142857138</v>
      </c>
      <c r="AR1709" s="1">
        <v>2848</v>
      </c>
      <c r="AS1709" s="1">
        <v>2876</v>
      </c>
      <c r="AT1709" s="1">
        <v>2634</v>
      </c>
      <c r="AU1709" s="1">
        <v>2955</v>
      </c>
      <c r="AV1709" s="1">
        <v>2823</v>
      </c>
      <c r="AW1709" s="4">
        <v>2921.3563829787236</v>
      </c>
      <c r="AX1709" s="4">
        <v>2631.6741071428569</v>
      </c>
      <c r="AY1709" s="4">
        <v>2827.2874999999999</v>
      </c>
      <c r="AZ1709" s="4">
        <v>224.08141263238298</v>
      </c>
      <c r="BA1709" s="4">
        <v>358.67707573638029</v>
      </c>
      <c r="BB1709" s="4">
        <v>118.877518703601</v>
      </c>
    </row>
    <row r="1710" spans="1:54" x14ac:dyDescent="0.25">
      <c r="A1710" s="1">
        <v>1704</v>
      </c>
      <c r="B1710" s="1">
        <v>12.919</v>
      </c>
      <c r="C1710" s="1">
        <v>862.63043000000005</v>
      </c>
      <c r="D1710" s="1" t="str">
        <f t="shared" si="26"/>
        <v>862.63043_12.919</v>
      </c>
      <c r="E1710" s="1" t="s">
        <v>7862</v>
      </c>
      <c r="F1710" s="1" t="s">
        <v>56</v>
      </c>
      <c r="G1710" s="1" t="s">
        <v>7863</v>
      </c>
      <c r="H1710" s="1">
        <v>0.66700000000000004</v>
      </c>
      <c r="I1710" s="1" t="s">
        <v>62</v>
      </c>
      <c r="J1710" s="1">
        <v>10.09</v>
      </c>
      <c r="K1710" s="1">
        <v>862.63036999999997</v>
      </c>
      <c r="L1710" s="1" t="s">
        <v>7864</v>
      </c>
      <c r="M1710" s="1" t="s">
        <v>409</v>
      </c>
      <c r="N1710" s="1" t="s">
        <v>7865</v>
      </c>
      <c r="O1710" s="1" t="s">
        <v>7866</v>
      </c>
      <c r="P1710" s="1">
        <v>530</v>
      </c>
      <c r="Q1710" s="1" t="s">
        <v>62</v>
      </c>
      <c r="R1710" s="1" t="s">
        <v>62</v>
      </c>
      <c r="S1710" s="1" t="s">
        <v>58</v>
      </c>
      <c r="U1710" s="1" t="s">
        <v>58</v>
      </c>
      <c r="V1710" s="1" t="s">
        <v>58</v>
      </c>
      <c r="W1710" s="1" t="s">
        <v>59</v>
      </c>
      <c r="X1710" s="1" t="s">
        <v>59</v>
      </c>
      <c r="Y1710" s="1">
        <v>100</v>
      </c>
      <c r="Z1710" s="1">
        <v>100</v>
      </c>
      <c r="AA1710" s="1" t="s">
        <v>59</v>
      </c>
      <c r="AB1710" s="1" t="s">
        <v>59</v>
      </c>
      <c r="AC1710" s="1" t="s">
        <v>59</v>
      </c>
      <c r="AD1710" s="1">
        <v>148.25</v>
      </c>
      <c r="AE1710" s="1" t="s">
        <v>50</v>
      </c>
      <c r="AF1710" s="1" t="s">
        <v>7867</v>
      </c>
      <c r="AG1710" s="1" t="s">
        <v>7868</v>
      </c>
      <c r="AH1710" s="3">
        <v>7082.978723404256</v>
      </c>
      <c r="AI1710" s="3">
        <v>8176.5957446808516</v>
      </c>
      <c r="AJ1710" s="3">
        <v>7491.489361702128</v>
      </c>
      <c r="AK1710" s="3">
        <v>8889.3617021276605</v>
      </c>
      <c r="AL1710" s="3">
        <v>7621.2765957446809</v>
      </c>
      <c r="AM1710" s="3">
        <v>4225</v>
      </c>
      <c r="AN1710" s="3">
        <v>4994.6428571428569</v>
      </c>
      <c r="AO1710" s="3">
        <v>4558.9285714285706</v>
      </c>
      <c r="AP1710" s="3">
        <v>4823.2142857142853</v>
      </c>
      <c r="AQ1710" s="3">
        <v>5542.8571428571422</v>
      </c>
      <c r="AR1710" s="1">
        <v>11145</v>
      </c>
      <c r="AS1710" s="1">
        <v>10205</v>
      </c>
      <c r="AT1710" s="1">
        <v>9804</v>
      </c>
      <c r="AU1710" s="1">
        <v>10636</v>
      </c>
      <c r="AV1710" s="1">
        <v>9779</v>
      </c>
      <c r="AW1710" s="4">
        <v>7852.6595744680853</v>
      </c>
      <c r="AX1710" s="4">
        <v>4828.6383928571422</v>
      </c>
      <c r="AY1710" s="4">
        <v>10313.762500000001</v>
      </c>
      <c r="AZ1710" s="4">
        <v>698.91369680141281</v>
      </c>
      <c r="BA1710" s="4">
        <v>493.4312062176964</v>
      </c>
      <c r="BB1710" s="4">
        <v>581.52558890118905</v>
      </c>
    </row>
    <row r="1711" spans="1:54" x14ac:dyDescent="0.25">
      <c r="A1711" s="1">
        <v>1705</v>
      </c>
      <c r="B1711" s="1">
        <v>12.571999999999999</v>
      </c>
      <c r="C1711" s="1">
        <v>862.67260999999996</v>
      </c>
      <c r="D1711" s="1" t="str">
        <f t="shared" si="26"/>
        <v>862.67261_12.572</v>
      </c>
      <c r="E1711" s="1" t="s">
        <v>7869</v>
      </c>
      <c r="F1711" s="1" t="s">
        <v>56</v>
      </c>
      <c r="H1711" s="1">
        <v>0.2</v>
      </c>
      <c r="I1711" s="1" t="s">
        <v>62</v>
      </c>
      <c r="J1711" s="1">
        <v>11.89</v>
      </c>
      <c r="K1711" s="1">
        <v>862.66840000000002</v>
      </c>
      <c r="L1711" s="1" t="s">
        <v>7870</v>
      </c>
      <c r="M1711" s="1" t="s">
        <v>2726</v>
      </c>
      <c r="N1711" s="1" t="s">
        <v>7871</v>
      </c>
      <c r="O1711" s="1" t="s">
        <v>7872</v>
      </c>
      <c r="P1711" s="1">
        <v>530</v>
      </c>
      <c r="Q1711" s="1" t="s">
        <v>62</v>
      </c>
      <c r="R1711" s="1" t="s">
        <v>62</v>
      </c>
      <c r="S1711" s="1" t="s">
        <v>58</v>
      </c>
      <c r="U1711" s="1" t="s">
        <v>58</v>
      </c>
      <c r="V1711" s="1" t="s">
        <v>58</v>
      </c>
      <c r="W1711" s="1" t="s">
        <v>59</v>
      </c>
      <c r="X1711" s="1" t="s">
        <v>59</v>
      </c>
      <c r="Y1711" s="1">
        <v>99.8</v>
      </c>
      <c r="Z1711" s="1">
        <v>100</v>
      </c>
      <c r="AA1711" s="1" t="s">
        <v>59</v>
      </c>
      <c r="AB1711" s="1" t="s">
        <v>59</v>
      </c>
      <c r="AC1711" s="1" t="s">
        <v>59</v>
      </c>
      <c r="AD1711" s="1">
        <v>26.09</v>
      </c>
      <c r="AE1711" s="1" t="s">
        <v>47</v>
      </c>
      <c r="AF1711" s="1" t="s">
        <v>7873</v>
      </c>
      <c r="AG1711" s="1" t="s">
        <v>7874</v>
      </c>
      <c r="AH1711" s="3">
        <v>2551.0638297872342</v>
      </c>
      <c r="AI1711" s="3">
        <v>3168.0851063829791</v>
      </c>
      <c r="AJ1711" s="3">
        <v>1857.4468085106384</v>
      </c>
      <c r="AK1711" s="3">
        <v>1200</v>
      </c>
      <c r="AL1711" s="3">
        <v>1697.872340425532</v>
      </c>
      <c r="AM1711" s="3">
        <v>1158.9285714285713</v>
      </c>
      <c r="AN1711" s="3">
        <v>2391.0714285714284</v>
      </c>
      <c r="AO1711" s="3">
        <v>2474.9999999999995</v>
      </c>
      <c r="AP1711" s="3">
        <v>1453.5714285714284</v>
      </c>
      <c r="AQ1711" s="3">
        <v>2616.0714285714284</v>
      </c>
      <c r="AR1711" s="1">
        <v>1774</v>
      </c>
      <c r="AS1711" s="1">
        <v>1151</v>
      </c>
      <c r="AT1711" s="1">
        <v>1699</v>
      </c>
      <c r="AU1711" s="1">
        <v>1460</v>
      </c>
      <c r="AV1711" s="1">
        <v>1246</v>
      </c>
      <c r="AW1711" s="4">
        <v>2094.6010638297871</v>
      </c>
      <c r="AX1711" s="4">
        <v>2018.9285714285711</v>
      </c>
      <c r="AY1711" s="4">
        <v>1466.2375</v>
      </c>
      <c r="AZ1711" s="4">
        <v>769.96290588765316</v>
      </c>
      <c r="BA1711" s="4">
        <v>663.72600643271073</v>
      </c>
      <c r="BB1711" s="4">
        <v>272.23581804200597</v>
      </c>
    </row>
    <row r="1712" spans="1:54" x14ac:dyDescent="0.25">
      <c r="A1712" s="1">
        <v>1706</v>
      </c>
      <c r="B1712" s="1">
        <v>18.559000000000001</v>
      </c>
      <c r="C1712" s="1">
        <v>862.78264999999999</v>
      </c>
      <c r="D1712" s="1" t="str">
        <f t="shared" si="26"/>
        <v>862.78265_18.559</v>
      </c>
      <c r="E1712" s="1" t="s">
        <v>7875</v>
      </c>
      <c r="F1712" s="1" t="s">
        <v>139</v>
      </c>
      <c r="H1712" s="1">
        <v>1</v>
      </c>
      <c r="I1712" s="1" t="s">
        <v>62</v>
      </c>
      <c r="J1712" s="1">
        <v>14.46</v>
      </c>
      <c r="K1712" s="1">
        <v>862.78583000000003</v>
      </c>
      <c r="L1712" s="1" t="s">
        <v>7876</v>
      </c>
      <c r="M1712" s="1" t="s">
        <v>807</v>
      </c>
      <c r="N1712" s="1" t="s">
        <v>7877</v>
      </c>
      <c r="O1712" s="1" t="s">
        <v>7878</v>
      </c>
      <c r="P1712" s="1">
        <v>410</v>
      </c>
      <c r="Q1712" s="1" t="s">
        <v>62</v>
      </c>
      <c r="R1712" s="1" t="s">
        <v>62</v>
      </c>
      <c r="S1712" s="1" t="s">
        <v>62</v>
      </c>
      <c r="U1712" s="1" t="s">
        <v>58</v>
      </c>
      <c r="V1712" s="1" t="s">
        <v>58</v>
      </c>
      <c r="W1712" s="1" t="s">
        <v>59</v>
      </c>
      <c r="X1712" s="1" t="s">
        <v>59</v>
      </c>
      <c r="Y1712" s="1">
        <v>100</v>
      </c>
      <c r="Z1712" s="1">
        <v>99.9</v>
      </c>
      <c r="AA1712" s="1">
        <v>68.5</v>
      </c>
      <c r="AB1712" s="1">
        <v>69.7</v>
      </c>
      <c r="AC1712" s="1">
        <v>100</v>
      </c>
      <c r="AD1712" s="1">
        <v>474.03</v>
      </c>
      <c r="AE1712" s="1" t="s">
        <v>54</v>
      </c>
      <c r="AF1712" s="1" t="s">
        <v>7879</v>
      </c>
      <c r="AG1712" s="1" t="s">
        <v>7880</v>
      </c>
      <c r="AH1712" s="3">
        <v>43802.127659574471</v>
      </c>
      <c r="AI1712" s="3">
        <v>59014.893617021276</v>
      </c>
      <c r="AJ1712" s="3">
        <v>42642.553191489365</v>
      </c>
      <c r="AK1712" s="3">
        <v>61117.021276595748</v>
      </c>
      <c r="AL1712" s="3">
        <v>57236.170212765959</v>
      </c>
      <c r="AM1712" s="3">
        <v>24066.071428571428</v>
      </c>
      <c r="AN1712" s="3">
        <v>29962.499999999996</v>
      </c>
      <c r="AO1712" s="3">
        <v>30144.642857142855</v>
      </c>
      <c r="AP1712" s="3">
        <v>23971.428571428569</v>
      </c>
      <c r="AQ1712" s="3">
        <v>30173.214285714283</v>
      </c>
      <c r="AR1712" s="1">
        <v>20851</v>
      </c>
      <c r="AS1712" s="1">
        <v>21175</v>
      </c>
      <c r="AT1712" s="1">
        <v>18299</v>
      </c>
      <c r="AU1712" s="1">
        <v>16722</v>
      </c>
      <c r="AV1712" s="1">
        <v>18640</v>
      </c>
      <c r="AW1712" s="4">
        <v>52762.207446808512</v>
      </c>
      <c r="AX1712" s="4">
        <v>27663.50446428571</v>
      </c>
      <c r="AY1712" s="4">
        <v>19137.55</v>
      </c>
      <c r="AZ1712" s="4">
        <v>8826.2891623549149</v>
      </c>
      <c r="BA1712" s="4">
        <v>3328.2822745891422</v>
      </c>
      <c r="BB1712" s="4">
        <v>1862.2494978352099</v>
      </c>
    </row>
    <row r="1713" spans="1:54" x14ac:dyDescent="0.25">
      <c r="A1713" s="1">
        <v>1707</v>
      </c>
      <c r="B1713" s="1">
        <v>19.321999999999999</v>
      </c>
      <c r="C1713" s="1">
        <v>862.81841999999995</v>
      </c>
      <c r="D1713" s="1" t="str">
        <f t="shared" si="26"/>
        <v>862.81842_19.322</v>
      </c>
      <c r="E1713" s="1" t="s">
        <v>7881</v>
      </c>
      <c r="F1713" s="1" t="s">
        <v>56</v>
      </c>
      <c r="H1713" s="1">
        <v>0.8</v>
      </c>
      <c r="I1713" s="1" t="s">
        <v>62</v>
      </c>
      <c r="J1713" s="1">
        <v>13.73</v>
      </c>
      <c r="K1713" s="1">
        <v>862.82219999999995</v>
      </c>
      <c r="L1713" s="1" t="s">
        <v>7882</v>
      </c>
      <c r="M1713" s="1" t="s">
        <v>822</v>
      </c>
      <c r="N1713" s="1" t="s">
        <v>7883</v>
      </c>
      <c r="O1713" s="1" t="s">
        <v>7884</v>
      </c>
      <c r="P1713" s="1">
        <v>530</v>
      </c>
      <c r="Q1713" s="1" t="s">
        <v>62</v>
      </c>
      <c r="R1713" s="1" t="s">
        <v>62</v>
      </c>
      <c r="S1713" s="1" t="s">
        <v>58</v>
      </c>
      <c r="U1713" s="1" t="s">
        <v>58</v>
      </c>
      <c r="V1713" s="1" t="s">
        <v>58</v>
      </c>
      <c r="W1713" s="1" t="s">
        <v>59</v>
      </c>
      <c r="X1713" s="1" t="s">
        <v>59</v>
      </c>
      <c r="Y1713" s="1">
        <v>97.6</v>
      </c>
      <c r="Z1713" s="1">
        <v>99.8</v>
      </c>
      <c r="AA1713" s="1" t="s">
        <v>59</v>
      </c>
      <c r="AB1713" s="1" t="s">
        <v>59</v>
      </c>
      <c r="AC1713" s="1" t="s">
        <v>59</v>
      </c>
      <c r="AD1713" s="1">
        <v>89.5</v>
      </c>
      <c r="AE1713" s="1" t="s">
        <v>41</v>
      </c>
      <c r="AF1713" s="1" t="s">
        <v>7885</v>
      </c>
      <c r="AG1713" s="1" t="s">
        <v>7886</v>
      </c>
      <c r="AH1713" s="3">
        <v>9472.3404255319147</v>
      </c>
      <c r="AI1713" s="3">
        <v>12374.468085106384</v>
      </c>
      <c r="AJ1713" s="3">
        <v>6482.978723404256</v>
      </c>
      <c r="AK1713" s="3">
        <v>11414.893617021276</v>
      </c>
      <c r="AL1713" s="3">
        <v>11517.021276595746</v>
      </c>
      <c r="AM1713" s="3">
        <v>1691.0714285714284</v>
      </c>
      <c r="AN1713" s="3">
        <v>2116.0714285714284</v>
      </c>
      <c r="AO1713" s="3">
        <v>1685.7142857142856</v>
      </c>
      <c r="AP1713" s="3">
        <v>1746.4285714285713</v>
      </c>
      <c r="AQ1713" s="3">
        <v>1999.9999999999998</v>
      </c>
      <c r="AR1713" s="1">
        <v>2600</v>
      </c>
      <c r="AS1713" s="1">
        <v>2554</v>
      </c>
      <c r="AT1713" s="1">
        <v>2188</v>
      </c>
      <c r="AU1713" s="1">
        <v>2458</v>
      </c>
      <c r="AV1713" s="1">
        <v>2897</v>
      </c>
      <c r="AW1713" s="4">
        <v>10252.074468085108</v>
      </c>
      <c r="AX1713" s="4">
        <v>1848.0803571428569</v>
      </c>
      <c r="AY1713" s="4">
        <v>2539.625</v>
      </c>
      <c r="AZ1713" s="4">
        <v>2359.8304640961487</v>
      </c>
      <c r="BA1713" s="4">
        <v>197.54141757354998</v>
      </c>
      <c r="BB1713" s="4">
        <v>255.75560920657199</v>
      </c>
    </row>
    <row r="1714" spans="1:54" x14ac:dyDescent="0.25">
      <c r="A1714" s="1">
        <v>1708</v>
      </c>
      <c r="B1714" s="1">
        <v>11.734</v>
      </c>
      <c r="C1714" s="1">
        <v>863.55980999999997</v>
      </c>
      <c r="D1714" s="1" t="str">
        <f t="shared" si="26"/>
        <v>863.55981_11.734</v>
      </c>
      <c r="E1714" s="1" t="s">
        <v>55</v>
      </c>
      <c r="F1714" s="1" t="s">
        <v>56</v>
      </c>
      <c r="G1714" s="1" t="s">
        <v>7887</v>
      </c>
      <c r="H1714" s="1">
        <v>1</v>
      </c>
      <c r="I1714" s="1" t="s">
        <v>62</v>
      </c>
      <c r="J1714" s="1" t="s">
        <v>59</v>
      </c>
      <c r="K1714" s="1" t="s">
        <v>59</v>
      </c>
      <c r="L1714" s="1" t="s">
        <v>59</v>
      </c>
      <c r="M1714" s="1" t="s">
        <v>59</v>
      </c>
      <c r="N1714" s="1" t="s">
        <v>59</v>
      </c>
      <c r="O1714" s="1" t="s">
        <v>59</v>
      </c>
      <c r="P1714" s="1">
        <v>999</v>
      </c>
      <c r="Q1714" s="1" t="s">
        <v>58</v>
      </c>
      <c r="R1714" s="1" t="s">
        <v>58</v>
      </c>
      <c r="S1714" s="1" t="s">
        <v>58</v>
      </c>
      <c r="U1714" s="1" t="s">
        <v>58</v>
      </c>
      <c r="V1714" s="1" t="s">
        <v>58</v>
      </c>
      <c r="W1714" s="1" t="s">
        <v>59</v>
      </c>
      <c r="X1714" s="1" t="s">
        <v>59</v>
      </c>
      <c r="Y1714" s="1" t="s">
        <v>59</v>
      </c>
      <c r="Z1714" s="1" t="s">
        <v>59</v>
      </c>
      <c r="AA1714" s="1" t="s">
        <v>59</v>
      </c>
      <c r="AB1714" s="1" t="s">
        <v>59</v>
      </c>
      <c r="AC1714" s="1" t="s">
        <v>59</v>
      </c>
      <c r="AD1714" s="1">
        <v>97.97</v>
      </c>
      <c r="AE1714" s="1" t="s">
        <v>40</v>
      </c>
      <c r="AF1714" s="1" t="s">
        <v>7888</v>
      </c>
      <c r="AG1714" s="1" t="s">
        <v>7889</v>
      </c>
      <c r="AH1714" s="3">
        <v>4763.8297872340427</v>
      </c>
      <c r="AI1714" s="3">
        <v>5970.2127659574471</v>
      </c>
      <c r="AJ1714" s="3">
        <v>5217.0212765957449</v>
      </c>
      <c r="AK1714" s="3">
        <v>5536.1702127659573</v>
      </c>
      <c r="AL1714" s="3">
        <v>5774.4680851063831</v>
      </c>
      <c r="AM1714" s="3">
        <v>7107.1428571428569</v>
      </c>
      <c r="AN1714" s="3">
        <v>6899.9999999999991</v>
      </c>
      <c r="AO1714" s="3">
        <v>7010.7142857142853</v>
      </c>
      <c r="AP1714" s="3">
        <v>6673.2142857142853</v>
      </c>
      <c r="AQ1714" s="3">
        <v>6803.5714285714275</v>
      </c>
      <c r="AR1714" s="1">
        <v>3818</v>
      </c>
      <c r="AS1714" s="1">
        <v>3011</v>
      </c>
      <c r="AT1714" s="1">
        <v>2894</v>
      </c>
      <c r="AU1714" s="1">
        <v>3155</v>
      </c>
      <c r="AV1714" s="1">
        <v>3749</v>
      </c>
      <c r="AW1714" s="4">
        <v>5452.5797872340427</v>
      </c>
      <c r="AX1714" s="4">
        <v>6898.75</v>
      </c>
      <c r="AY1714" s="4">
        <v>3325.35</v>
      </c>
      <c r="AZ1714" s="4">
        <v>476.31527703703193</v>
      </c>
      <c r="BA1714" s="4">
        <v>170.12786416287179</v>
      </c>
      <c r="BB1714" s="4">
        <v>428.82376051021799</v>
      </c>
    </row>
    <row r="1715" spans="1:54" x14ac:dyDescent="0.25">
      <c r="A1715" s="1">
        <v>1709</v>
      </c>
      <c r="B1715" s="1">
        <v>12.599</v>
      </c>
      <c r="C1715" s="1">
        <v>863.63244999999995</v>
      </c>
      <c r="D1715" s="1" t="str">
        <f t="shared" si="26"/>
        <v>863.63245_12.599</v>
      </c>
      <c r="E1715" s="1" t="s">
        <v>55</v>
      </c>
      <c r="F1715" s="1" t="s">
        <v>56</v>
      </c>
      <c r="H1715" s="1">
        <v>6.7000000000000004E-2</v>
      </c>
      <c r="I1715" s="1" t="s">
        <v>62</v>
      </c>
      <c r="J1715" s="1" t="s">
        <v>59</v>
      </c>
      <c r="K1715" s="1" t="s">
        <v>59</v>
      </c>
      <c r="L1715" s="1" t="s">
        <v>59</v>
      </c>
      <c r="M1715" s="1" t="s">
        <v>59</v>
      </c>
      <c r="N1715" s="1" t="s">
        <v>59</v>
      </c>
      <c r="O1715" s="1" t="s">
        <v>59</v>
      </c>
      <c r="P1715" s="1">
        <v>999</v>
      </c>
      <c r="Q1715" s="1" t="s">
        <v>58</v>
      </c>
      <c r="R1715" s="1" t="s">
        <v>58</v>
      </c>
      <c r="S1715" s="1" t="s">
        <v>58</v>
      </c>
      <c r="U1715" s="1" t="s">
        <v>58</v>
      </c>
      <c r="V1715" s="1" t="s">
        <v>58</v>
      </c>
      <c r="W1715" s="1" t="s">
        <v>59</v>
      </c>
      <c r="X1715" s="1" t="s">
        <v>59</v>
      </c>
      <c r="Y1715" s="1" t="s">
        <v>59</v>
      </c>
      <c r="Z1715" s="1" t="s">
        <v>59</v>
      </c>
      <c r="AA1715" s="1" t="s">
        <v>59</v>
      </c>
      <c r="AB1715" s="1" t="s">
        <v>59</v>
      </c>
      <c r="AC1715" s="1" t="s">
        <v>59</v>
      </c>
      <c r="AD1715" s="1">
        <v>182.09</v>
      </c>
      <c r="AE1715" s="1" t="s">
        <v>52</v>
      </c>
      <c r="AF1715" s="1" t="s">
        <v>7890</v>
      </c>
      <c r="AG1715" s="1" t="s">
        <v>7891</v>
      </c>
      <c r="AH1715" s="3">
        <v>10927.659574468085</v>
      </c>
      <c r="AI1715" s="3">
        <v>11800</v>
      </c>
      <c r="AJ1715" s="3">
        <v>9951.0638297872338</v>
      </c>
      <c r="AK1715" s="3">
        <v>11689.36170212766</v>
      </c>
      <c r="AL1715" s="3">
        <v>10642.553191489362</v>
      </c>
      <c r="AM1715" s="3">
        <v>9242.8571428571413</v>
      </c>
      <c r="AN1715" s="3">
        <v>9423.2142857142844</v>
      </c>
      <c r="AO1715" s="3">
        <v>4837.4999999999991</v>
      </c>
      <c r="AP1715" s="3">
        <v>2624.9999999999995</v>
      </c>
      <c r="AQ1715" s="3">
        <v>5135.7142857142853</v>
      </c>
      <c r="AR1715" s="1">
        <v>4103</v>
      </c>
      <c r="AS1715" s="1">
        <v>3324</v>
      </c>
      <c r="AT1715" s="1">
        <v>4389</v>
      </c>
      <c r="AU1715" s="1">
        <v>3964</v>
      </c>
      <c r="AV1715" s="1">
        <v>4059</v>
      </c>
      <c r="AW1715" s="4">
        <v>11002.659574468085</v>
      </c>
      <c r="AX1715" s="4">
        <v>6252.7901785714275</v>
      </c>
      <c r="AY1715" s="4">
        <v>3967.8249999999998</v>
      </c>
      <c r="AZ1715" s="4">
        <v>766.07033765632343</v>
      </c>
      <c r="BA1715" s="4">
        <v>2974.9235339307143</v>
      </c>
      <c r="BB1715" s="4">
        <v>393.21047461092598</v>
      </c>
    </row>
    <row r="1716" spans="1:54" x14ac:dyDescent="0.25">
      <c r="A1716" s="1">
        <v>1710</v>
      </c>
      <c r="B1716" s="1">
        <v>16.838999999999999</v>
      </c>
      <c r="C1716" s="1">
        <v>863.63696000000004</v>
      </c>
      <c r="D1716" s="1" t="str">
        <f t="shared" si="26"/>
        <v>863.63696_16.839</v>
      </c>
      <c r="E1716" s="1" t="s">
        <v>55</v>
      </c>
      <c r="F1716" s="1" t="s">
        <v>56</v>
      </c>
      <c r="H1716" s="1">
        <v>0.33300000000000002</v>
      </c>
      <c r="I1716" s="1" t="s">
        <v>62</v>
      </c>
      <c r="J1716" s="1" t="s">
        <v>59</v>
      </c>
      <c r="K1716" s="1" t="s">
        <v>59</v>
      </c>
      <c r="L1716" s="1" t="s">
        <v>59</v>
      </c>
      <c r="M1716" s="1" t="s">
        <v>59</v>
      </c>
      <c r="N1716" s="1" t="s">
        <v>59</v>
      </c>
      <c r="O1716" s="1" t="s">
        <v>59</v>
      </c>
      <c r="P1716" s="1">
        <v>999</v>
      </c>
      <c r="Q1716" s="1" t="s">
        <v>58</v>
      </c>
      <c r="R1716" s="1" t="s">
        <v>58</v>
      </c>
      <c r="S1716" s="1" t="s">
        <v>58</v>
      </c>
      <c r="U1716" s="1" t="s">
        <v>58</v>
      </c>
      <c r="V1716" s="1" t="s">
        <v>58</v>
      </c>
      <c r="W1716" s="1" t="s">
        <v>59</v>
      </c>
      <c r="X1716" s="1" t="s">
        <v>59</v>
      </c>
      <c r="Y1716" s="1" t="s">
        <v>59</v>
      </c>
      <c r="Z1716" s="1" t="s">
        <v>59</v>
      </c>
      <c r="AA1716" s="1" t="s">
        <v>59</v>
      </c>
      <c r="AB1716" s="1" t="s">
        <v>59</v>
      </c>
      <c r="AC1716" s="1" t="s">
        <v>59</v>
      </c>
      <c r="AD1716" s="1">
        <v>41.32</v>
      </c>
      <c r="AE1716" s="1" t="s">
        <v>40</v>
      </c>
      <c r="AF1716" s="1" t="s">
        <v>7892</v>
      </c>
      <c r="AG1716" s="1" t="s">
        <v>7893</v>
      </c>
      <c r="AH1716" s="3">
        <v>2263.8297872340427</v>
      </c>
      <c r="AI1716" s="3">
        <v>2140.4255319148938</v>
      </c>
      <c r="AJ1716" s="3">
        <v>2246.8085106382978</v>
      </c>
      <c r="AK1716" s="3">
        <v>2104.2553191489365</v>
      </c>
      <c r="AL1716" s="3">
        <v>2408.5106382978724</v>
      </c>
      <c r="AM1716" s="3">
        <v>1649.9999999999998</v>
      </c>
      <c r="AN1716" s="3">
        <v>1891.0714285714284</v>
      </c>
      <c r="AO1716" s="3">
        <v>1828.5714285714284</v>
      </c>
      <c r="AP1716" s="3">
        <v>1699.9999999999998</v>
      </c>
      <c r="AQ1716" s="3">
        <v>1823.2142857142856</v>
      </c>
      <c r="AR1716" s="1">
        <v>1224</v>
      </c>
      <c r="AS1716" s="1">
        <v>1267</v>
      </c>
      <c r="AT1716" s="1">
        <v>1169</v>
      </c>
      <c r="AU1716" s="1">
        <v>984</v>
      </c>
      <c r="AV1716" s="1">
        <v>1019</v>
      </c>
      <c r="AW1716" s="4">
        <v>2233.3510638297871</v>
      </c>
      <c r="AX1716" s="4">
        <v>1778.660714285714</v>
      </c>
      <c r="AY1716" s="4">
        <v>1132.7874999999999</v>
      </c>
      <c r="AZ1716" s="4">
        <v>119.40465322390511</v>
      </c>
      <c r="BA1716" s="4">
        <v>100.02594903079964</v>
      </c>
      <c r="BB1716" s="4">
        <v>125.324326125258</v>
      </c>
    </row>
    <row r="1717" spans="1:54" x14ac:dyDescent="0.25">
      <c r="A1717" s="1">
        <v>1711</v>
      </c>
      <c r="B1717" s="1">
        <v>17.170000000000002</v>
      </c>
      <c r="C1717" s="1">
        <v>863.69037000000003</v>
      </c>
      <c r="D1717" s="1" t="str">
        <f t="shared" si="26"/>
        <v>863.69037_17.17</v>
      </c>
      <c r="E1717" s="1" t="s">
        <v>7894</v>
      </c>
      <c r="F1717" s="1" t="s">
        <v>56</v>
      </c>
      <c r="G1717" s="1" t="s">
        <v>7895</v>
      </c>
      <c r="H1717" s="1">
        <v>1</v>
      </c>
      <c r="I1717" s="1" t="s">
        <v>62</v>
      </c>
      <c r="J1717" s="1">
        <v>13.11</v>
      </c>
      <c r="K1717" s="1">
        <v>863.69048999999995</v>
      </c>
      <c r="L1717" s="1" t="s">
        <v>7896</v>
      </c>
      <c r="M1717" s="1" t="s">
        <v>799</v>
      </c>
      <c r="N1717" s="1" t="s">
        <v>7897</v>
      </c>
      <c r="O1717" s="1" t="s">
        <v>7898</v>
      </c>
      <c r="P1717" s="1">
        <v>530</v>
      </c>
      <c r="Q1717" s="1" t="s">
        <v>62</v>
      </c>
      <c r="R1717" s="1" t="s">
        <v>62</v>
      </c>
      <c r="S1717" s="1" t="s">
        <v>58</v>
      </c>
      <c r="U1717" s="1" t="s">
        <v>58</v>
      </c>
      <c r="V1717" s="1" t="s">
        <v>58</v>
      </c>
      <c r="W1717" s="1" t="s">
        <v>59</v>
      </c>
      <c r="X1717" s="1" t="s">
        <v>59</v>
      </c>
      <c r="Y1717" s="1">
        <v>100</v>
      </c>
      <c r="Z1717" s="1">
        <v>99.9</v>
      </c>
      <c r="AA1717" s="1" t="s">
        <v>59</v>
      </c>
      <c r="AB1717" s="1" t="s">
        <v>59</v>
      </c>
      <c r="AC1717" s="1" t="s">
        <v>59</v>
      </c>
      <c r="AD1717" s="1">
        <v>116.43</v>
      </c>
      <c r="AE1717" s="1" t="s">
        <v>54</v>
      </c>
      <c r="AF1717" s="1" t="s">
        <v>7899</v>
      </c>
      <c r="AG1717" s="1" t="s">
        <v>7900</v>
      </c>
      <c r="AH1717" s="3">
        <v>3780.8510638297876</v>
      </c>
      <c r="AI1717" s="3">
        <v>4059.5744680851067</v>
      </c>
      <c r="AJ1717" s="3">
        <v>3100</v>
      </c>
      <c r="AK1717" s="3">
        <v>3900</v>
      </c>
      <c r="AL1717" s="3">
        <v>4282.978723404256</v>
      </c>
      <c r="AM1717" s="3">
        <v>3107.1428571428569</v>
      </c>
      <c r="AN1717" s="3">
        <v>3764.2857142857138</v>
      </c>
      <c r="AO1717" s="3">
        <v>2803.5714285714284</v>
      </c>
      <c r="AP1717" s="3">
        <v>3591.0714285714284</v>
      </c>
      <c r="AQ1717" s="3">
        <v>3896.4285714285711</v>
      </c>
      <c r="AR1717" s="1">
        <v>12021</v>
      </c>
      <c r="AS1717" s="1">
        <v>11416</v>
      </c>
      <c r="AT1717" s="1">
        <v>11668</v>
      </c>
      <c r="AU1717" s="1">
        <v>11141</v>
      </c>
      <c r="AV1717" s="1">
        <v>13285</v>
      </c>
      <c r="AW1717" s="4">
        <v>3825.0531914893622</v>
      </c>
      <c r="AX1717" s="4">
        <v>3432.7008928571427</v>
      </c>
      <c r="AY1717" s="4">
        <v>11906.225</v>
      </c>
      <c r="AZ1717" s="4">
        <v>446.71276955180855</v>
      </c>
      <c r="BA1717" s="4">
        <v>461.39145402797311</v>
      </c>
      <c r="BB1717" s="4">
        <v>836.38893721574004</v>
      </c>
    </row>
    <row r="1718" spans="1:54" x14ac:dyDescent="0.25">
      <c r="A1718" s="1">
        <v>1712</v>
      </c>
      <c r="B1718" s="1">
        <v>15.196999999999999</v>
      </c>
      <c r="C1718" s="1">
        <v>863.69415000000004</v>
      </c>
      <c r="D1718" s="1" t="str">
        <f t="shared" si="26"/>
        <v>863.69415_15.197</v>
      </c>
      <c r="E1718" s="1" t="s">
        <v>7901</v>
      </c>
      <c r="F1718" s="1" t="s">
        <v>507</v>
      </c>
      <c r="G1718" s="1" t="s">
        <v>7902</v>
      </c>
      <c r="H1718" s="1">
        <v>0.33300000000000002</v>
      </c>
      <c r="I1718" s="1" t="s">
        <v>62</v>
      </c>
      <c r="J1718" s="1">
        <v>13.8</v>
      </c>
      <c r="K1718" s="1">
        <v>863.69701999999995</v>
      </c>
      <c r="M1718" s="1" t="s">
        <v>55</v>
      </c>
      <c r="P1718" s="1">
        <v>530</v>
      </c>
      <c r="Q1718" s="1" t="s">
        <v>62</v>
      </c>
      <c r="R1718" s="1" t="s">
        <v>62</v>
      </c>
      <c r="S1718" s="1" t="s">
        <v>58</v>
      </c>
      <c r="U1718" s="1" t="s">
        <v>58</v>
      </c>
      <c r="V1718" s="1" t="s">
        <v>58</v>
      </c>
      <c r="W1718" s="1" t="s">
        <v>59</v>
      </c>
      <c r="X1718" s="1" t="s">
        <v>59</v>
      </c>
      <c r="Y1718" s="1">
        <v>98.6</v>
      </c>
      <c r="Z1718" s="1">
        <v>100</v>
      </c>
      <c r="AA1718" s="1" t="s">
        <v>59</v>
      </c>
      <c r="AB1718" s="1" t="s">
        <v>59</v>
      </c>
      <c r="AC1718" s="1" t="s">
        <v>59</v>
      </c>
      <c r="AD1718" s="1">
        <v>55.06</v>
      </c>
      <c r="AE1718" s="1" t="s">
        <v>53</v>
      </c>
      <c r="AF1718" s="1" t="s">
        <v>7903</v>
      </c>
      <c r="AG1718" s="1" t="s">
        <v>7904</v>
      </c>
      <c r="AH1718" s="3">
        <v>1040.4255319148938</v>
      </c>
      <c r="AI1718" s="3">
        <v>1487.2340425531916</v>
      </c>
      <c r="AJ1718" s="3">
        <v>1165.9574468085107</v>
      </c>
      <c r="AK1718" s="3">
        <v>1329.7872340425533</v>
      </c>
      <c r="AL1718" s="3">
        <v>1410.6382978723404</v>
      </c>
      <c r="AM1718" s="3">
        <v>1021.4285714285713</v>
      </c>
      <c r="AN1718" s="3">
        <v>1003.5714285714284</v>
      </c>
      <c r="AO1718" s="3">
        <v>1037.5</v>
      </c>
      <c r="AP1718" s="3">
        <v>1205.3571428571427</v>
      </c>
      <c r="AQ1718" s="3">
        <v>1037.5</v>
      </c>
      <c r="AR1718" s="1">
        <v>1961</v>
      </c>
      <c r="AS1718" s="1">
        <v>1950</v>
      </c>
      <c r="AT1718" s="1">
        <v>1843</v>
      </c>
      <c r="AU1718" s="1">
        <v>2094</v>
      </c>
      <c r="AV1718" s="1">
        <v>1888</v>
      </c>
      <c r="AW1718" s="4">
        <v>1286.9680851063831</v>
      </c>
      <c r="AX1718" s="4">
        <v>1060.9598214285713</v>
      </c>
      <c r="AY1718" s="4">
        <v>1947.2375</v>
      </c>
      <c r="AZ1718" s="4">
        <v>181.48599822904109</v>
      </c>
      <c r="BA1718" s="4">
        <v>82.242060874284277</v>
      </c>
      <c r="BB1718" s="4">
        <v>95.035564888887805</v>
      </c>
    </row>
    <row r="1719" spans="1:54" x14ac:dyDescent="0.25">
      <c r="A1719" s="1">
        <v>1713</v>
      </c>
      <c r="B1719" s="1">
        <v>11.795999999999999</v>
      </c>
      <c r="C1719" s="1">
        <v>864.44824000000006</v>
      </c>
      <c r="D1719" s="1" t="str">
        <f t="shared" si="26"/>
        <v>864.44824_11.796</v>
      </c>
      <c r="E1719" s="1" t="s">
        <v>55</v>
      </c>
      <c r="F1719" s="1" t="s">
        <v>56</v>
      </c>
      <c r="H1719" s="1">
        <v>0.4</v>
      </c>
      <c r="I1719" s="1" t="s">
        <v>62</v>
      </c>
      <c r="J1719" s="1" t="s">
        <v>59</v>
      </c>
      <c r="K1719" s="1" t="s">
        <v>59</v>
      </c>
      <c r="L1719" s="1" t="s">
        <v>59</v>
      </c>
      <c r="M1719" s="1" t="s">
        <v>59</v>
      </c>
      <c r="N1719" s="1" t="s">
        <v>59</v>
      </c>
      <c r="O1719" s="1" t="s">
        <v>59</v>
      </c>
      <c r="P1719" s="1">
        <v>999</v>
      </c>
      <c r="Q1719" s="1" t="s">
        <v>58</v>
      </c>
      <c r="R1719" s="1" t="s">
        <v>58</v>
      </c>
      <c r="S1719" s="1" t="s">
        <v>58</v>
      </c>
      <c r="U1719" s="1" t="s">
        <v>58</v>
      </c>
      <c r="V1719" s="1" t="s">
        <v>58</v>
      </c>
      <c r="W1719" s="1" t="s">
        <v>59</v>
      </c>
      <c r="X1719" s="1" t="s">
        <v>59</v>
      </c>
      <c r="Y1719" s="1" t="s">
        <v>59</v>
      </c>
      <c r="Z1719" s="1" t="s">
        <v>59</v>
      </c>
      <c r="AA1719" s="1" t="s">
        <v>59</v>
      </c>
      <c r="AB1719" s="1" t="s">
        <v>59</v>
      </c>
      <c r="AC1719" s="1" t="s">
        <v>59</v>
      </c>
      <c r="AD1719" s="1">
        <v>61.27</v>
      </c>
      <c r="AE1719" s="1" t="s">
        <v>41</v>
      </c>
      <c r="AF1719" s="1" t="s">
        <v>7905</v>
      </c>
      <c r="AG1719" s="1" t="s">
        <v>7906</v>
      </c>
      <c r="AH1719" s="3">
        <v>2514.8936170212769</v>
      </c>
      <c r="AI1719" s="3">
        <v>3414.8936170212769</v>
      </c>
      <c r="AJ1719" s="3">
        <v>2127.6595744680853</v>
      </c>
      <c r="AK1719" s="3">
        <v>2476.5957446808511</v>
      </c>
      <c r="AL1719" s="3">
        <v>2846.8085106382982</v>
      </c>
      <c r="AM1719" s="3">
        <v>2230.3571428571427</v>
      </c>
      <c r="AN1719" s="3">
        <v>4108.9285714285706</v>
      </c>
      <c r="AO1719" s="3">
        <v>2758.9285714285711</v>
      </c>
      <c r="AP1719" s="3">
        <v>2424.9999999999995</v>
      </c>
      <c r="AQ1719" s="3">
        <v>3166.0714285714284</v>
      </c>
      <c r="AR1719" s="1">
        <v>4136</v>
      </c>
      <c r="AS1719" s="1">
        <v>2905</v>
      </c>
      <c r="AT1719" s="1">
        <v>2854</v>
      </c>
      <c r="AU1719" s="1">
        <v>2784</v>
      </c>
      <c r="AV1719" s="1">
        <v>3026</v>
      </c>
      <c r="AW1719" s="4">
        <v>2675.744680851064</v>
      </c>
      <c r="AX1719" s="4">
        <v>2937.9464285714284</v>
      </c>
      <c r="AY1719" s="4">
        <v>3141.3625000000002</v>
      </c>
      <c r="AZ1719" s="4">
        <v>485.03837242553834</v>
      </c>
      <c r="BA1719" s="4">
        <v>744.4349991388375</v>
      </c>
      <c r="BB1719" s="4">
        <v>563.17094949879595</v>
      </c>
    </row>
    <row r="1720" spans="1:54" x14ac:dyDescent="0.25">
      <c r="A1720" s="1">
        <v>1714</v>
      </c>
      <c r="B1720" s="1">
        <v>11.872</v>
      </c>
      <c r="C1720" s="1">
        <v>864.45250999999996</v>
      </c>
      <c r="D1720" s="1" t="str">
        <f t="shared" si="26"/>
        <v>864.45251_11.872</v>
      </c>
      <c r="E1720" s="1" t="s">
        <v>55</v>
      </c>
      <c r="F1720" s="1" t="s">
        <v>56</v>
      </c>
      <c r="H1720" s="1">
        <v>0.26700000000000002</v>
      </c>
      <c r="I1720" s="1" t="s">
        <v>62</v>
      </c>
      <c r="J1720" s="1" t="s">
        <v>59</v>
      </c>
      <c r="K1720" s="1" t="s">
        <v>59</v>
      </c>
      <c r="L1720" s="1" t="s">
        <v>59</v>
      </c>
      <c r="M1720" s="1" t="s">
        <v>59</v>
      </c>
      <c r="N1720" s="1" t="s">
        <v>59</v>
      </c>
      <c r="O1720" s="1" t="s">
        <v>59</v>
      </c>
      <c r="P1720" s="1">
        <v>999</v>
      </c>
      <c r="Q1720" s="1" t="s">
        <v>58</v>
      </c>
      <c r="R1720" s="1" t="s">
        <v>58</v>
      </c>
      <c r="S1720" s="1" t="s">
        <v>58</v>
      </c>
      <c r="U1720" s="1" t="s">
        <v>58</v>
      </c>
      <c r="V1720" s="1" t="s">
        <v>58</v>
      </c>
      <c r="W1720" s="1" t="s">
        <v>59</v>
      </c>
      <c r="X1720" s="1" t="s">
        <v>59</v>
      </c>
      <c r="Y1720" s="1" t="s">
        <v>59</v>
      </c>
      <c r="Z1720" s="1" t="s">
        <v>59</v>
      </c>
      <c r="AA1720" s="1" t="s">
        <v>59</v>
      </c>
      <c r="AB1720" s="1" t="s">
        <v>59</v>
      </c>
      <c r="AC1720" s="1" t="s">
        <v>59</v>
      </c>
      <c r="AD1720" s="1">
        <v>67.010000000000005</v>
      </c>
      <c r="AE1720" s="1" t="s">
        <v>43</v>
      </c>
      <c r="AF1720" s="1" t="s">
        <v>7907</v>
      </c>
      <c r="AG1720" s="1" t="s">
        <v>7908</v>
      </c>
      <c r="AH1720" s="3">
        <v>1638.2978723404256</v>
      </c>
      <c r="AI1720" s="3">
        <v>3414.8936170212769</v>
      </c>
      <c r="AJ1720" s="3">
        <v>2127.6595744680853</v>
      </c>
      <c r="AK1720" s="3">
        <v>3189.3617021276596</v>
      </c>
      <c r="AL1720" s="3">
        <v>2846.8085106382982</v>
      </c>
      <c r="AM1720" s="3">
        <v>2346.4285714285711</v>
      </c>
      <c r="AN1720" s="3">
        <v>894.64285714285711</v>
      </c>
      <c r="AO1720" s="3">
        <v>2758.9285714285711</v>
      </c>
      <c r="AP1720" s="3">
        <v>824.99999999999989</v>
      </c>
      <c r="AQ1720" s="3">
        <v>3103.5714285714284</v>
      </c>
      <c r="AR1720" s="1">
        <v>4136</v>
      </c>
      <c r="AS1720" s="1">
        <v>2806</v>
      </c>
      <c r="AT1720" s="1">
        <v>2697</v>
      </c>
      <c r="AU1720" s="1">
        <v>2784</v>
      </c>
      <c r="AV1720" s="1">
        <v>3026</v>
      </c>
      <c r="AW1720" s="4">
        <v>2643.0851063829787</v>
      </c>
      <c r="AX1720" s="4">
        <v>1985.6696428571424</v>
      </c>
      <c r="AY1720" s="4">
        <v>3090.1125000000002</v>
      </c>
      <c r="AZ1720" s="4">
        <v>743.07321958920431</v>
      </c>
      <c r="BA1720" s="4">
        <v>1062.4602849345176</v>
      </c>
      <c r="BB1720" s="4">
        <v>597.29123150635201</v>
      </c>
    </row>
    <row r="1721" spans="1:54" x14ac:dyDescent="0.25">
      <c r="A1721" s="1">
        <v>1715</v>
      </c>
      <c r="B1721" s="1">
        <v>11.864000000000001</v>
      </c>
      <c r="C1721" s="1">
        <v>864.51433999999995</v>
      </c>
      <c r="D1721" s="1" t="str">
        <f t="shared" si="26"/>
        <v>864.51434_11.864</v>
      </c>
      <c r="E1721" s="1" t="s">
        <v>55</v>
      </c>
      <c r="F1721" s="1" t="s">
        <v>56</v>
      </c>
      <c r="H1721" s="1">
        <v>0.2</v>
      </c>
      <c r="I1721" s="1" t="s">
        <v>62</v>
      </c>
      <c r="J1721" s="1" t="s">
        <v>59</v>
      </c>
      <c r="K1721" s="1" t="s">
        <v>59</v>
      </c>
      <c r="L1721" s="1" t="s">
        <v>59</v>
      </c>
      <c r="M1721" s="1" t="s">
        <v>59</v>
      </c>
      <c r="N1721" s="1" t="s">
        <v>59</v>
      </c>
      <c r="O1721" s="1" t="s">
        <v>59</v>
      </c>
      <c r="P1721" s="1">
        <v>999</v>
      </c>
      <c r="Q1721" s="1" t="s">
        <v>58</v>
      </c>
      <c r="R1721" s="1" t="s">
        <v>58</v>
      </c>
      <c r="S1721" s="1" t="s">
        <v>58</v>
      </c>
      <c r="U1721" s="1" t="s">
        <v>58</v>
      </c>
      <c r="V1721" s="1" t="s">
        <v>58</v>
      </c>
      <c r="W1721" s="1" t="s">
        <v>59</v>
      </c>
      <c r="X1721" s="1" t="s">
        <v>59</v>
      </c>
      <c r="Y1721" s="1" t="s">
        <v>59</v>
      </c>
      <c r="Z1721" s="1" t="s">
        <v>59</v>
      </c>
      <c r="AA1721" s="1" t="s">
        <v>59</v>
      </c>
      <c r="AB1721" s="1" t="s">
        <v>59</v>
      </c>
      <c r="AC1721" s="1" t="s">
        <v>59</v>
      </c>
      <c r="AD1721" s="1">
        <v>69.28</v>
      </c>
      <c r="AE1721" s="1" t="s">
        <v>40</v>
      </c>
      <c r="AF1721" s="1" t="s">
        <v>7909</v>
      </c>
      <c r="AG1721" s="1" t="s">
        <v>7910</v>
      </c>
      <c r="AH1721" s="3">
        <v>4053.1914893617022</v>
      </c>
      <c r="AI1721" s="3">
        <v>4106.3829787234044</v>
      </c>
      <c r="AJ1721" s="3">
        <v>4636.1702127659573</v>
      </c>
      <c r="AK1721" s="3">
        <v>3719.1489361702129</v>
      </c>
      <c r="AL1721" s="3">
        <v>3859.5744680851067</v>
      </c>
      <c r="AM1721" s="3">
        <v>3153.5714285714284</v>
      </c>
      <c r="AN1721" s="3">
        <v>3258.9285714285711</v>
      </c>
      <c r="AO1721" s="3">
        <v>3228.5714285714284</v>
      </c>
      <c r="AP1721" s="3">
        <v>3987.4999999999995</v>
      </c>
      <c r="AQ1721" s="3">
        <v>3176.7857142857138</v>
      </c>
      <c r="AR1721" s="1">
        <v>1130</v>
      </c>
      <c r="AS1721" s="1">
        <v>691</v>
      </c>
      <c r="AT1721" s="1">
        <v>1646</v>
      </c>
      <c r="AU1721" s="1">
        <v>1316</v>
      </c>
      <c r="AV1721" s="1">
        <v>1336</v>
      </c>
      <c r="AW1721" s="4">
        <v>4074.9734042553191</v>
      </c>
      <c r="AX1721" s="4">
        <v>3360.9598214285711</v>
      </c>
      <c r="AY1721" s="4">
        <v>1223.7375</v>
      </c>
      <c r="AZ1721" s="4">
        <v>349.51622079756385</v>
      </c>
      <c r="BA1721" s="4">
        <v>352.5733889688446</v>
      </c>
      <c r="BB1721" s="4">
        <v>350.80581456305703</v>
      </c>
    </row>
    <row r="1722" spans="1:54" x14ac:dyDescent="0.25">
      <c r="A1722" s="1">
        <v>1716</v>
      </c>
      <c r="B1722" s="1">
        <v>14.477</v>
      </c>
      <c r="C1722" s="1">
        <v>864.63049000000001</v>
      </c>
      <c r="D1722" s="1" t="str">
        <f t="shared" si="26"/>
        <v>864.63049_14.477</v>
      </c>
      <c r="E1722" s="1" t="s">
        <v>7911</v>
      </c>
      <c r="F1722" s="1" t="s">
        <v>56</v>
      </c>
      <c r="H1722" s="1">
        <v>0.53300000000000003</v>
      </c>
      <c r="I1722" s="1" t="s">
        <v>62</v>
      </c>
      <c r="J1722" s="1">
        <v>10.44</v>
      </c>
      <c r="K1722" s="1">
        <v>864.63482999999997</v>
      </c>
      <c r="L1722" s="1" t="s">
        <v>7912</v>
      </c>
      <c r="M1722" s="1" t="s">
        <v>2676</v>
      </c>
      <c r="N1722" s="1" t="s">
        <v>7913</v>
      </c>
      <c r="O1722" s="1" t="s">
        <v>7914</v>
      </c>
      <c r="P1722" s="1">
        <v>530</v>
      </c>
      <c r="Q1722" s="1" t="s">
        <v>62</v>
      </c>
      <c r="R1722" s="1" t="s">
        <v>62</v>
      </c>
      <c r="S1722" s="1" t="s">
        <v>58</v>
      </c>
      <c r="U1722" s="1" t="s">
        <v>58</v>
      </c>
      <c r="V1722" s="1" t="s">
        <v>58</v>
      </c>
      <c r="W1722" s="1" t="s">
        <v>59</v>
      </c>
      <c r="X1722" s="1" t="s">
        <v>59</v>
      </c>
      <c r="Y1722" s="1">
        <v>97.1</v>
      </c>
      <c r="Z1722" s="1">
        <v>99.9</v>
      </c>
      <c r="AA1722" s="1" t="s">
        <v>59</v>
      </c>
      <c r="AB1722" s="1" t="s">
        <v>59</v>
      </c>
      <c r="AC1722" s="1" t="s">
        <v>59</v>
      </c>
      <c r="AD1722" s="1">
        <v>52.48</v>
      </c>
      <c r="AE1722" s="1" t="s">
        <v>40</v>
      </c>
      <c r="AF1722" s="1" t="s">
        <v>7915</v>
      </c>
      <c r="AG1722" s="1" t="s">
        <v>7916</v>
      </c>
      <c r="AH1722" s="3">
        <v>5112.7659574468089</v>
      </c>
      <c r="AI1722" s="3">
        <v>5706.3829787234044</v>
      </c>
      <c r="AJ1722" s="3">
        <v>4693.6170212765965</v>
      </c>
      <c r="AK1722" s="3">
        <v>5544.6808510638302</v>
      </c>
      <c r="AL1722" s="3">
        <v>5229.7872340425538</v>
      </c>
      <c r="AM1722" s="3">
        <v>1657.1428571428569</v>
      </c>
      <c r="AN1722" s="3">
        <v>1839.2857142857142</v>
      </c>
      <c r="AO1722" s="3">
        <v>1642.8571428571427</v>
      </c>
      <c r="AP1722" s="3">
        <v>2171.4285714285711</v>
      </c>
      <c r="AQ1722" s="3">
        <v>1782.1428571428569</v>
      </c>
      <c r="AR1722" s="1">
        <v>2526</v>
      </c>
      <c r="AS1722" s="1">
        <v>2424</v>
      </c>
      <c r="AT1722" s="1">
        <v>2370</v>
      </c>
      <c r="AU1722" s="1">
        <v>1988</v>
      </c>
      <c r="AV1722" s="1">
        <v>2119</v>
      </c>
      <c r="AW1722" s="4">
        <v>5256.7287234042551</v>
      </c>
      <c r="AX1722" s="4">
        <v>1818.9732142857142</v>
      </c>
      <c r="AY1722" s="4">
        <v>2285.4375</v>
      </c>
      <c r="AZ1722" s="4">
        <v>395.06014429781067</v>
      </c>
      <c r="BA1722" s="4">
        <v>214.17447063636962</v>
      </c>
      <c r="BB1722" s="4">
        <v>223.60032528766601</v>
      </c>
    </row>
    <row r="1723" spans="1:54" x14ac:dyDescent="0.25">
      <c r="A1723" s="1">
        <v>1717</v>
      </c>
      <c r="B1723" s="1">
        <v>13.273999999999999</v>
      </c>
      <c r="C1723" s="1">
        <v>864.64502000000005</v>
      </c>
      <c r="D1723" s="1" t="str">
        <f t="shared" si="26"/>
        <v>864.64502_13.274</v>
      </c>
      <c r="E1723" s="1" t="s">
        <v>7917</v>
      </c>
      <c r="F1723" s="1" t="s">
        <v>56</v>
      </c>
      <c r="H1723" s="1">
        <v>0.4</v>
      </c>
      <c r="I1723" s="1" t="s">
        <v>62</v>
      </c>
      <c r="J1723" s="1">
        <v>12.46</v>
      </c>
      <c r="K1723" s="1">
        <v>864.64531999999997</v>
      </c>
      <c r="L1723" s="1" t="s">
        <v>7367</v>
      </c>
      <c r="M1723" s="1" t="s">
        <v>853</v>
      </c>
      <c r="N1723" s="1" t="s">
        <v>7918</v>
      </c>
      <c r="O1723" s="1" t="s">
        <v>7919</v>
      </c>
      <c r="P1723" s="1">
        <v>530</v>
      </c>
      <c r="Q1723" s="1" t="s">
        <v>62</v>
      </c>
      <c r="R1723" s="1" t="s">
        <v>62</v>
      </c>
      <c r="S1723" s="1" t="s">
        <v>58</v>
      </c>
      <c r="U1723" s="1" t="s">
        <v>58</v>
      </c>
      <c r="V1723" s="1" t="s">
        <v>58</v>
      </c>
      <c r="W1723" s="1" t="s">
        <v>59</v>
      </c>
      <c r="X1723" s="1" t="s">
        <v>59</v>
      </c>
      <c r="Y1723" s="1">
        <v>100</v>
      </c>
      <c r="Z1723" s="1">
        <v>100</v>
      </c>
      <c r="AA1723" s="1" t="s">
        <v>59</v>
      </c>
      <c r="AB1723" s="1" t="s">
        <v>59</v>
      </c>
      <c r="AC1723" s="1" t="s">
        <v>59</v>
      </c>
      <c r="AD1723" s="1">
        <v>157.97</v>
      </c>
      <c r="AE1723" s="1" t="s">
        <v>50</v>
      </c>
      <c r="AF1723" s="1" t="s">
        <v>7920</v>
      </c>
      <c r="AG1723" s="1" t="s">
        <v>7921</v>
      </c>
      <c r="AH1723" s="3">
        <v>13206.382978723404</v>
      </c>
      <c r="AI1723" s="3">
        <v>14897.872340425532</v>
      </c>
      <c r="AJ1723" s="3">
        <v>13338.297872340427</v>
      </c>
      <c r="AK1723" s="3">
        <v>14548.936170212766</v>
      </c>
      <c r="AL1723" s="3">
        <v>14574.468085106384</v>
      </c>
      <c r="AM1723" s="3">
        <v>9483.9285714285706</v>
      </c>
      <c r="AN1723" s="3">
        <v>11967.857142857141</v>
      </c>
      <c r="AO1723" s="3">
        <v>10487.499999999998</v>
      </c>
      <c r="AP1723" s="3">
        <v>10805.357142857141</v>
      </c>
      <c r="AQ1723" s="3">
        <v>10817.857142857141</v>
      </c>
      <c r="AR1723" s="1">
        <v>8629</v>
      </c>
      <c r="AS1723" s="1">
        <v>8467</v>
      </c>
      <c r="AT1723" s="1">
        <v>8037</v>
      </c>
      <c r="AU1723" s="1">
        <v>8554</v>
      </c>
      <c r="AV1723" s="1">
        <v>8313</v>
      </c>
      <c r="AW1723" s="4">
        <v>14112.898936170213</v>
      </c>
      <c r="AX1723" s="4">
        <v>10712.410714285714</v>
      </c>
      <c r="AY1723" s="4">
        <v>8400.1124999999993</v>
      </c>
      <c r="AZ1723" s="4">
        <v>781.5268466019553</v>
      </c>
      <c r="BA1723" s="4">
        <v>887.79019288255529</v>
      </c>
      <c r="BB1723" s="4">
        <v>234.47099450811601</v>
      </c>
    </row>
    <row r="1724" spans="1:54" x14ac:dyDescent="0.25">
      <c r="A1724" s="1">
        <v>1718</v>
      </c>
      <c r="B1724" s="1">
        <v>13.465</v>
      </c>
      <c r="C1724" s="1">
        <v>864.64586999999995</v>
      </c>
      <c r="D1724" s="1" t="str">
        <f t="shared" si="26"/>
        <v>864.64587_13.465</v>
      </c>
      <c r="E1724" s="1" t="s">
        <v>7922</v>
      </c>
      <c r="F1724" s="1" t="s">
        <v>56</v>
      </c>
      <c r="H1724" s="1">
        <v>6.7000000000000004E-2</v>
      </c>
      <c r="I1724" s="1" t="s">
        <v>58</v>
      </c>
      <c r="J1724" s="1">
        <v>10.46</v>
      </c>
      <c r="K1724" s="1">
        <v>864.64599999999996</v>
      </c>
      <c r="L1724" s="1" t="s">
        <v>7923</v>
      </c>
      <c r="M1724" s="1" t="s">
        <v>409</v>
      </c>
      <c r="N1724" s="1" t="s">
        <v>7924</v>
      </c>
      <c r="O1724" s="1" t="s">
        <v>7925</v>
      </c>
      <c r="P1724" s="1">
        <v>530</v>
      </c>
      <c r="Q1724" s="1" t="s">
        <v>62</v>
      </c>
      <c r="R1724" s="1" t="s">
        <v>62</v>
      </c>
      <c r="S1724" s="1" t="s">
        <v>58</v>
      </c>
      <c r="U1724" s="1" t="s">
        <v>58</v>
      </c>
      <c r="V1724" s="1" t="s">
        <v>58</v>
      </c>
      <c r="W1724" s="1" t="s">
        <v>59</v>
      </c>
      <c r="X1724" s="1" t="s">
        <v>59</v>
      </c>
      <c r="Y1724" s="1">
        <v>100</v>
      </c>
      <c r="Z1724" s="1">
        <v>100</v>
      </c>
      <c r="AA1724" s="1" t="s">
        <v>59</v>
      </c>
      <c r="AB1724" s="1" t="s">
        <v>59</v>
      </c>
      <c r="AC1724" s="1" t="s">
        <v>59</v>
      </c>
      <c r="AD1724" s="1">
        <v>129.19999999999999</v>
      </c>
      <c r="AE1724" s="1" t="s">
        <v>50</v>
      </c>
      <c r="AF1724" s="1" t="s">
        <v>7926</v>
      </c>
      <c r="AH1724" s="3">
        <v>12114.893617021276</v>
      </c>
      <c r="AI1724" s="3">
        <v>12202.127659574469</v>
      </c>
      <c r="AJ1724" s="3">
        <v>10508.510638297874</v>
      </c>
      <c r="AK1724" s="3">
        <v>12548.936170212766</v>
      </c>
      <c r="AL1724" s="3">
        <v>14574.468085106384</v>
      </c>
      <c r="AM1724" s="3">
        <v>7126.7857142857138</v>
      </c>
      <c r="AN1724" s="3">
        <v>7094.6428571428569</v>
      </c>
      <c r="AO1724" s="3">
        <v>6283.9285714285706</v>
      </c>
      <c r="AP1724" s="3">
        <v>7008.9285714285706</v>
      </c>
      <c r="AQ1724" s="3">
        <v>7733.9285714285706</v>
      </c>
      <c r="AR1724" s="1">
        <v>8248</v>
      </c>
      <c r="AS1724" s="1">
        <v>7144</v>
      </c>
      <c r="AT1724" s="1">
        <v>7120</v>
      </c>
      <c r="AU1724" s="1">
        <v>6956</v>
      </c>
      <c r="AV1724" s="1">
        <v>6997</v>
      </c>
      <c r="AW1724" s="4">
        <v>12390.000000000002</v>
      </c>
      <c r="AX1724" s="4">
        <v>7049.9776785714284</v>
      </c>
      <c r="AY1724" s="4">
        <v>7293.0375000000004</v>
      </c>
      <c r="AZ1724" s="4">
        <v>1452.8373161223085</v>
      </c>
      <c r="BA1724" s="4">
        <v>515.82798720736241</v>
      </c>
      <c r="BB1724" s="4">
        <v>539.43389669750104</v>
      </c>
    </row>
    <row r="1725" spans="1:54" x14ac:dyDescent="0.25">
      <c r="A1725" s="1">
        <v>1719</v>
      </c>
      <c r="B1725" s="1">
        <v>18.916</v>
      </c>
      <c r="C1725" s="1">
        <v>864.79845999999998</v>
      </c>
      <c r="D1725" s="1" t="str">
        <f t="shared" si="26"/>
        <v>864.79846_18.916</v>
      </c>
      <c r="E1725" s="1" t="s">
        <v>7927</v>
      </c>
      <c r="F1725" s="1" t="s">
        <v>139</v>
      </c>
      <c r="G1725" s="1" t="s">
        <v>7928</v>
      </c>
      <c r="H1725" s="1">
        <v>1</v>
      </c>
      <c r="I1725" s="1" t="s">
        <v>62</v>
      </c>
      <c r="J1725" s="1">
        <v>14.75</v>
      </c>
      <c r="K1725" s="1">
        <v>864.80151000000001</v>
      </c>
      <c r="L1725" s="1" t="s">
        <v>7929</v>
      </c>
      <c r="M1725" s="1" t="s">
        <v>807</v>
      </c>
      <c r="N1725" s="1" t="s">
        <v>7930</v>
      </c>
      <c r="O1725" s="1" t="s">
        <v>7931</v>
      </c>
      <c r="P1725" s="1">
        <v>410</v>
      </c>
      <c r="Q1725" s="1" t="s">
        <v>62</v>
      </c>
      <c r="R1725" s="1" t="s">
        <v>62</v>
      </c>
      <c r="S1725" s="1" t="s">
        <v>62</v>
      </c>
      <c r="U1725" s="1" t="s">
        <v>58</v>
      </c>
      <c r="V1725" s="1" t="s">
        <v>58</v>
      </c>
      <c r="W1725" s="1" t="s">
        <v>59</v>
      </c>
      <c r="X1725" s="1" t="s">
        <v>59</v>
      </c>
      <c r="Y1725" s="1">
        <v>100</v>
      </c>
      <c r="Z1725" s="1">
        <v>99.9</v>
      </c>
      <c r="AA1725" s="1">
        <v>43.9</v>
      </c>
      <c r="AB1725" s="1">
        <v>57.1</v>
      </c>
      <c r="AC1725" s="1">
        <v>100</v>
      </c>
      <c r="AD1725" s="1">
        <v>347.3</v>
      </c>
      <c r="AE1725" s="1" t="s">
        <v>54</v>
      </c>
      <c r="AF1725" s="1" t="s">
        <v>7932</v>
      </c>
      <c r="AG1725" s="1" t="s">
        <v>7933</v>
      </c>
      <c r="AH1725" s="3">
        <v>44485.106382978724</v>
      </c>
      <c r="AI1725" s="3">
        <v>58012.765957446813</v>
      </c>
      <c r="AJ1725" s="3">
        <v>36912.765957446813</v>
      </c>
      <c r="AK1725" s="3">
        <v>61368.085106382983</v>
      </c>
      <c r="AL1725" s="3">
        <v>53900</v>
      </c>
      <c r="AM1725" s="3">
        <v>20776.785714285714</v>
      </c>
      <c r="AN1725" s="3">
        <v>25739.28571428571</v>
      </c>
      <c r="AO1725" s="3">
        <v>27103.571428571428</v>
      </c>
      <c r="AP1725" s="3">
        <v>23549.999999999996</v>
      </c>
      <c r="AQ1725" s="3">
        <v>27160.714285714283</v>
      </c>
      <c r="AR1725" s="1">
        <v>22616</v>
      </c>
      <c r="AS1725" s="1">
        <v>22701</v>
      </c>
      <c r="AT1725" s="1">
        <v>19904</v>
      </c>
      <c r="AU1725" s="1">
        <v>18681</v>
      </c>
      <c r="AV1725" s="1">
        <v>20095</v>
      </c>
      <c r="AW1725" s="4">
        <v>50936.063829787236</v>
      </c>
      <c r="AX1725" s="4">
        <v>24866.294642857141</v>
      </c>
      <c r="AY1725" s="4">
        <v>20799.387500000001</v>
      </c>
      <c r="AZ1725" s="4">
        <v>10074.370597504298</v>
      </c>
      <c r="BA1725" s="4">
        <v>2715.3394778921606</v>
      </c>
      <c r="BB1725" s="4">
        <v>1782.0934556766699</v>
      </c>
    </row>
    <row r="1726" spans="1:54" x14ac:dyDescent="0.25">
      <c r="A1726" s="1">
        <v>1720</v>
      </c>
      <c r="B1726" s="1">
        <v>19.649999999999999</v>
      </c>
      <c r="C1726" s="1">
        <v>864.83452999999997</v>
      </c>
      <c r="D1726" s="1" t="str">
        <f t="shared" si="26"/>
        <v>864.83453_19.65</v>
      </c>
      <c r="E1726" s="1" t="s">
        <v>7934</v>
      </c>
      <c r="F1726" s="1" t="s">
        <v>56</v>
      </c>
      <c r="H1726" s="1">
        <v>0.66700000000000004</v>
      </c>
      <c r="I1726" s="1" t="s">
        <v>62</v>
      </c>
      <c r="J1726" s="1">
        <v>14.01</v>
      </c>
      <c r="K1726" s="1">
        <v>864.83789000000002</v>
      </c>
      <c r="L1726" s="1" t="s">
        <v>7935</v>
      </c>
      <c r="M1726" s="1" t="s">
        <v>822</v>
      </c>
      <c r="N1726" s="1" t="s">
        <v>7936</v>
      </c>
      <c r="O1726" s="1" t="s">
        <v>7937</v>
      </c>
      <c r="P1726" s="1">
        <v>530</v>
      </c>
      <c r="Q1726" s="1" t="s">
        <v>62</v>
      </c>
      <c r="R1726" s="1" t="s">
        <v>62</v>
      </c>
      <c r="S1726" s="1" t="s">
        <v>58</v>
      </c>
      <c r="U1726" s="1" t="s">
        <v>58</v>
      </c>
      <c r="V1726" s="1" t="s">
        <v>58</v>
      </c>
      <c r="W1726" s="1" t="s">
        <v>59</v>
      </c>
      <c r="X1726" s="1" t="s">
        <v>59</v>
      </c>
      <c r="Y1726" s="1">
        <v>98.1</v>
      </c>
      <c r="Z1726" s="1">
        <v>99.8</v>
      </c>
      <c r="AA1726" s="1" t="s">
        <v>59</v>
      </c>
      <c r="AB1726" s="1" t="s">
        <v>59</v>
      </c>
      <c r="AC1726" s="1" t="s">
        <v>59</v>
      </c>
      <c r="AD1726" s="1">
        <v>71.790000000000006</v>
      </c>
      <c r="AE1726" s="1" t="s">
        <v>41</v>
      </c>
      <c r="AF1726" s="1" t="s">
        <v>7938</v>
      </c>
      <c r="AG1726" s="1" t="s">
        <v>7939</v>
      </c>
      <c r="AH1726" s="3">
        <v>9655.3191489361707</v>
      </c>
      <c r="AI1726" s="3">
        <v>11878.723404255319</v>
      </c>
      <c r="AJ1726" s="3">
        <v>6480.8510638297876</v>
      </c>
      <c r="AK1726" s="3">
        <v>10902.127659574469</v>
      </c>
      <c r="AL1726" s="3">
        <v>11838.297872340427</v>
      </c>
      <c r="AM1726" s="3">
        <v>1239.2857142857142</v>
      </c>
      <c r="AN1726" s="3">
        <v>1591.0714285714284</v>
      </c>
      <c r="AO1726" s="3">
        <v>1576.7857142857142</v>
      </c>
      <c r="AP1726" s="3">
        <v>1574.9999999999998</v>
      </c>
      <c r="AQ1726" s="3">
        <v>1732.1428571428569</v>
      </c>
      <c r="AR1726" s="1">
        <v>3425</v>
      </c>
      <c r="AS1726" s="1">
        <v>3547</v>
      </c>
      <c r="AT1726" s="1">
        <v>3452</v>
      </c>
      <c r="AU1726" s="1">
        <v>3826</v>
      </c>
      <c r="AV1726" s="1">
        <v>4196</v>
      </c>
      <c r="AW1726" s="4">
        <v>10151.462765957447</v>
      </c>
      <c r="AX1726" s="4">
        <v>1542.4553571428569</v>
      </c>
      <c r="AY1726" s="4">
        <v>3689.0625</v>
      </c>
      <c r="AZ1726" s="4">
        <v>2242.4935891982132</v>
      </c>
      <c r="BA1726" s="4">
        <v>182.0989407293857</v>
      </c>
      <c r="BB1726" s="4">
        <v>324.792087943387</v>
      </c>
    </row>
    <row r="1727" spans="1:54" x14ac:dyDescent="0.25">
      <c r="A1727" s="1">
        <v>1721</v>
      </c>
      <c r="B1727" s="1">
        <v>12.555999999999999</v>
      </c>
      <c r="C1727" s="1">
        <v>865.57763999999997</v>
      </c>
      <c r="D1727" s="1" t="str">
        <f t="shared" si="26"/>
        <v>865.57764_12.556</v>
      </c>
      <c r="E1727" s="1" t="s">
        <v>55</v>
      </c>
      <c r="F1727" s="1" t="s">
        <v>56</v>
      </c>
      <c r="G1727" s="1" t="s">
        <v>7940</v>
      </c>
      <c r="H1727" s="1">
        <v>1</v>
      </c>
      <c r="I1727" s="1" t="s">
        <v>62</v>
      </c>
      <c r="J1727" s="1" t="s">
        <v>59</v>
      </c>
      <c r="K1727" s="1" t="s">
        <v>59</v>
      </c>
      <c r="L1727" s="1" t="s">
        <v>59</v>
      </c>
      <c r="M1727" s="1" t="s">
        <v>59</v>
      </c>
      <c r="N1727" s="1" t="s">
        <v>59</v>
      </c>
      <c r="O1727" s="1" t="s">
        <v>59</v>
      </c>
      <c r="P1727" s="1">
        <v>999</v>
      </c>
      <c r="Q1727" s="1" t="s">
        <v>58</v>
      </c>
      <c r="R1727" s="1" t="s">
        <v>58</v>
      </c>
      <c r="S1727" s="1" t="s">
        <v>58</v>
      </c>
      <c r="U1727" s="1" t="s">
        <v>58</v>
      </c>
      <c r="V1727" s="1" t="s">
        <v>58</v>
      </c>
      <c r="W1727" s="1" t="s">
        <v>59</v>
      </c>
      <c r="X1727" s="1" t="s">
        <v>59</v>
      </c>
      <c r="Y1727" s="1" t="s">
        <v>59</v>
      </c>
      <c r="Z1727" s="1" t="s">
        <v>59</v>
      </c>
      <c r="AA1727" s="1" t="s">
        <v>59</v>
      </c>
      <c r="AB1727" s="1" t="s">
        <v>59</v>
      </c>
      <c r="AC1727" s="1" t="s">
        <v>59</v>
      </c>
      <c r="AD1727" s="1">
        <v>60.42</v>
      </c>
      <c r="AE1727" s="1" t="s">
        <v>40</v>
      </c>
      <c r="AF1727" s="1" t="s">
        <v>7941</v>
      </c>
      <c r="AG1727" s="1" t="s">
        <v>7942</v>
      </c>
      <c r="AH1727" s="3">
        <v>3619.1489361702129</v>
      </c>
      <c r="AI1727" s="3">
        <v>2593.617021276596</v>
      </c>
      <c r="AJ1727" s="3">
        <v>2974.4680851063831</v>
      </c>
      <c r="AK1727" s="3">
        <v>3097.872340425532</v>
      </c>
      <c r="AL1727" s="3">
        <v>2846.8085106382982</v>
      </c>
      <c r="AM1727" s="3">
        <v>4867.8571428571422</v>
      </c>
      <c r="AN1727" s="3">
        <v>4557.1428571428569</v>
      </c>
      <c r="AO1727" s="3">
        <v>5203.5714285714284</v>
      </c>
      <c r="AP1727" s="3">
        <v>5591.0714285714284</v>
      </c>
      <c r="AQ1727" s="3">
        <v>4844.6428571428569</v>
      </c>
      <c r="AR1727" s="1">
        <v>3538</v>
      </c>
      <c r="AS1727" s="1">
        <v>4096</v>
      </c>
      <c r="AT1727" s="1">
        <v>3596</v>
      </c>
      <c r="AU1727" s="1">
        <v>3999</v>
      </c>
      <c r="AV1727" s="1">
        <v>4237</v>
      </c>
      <c r="AW1727" s="4">
        <v>3026.2234042553196</v>
      </c>
      <c r="AX1727" s="4">
        <v>5013.080357142856</v>
      </c>
      <c r="AY1727" s="4">
        <v>3893.2750000000001</v>
      </c>
      <c r="AZ1727" s="4">
        <v>380.29464937455532</v>
      </c>
      <c r="BA1727" s="4">
        <v>395.80244226378568</v>
      </c>
      <c r="BB1727" s="4">
        <v>310.35175230091698</v>
      </c>
    </row>
    <row r="1728" spans="1:54" x14ac:dyDescent="0.25">
      <c r="A1728" s="1">
        <v>1722</v>
      </c>
      <c r="B1728" s="1">
        <v>17.757999999999999</v>
      </c>
      <c r="C1728" s="1">
        <v>865.66570999999999</v>
      </c>
      <c r="D1728" s="1" t="str">
        <f t="shared" si="26"/>
        <v>865.66571_17.758</v>
      </c>
      <c r="E1728" s="1" t="s">
        <v>7943</v>
      </c>
      <c r="F1728" s="1" t="s">
        <v>56</v>
      </c>
      <c r="H1728" s="1">
        <v>0.2</v>
      </c>
      <c r="I1728" s="1" t="s">
        <v>62</v>
      </c>
      <c r="J1728" s="1">
        <v>13.46</v>
      </c>
      <c r="K1728" s="1">
        <v>865.66803000000004</v>
      </c>
      <c r="L1728" s="1" t="s">
        <v>7944</v>
      </c>
      <c r="M1728" s="1" t="s">
        <v>680</v>
      </c>
      <c r="N1728" s="1" t="s">
        <v>7945</v>
      </c>
      <c r="O1728" s="1" t="s">
        <v>7946</v>
      </c>
      <c r="P1728" s="1">
        <v>530</v>
      </c>
      <c r="Q1728" s="1" t="s">
        <v>62</v>
      </c>
      <c r="R1728" s="1" t="s">
        <v>62</v>
      </c>
      <c r="S1728" s="1" t="s">
        <v>58</v>
      </c>
      <c r="U1728" s="1" t="s">
        <v>58</v>
      </c>
      <c r="V1728" s="1" t="s">
        <v>58</v>
      </c>
      <c r="W1728" s="1" t="s">
        <v>59</v>
      </c>
      <c r="X1728" s="1" t="s">
        <v>59</v>
      </c>
      <c r="Y1728" s="1">
        <v>99.1</v>
      </c>
      <c r="Z1728" s="1">
        <v>99.9</v>
      </c>
      <c r="AA1728" s="1" t="s">
        <v>59</v>
      </c>
      <c r="AB1728" s="1" t="s">
        <v>59</v>
      </c>
      <c r="AC1728" s="1" t="s">
        <v>59</v>
      </c>
      <c r="AD1728" s="1">
        <v>25.87</v>
      </c>
      <c r="AE1728" s="1" t="s">
        <v>47</v>
      </c>
      <c r="AF1728" s="1" t="s">
        <v>7947</v>
      </c>
      <c r="AG1728" s="1" t="s">
        <v>7948</v>
      </c>
      <c r="AH1728" s="3">
        <v>3606.3829787234044</v>
      </c>
      <c r="AI1728" s="3">
        <v>4691.489361702128</v>
      </c>
      <c r="AJ1728" s="3">
        <v>3323.4042553191493</v>
      </c>
      <c r="AK1728" s="3">
        <v>4472.3404255319156</v>
      </c>
      <c r="AL1728" s="3">
        <v>4302.1276595744685</v>
      </c>
      <c r="AM1728" s="3">
        <v>2100</v>
      </c>
      <c r="AN1728" s="3">
        <v>2383.9285714285711</v>
      </c>
      <c r="AO1728" s="3">
        <v>2517.8571428571427</v>
      </c>
      <c r="AP1728" s="3">
        <v>1996.4285714285713</v>
      </c>
      <c r="AQ1728" s="3">
        <v>2360.7142857142853</v>
      </c>
      <c r="AR1728" s="1">
        <v>1341</v>
      </c>
      <c r="AS1728" s="1">
        <v>1315</v>
      </c>
      <c r="AT1728" s="1">
        <v>1288</v>
      </c>
      <c r="AU1728" s="1">
        <v>1081</v>
      </c>
      <c r="AV1728" s="1">
        <v>1194</v>
      </c>
      <c r="AW1728" s="4">
        <v>4079.4680851063831</v>
      </c>
      <c r="AX1728" s="4">
        <v>2271.5848214285716</v>
      </c>
      <c r="AY1728" s="4">
        <v>1243.7874999999999</v>
      </c>
      <c r="AZ1728" s="4">
        <v>586.26154254573828</v>
      </c>
      <c r="BA1728" s="4">
        <v>216.30703273798034</v>
      </c>
      <c r="BB1728" s="4">
        <v>106.773861135931</v>
      </c>
    </row>
    <row r="1729" spans="1:54" x14ac:dyDescent="0.25">
      <c r="A1729" s="1">
        <v>1723</v>
      </c>
      <c r="B1729" s="1">
        <v>18.21</v>
      </c>
      <c r="C1729" s="1">
        <v>865.72313999999994</v>
      </c>
      <c r="D1729" s="1" t="str">
        <f t="shared" si="26"/>
        <v>865.72314_18.21</v>
      </c>
      <c r="E1729" s="1" t="s">
        <v>7949</v>
      </c>
      <c r="F1729" s="1" t="s">
        <v>507</v>
      </c>
      <c r="G1729" s="1" t="s">
        <v>7950</v>
      </c>
      <c r="H1729" s="1">
        <v>0.33300000000000002</v>
      </c>
      <c r="I1729" s="1" t="s">
        <v>62</v>
      </c>
      <c r="J1729" s="1">
        <v>14.29</v>
      </c>
      <c r="K1729" s="1">
        <v>865.72559000000001</v>
      </c>
      <c r="L1729" s="1" t="s">
        <v>7825</v>
      </c>
      <c r="M1729" s="1" t="s">
        <v>807</v>
      </c>
      <c r="N1729" s="1" t="s">
        <v>7826</v>
      </c>
      <c r="O1729" s="1" t="s">
        <v>7827</v>
      </c>
      <c r="P1729" s="1">
        <v>530</v>
      </c>
      <c r="Q1729" s="1" t="s">
        <v>62</v>
      </c>
      <c r="R1729" s="1" t="s">
        <v>62</v>
      </c>
      <c r="S1729" s="1" t="s">
        <v>58</v>
      </c>
      <c r="U1729" s="1" t="s">
        <v>58</v>
      </c>
      <c r="V1729" s="1" t="s">
        <v>58</v>
      </c>
      <c r="W1729" s="1" t="s">
        <v>59</v>
      </c>
      <c r="X1729" s="1" t="s">
        <v>59</v>
      </c>
      <c r="Y1729" s="1">
        <v>76.3</v>
      </c>
      <c r="Z1729" s="1">
        <v>99.9</v>
      </c>
      <c r="AA1729" s="1" t="s">
        <v>59</v>
      </c>
      <c r="AB1729" s="1" t="s">
        <v>59</v>
      </c>
      <c r="AC1729" s="1" t="s">
        <v>59</v>
      </c>
      <c r="AD1729" s="1">
        <v>26.85</v>
      </c>
      <c r="AE1729" s="1" t="s">
        <v>43</v>
      </c>
      <c r="AF1729" s="1" t="s">
        <v>7951</v>
      </c>
      <c r="AG1729" s="1" t="s">
        <v>7952</v>
      </c>
      <c r="AH1729" s="3">
        <v>2404.2553191489365</v>
      </c>
      <c r="AI1729" s="3">
        <v>2655.3191489361702</v>
      </c>
      <c r="AJ1729" s="3">
        <v>2417.0212765957449</v>
      </c>
      <c r="AK1729" s="3">
        <v>2908.5106382978724</v>
      </c>
      <c r="AL1729" s="3">
        <v>2740.4255319148938</v>
      </c>
      <c r="AM1729" s="3">
        <v>1574.9999999999998</v>
      </c>
      <c r="AN1729" s="3">
        <v>1937.4999999999998</v>
      </c>
      <c r="AO1729" s="3">
        <v>1932.1428571428569</v>
      </c>
      <c r="AP1729" s="3">
        <v>1496.4285714285713</v>
      </c>
      <c r="AQ1729" s="3">
        <v>1876.7857142857142</v>
      </c>
      <c r="AR1729" s="1">
        <v>1197</v>
      </c>
      <c r="AS1729" s="1">
        <v>1221</v>
      </c>
      <c r="AT1729" s="1">
        <v>1043</v>
      </c>
      <c r="AU1729" s="1">
        <v>986</v>
      </c>
      <c r="AV1729" s="1">
        <v>968</v>
      </c>
      <c r="AW1729" s="4">
        <v>2625.1595744680853</v>
      </c>
      <c r="AX1729" s="4">
        <v>1763.4821428571427</v>
      </c>
      <c r="AY1729" s="4">
        <v>1083</v>
      </c>
      <c r="AZ1729" s="4">
        <v>215.61944172115744</v>
      </c>
      <c r="BA1729" s="4">
        <v>211.41302751233033</v>
      </c>
      <c r="BB1729" s="4">
        <v>118.398913569234</v>
      </c>
    </row>
    <row r="1730" spans="1:54" x14ac:dyDescent="0.25">
      <c r="A1730" s="1">
        <v>1724</v>
      </c>
      <c r="B1730" s="1">
        <v>12.585000000000001</v>
      </c>
      <c r="C1730" s="1">
        <v>866.46483999999998</v>
      </c>
      <c r="D1730" s="1" t="str">
        <f t="shared" si="26"/>
        <v>866.46484_12.585</v>
      </c>
      <c r="E1730" s="1" t="s">
        <v>55</v>
      </c>
      <c r="F1730" s="1" t="s">
        <v>56</v>
      </c>
      <c r="H1730" s="1">
        <v>0.2</v>
      </c>
      <c r="I1730" s="1" t="s">
        <v>62</v>
      </c>
      <c r="J1730" s="1" t="s">
        <v>59</v>
      </c>
      <c r="K1730" s="1" t="s">
        <v>59</v>
      </c>
      <c r="L1730" s="1" t="s">
        <v>59</v>
      </c>
      <c r="M1730" s="1" t="s">
        <v>59</v>
      </c>
      <c r="N1730" s="1" t="s">
        <v>59</v>
      </c>
      <c r="O1730" s="1" t="s">
        <v>59</v>
      </c>
      <c r="P1730" s="1">
        <v>999</v>
      </c>
      <c r="Q1730" s="1" t="s">
        <v>58</v>
      </c>
      <c r="R1730" s="1" t="s">
        <v>58</v>
      </c>
      <c r="S1730" s="1" t="s">
        <v>58</v>
      </c>
      <c r="U1730" s="1" t="s">
        <v>58</v>
      </c>
      <c r="V1730" s="1" t="s">
        <v>58</v>
      </c>
      <c r="W1730" s="1" t="s">
        <v>59</v>
      </c>
      <c r="X1730" s="1" t="s">
        <v>59</v>
      </c>
      <c r="Y1730" s="1" t="s">
        <v>59</v>
      </c>
      <c r="Z1730" s="1" t="s">
        <v>59</v>
      </c>
      <c r="AA1730" s="1" t="s">
        <v>59</v>
      </c>
      <c r="AB1730" s="1" t="s">
        <v>59</v>
      </c>
      <c r="AC1730" s="1" t="s">
        <v>59</v>
      </c>
      <c r="AD1730" s="1">
        <v>69.430000000000007</v>
      </c>
      <c r="AE1730" s="1" t="s">
        <v>46</v>
      </c>
      <c r="AF1730" s="1" t="s">
        <v>7953</v>
      </c>
      <c r="AG1730" s="1" t="s">
        <v>7954</v>
      </c>
      <c r="AH1730" s="3">
        <v>455.31914893617022</v>
      </c>
      <c r="AI1730" s="3">
        <v>327.65957446808511</v>
      </c>
      <c r="AJ1730" s="3">
        <v>1308.5106382978724</v>
      </c>
      <c r="AK1730" s="3">
        <v>523.404255319149</v>
      </c>
      <c r="AL1730" s="3">
        <v>436.17021276595744</v>
      </c>
      <c r="AM1730" s="3">
        <v>2687.4999999999995</v>
      </c>
      <c r="AN1730" s="3">
        <v>3717.8571428571427</v>
      </c>
      <c r="AO1730" s="3">
        <v>2544.6428571428569</v>
      </c>
      <c r="AP1730" s="3">
        <v>1780.3571428571427</v>
      </c>
      <c r="AQ1730" s="3">
        <v>4296.4285714285706</v>
      </c>
      <c r="AR1730" s="1">
        <v>766</v>
      </c>
      <c r="AS1730" s="1">
        <v>362</v>
      </c>
      <c r="AT1730" s="1">
        <v>237</v>
      </c>
      <c r="AU1730" s="1">
        <v>474</v>
      </c>
      <c r="AV1730" s="1">
        <v>798</v>
      </c>
      <c r="AW1730" s="4">
        <v>610.21276595744689</v>
      </c>
      <c r="AX1730" s="4">
        <v>3005.3571428571427</v>
      </c>
      <c r="AY1730" s="4">
        <v>527.32500000000005</v>
      </c>
      <c r="AZ1730" s="4">
        <v>396.47609616571492</v>
      </c>
      <c r="BA1730" s="4">
        <v>998.21402366706945</v>
      </c>
      <c r="BB1730" s="4">
        <v>247.132711216312</v>
      </c>
    </row>
    <row r="1731" spans="1:54" x14ac:dyDescent="0.25">
      <c r="A1731" s="1">
        <v>1725</v>
      </c>
      <c r="B1731" s="1">
        <v>12.79</v>
      </c>
      <c r="C1731" s="1">
        <v>866.52611999999999</v>
      </c>
      <c r="D1731" s="1" t="str">
        <f t="shared" si="26"/>
        <v>866.52612_12.79</v>
      </c>
      <c r="E1731" s="1" t="s">
        <v>55</v>
      </c>
      <c r="F1731" s="1" t="s">
        <v>56</v>
      </c>
      <c r="H1731" s="1">
        <v>0.6</v>
      </c>
      <c r="I1731" s="1" t="s">
        <v>62</v>
      </c>
      <c r="J1731" s="1" t="s">
        <v>59</v>
      </c>
      <c r="K1731" s="1" t="s">
        <v>59</v>
      </c>
      <c r="L1731" s="1" t="s">
        <v>59</v>
      </c>
      <c r="M1731" s="1" t="s">
        <v>59</v>
      </c>
      <c r="N1731" s="1" t="s">
        <v>59</v>
      </c>
      <c r="O1731" s="1" t="s">
        <v>59</v>
      </c>
      <c r="P1731" s="1">
        <v>999</v>
      </c>
      <c r="Q1731" s="1" t="s">
        <v>58</v>
      </c>
      <c r="R1731" s="1" t="s">
        <v>58</v>
      </c>
      <c r="S1731" s="1" t="s">
        <v>58</v>
      </c>
      <c r="U1731" s="1" t="s">
        <v>58</v>
      </c>
      <c r="V1731" s="1" t="s">
        <v>58</v>
      </c>
      <c r="W1731" s="1" t="s">
        <v>59</v>
      </c>
      <c r="X1731" s="1" t="s">
        <v>59</v>
      </c>
      <c r="Y1731" s="1" t="s">
        <v>59</v>
      </c>
      <c r="Z1731" s="1" t="s">
        <v>59</v>
      </c>
      <c r="AA1731" s="1" t="s">
        <v>59</v>
      </c>
      <c r="AB1731" s="1" t="s">
        <v>59</v>
      </c>
      <c r="AC1731" s="1" t="s">
        <v>59</v>
      </c>
      <c r="AD1731" s="1">
        <v>74.09</v>
      </c>
      <c r="AE1731" s="1" t="s">
        <v>40</v>
      </c>
      <c r="AF1731" s="1" t="s">
        <v>7955</v>
      </c>
      <c r="AG1731" s="1" t="s">
        <v>7956</v>
      </c>
      <c r="AH1731" s="3">
        <v>5400</v>
      </c>
      <c r="AI1731" s="3">
        <v>5114.8936170212764</v>
      </c>
      <c r="AJ1731" s="3">
        <v>4925.5319148936169</v>
      </c>
      <c r="AK1731" s="3">
        <v>4651.0638297872347</v>
      </c>
      <c r="AL1731" s="3">
        <v>4757.4468085106382</v>
      </c>
      <c r="AM1731" s="3">
        <v>3599.9999999999995</v>
      </c>
      <c r="AN1731" s="3">
        <v>4083.9285714285711</v>
      </c>
      <c r="AO1731" s="3">
        <v>4200</v>
      </c>
      <c r="AP1731" s="3">
        <v>3869.6428571428569</v>
      </c>
      <c r="AQ1731" s="3">
        <v>2767.8571428571427</v>
      </c>
      <c r="AR1731" s="1">
        <v>1462</v>
      </c>
      <c r="AS1731" s="1">
        <v>1020</v>
      </c>
      <c r="AT1731" s="1">
        <v>1272</v>
      </c>
      <c r="AU1731" s="1">
        <v>1401</v>
      </c>
      <c r="AV1731" s="1">
        <v>1289</v>
      </c>
      <c r="AW1731" s="4">
        <v>4969.734042553192</v>
      </c>
      <c r="AX1731" s="4">
        <v>3704.21875</v>
      </c>
      <c r="AY1731" s="4">
        <v>1288.675</v>
      </c>
      <c r="AZ1731" s="4">
        <v>298.36335741088516</v>
      </c>
      <c r="BA1731" s="4">
        <v>571.33643579201237</v>
      </c>
      <c r="BB1731" s="4">
        <v>169.66550502017199</v>
      </c>
    </row>
    <row r="1732" spans="1:54" x14ac:dyDescent="0.25">
      <c r="A1732" s="1">
        <v>1726</v>
      </c>
      <c r="B1732" s="1">
        <v>12.616</v>
      </c>
      <c r="C1732" s="1">
        <v>866.53210000000001</v>
      </c>
      <c r="D1732" s="1" t="str">
        <f t="shared" si="26"/>
        <v>866.5321_12.616</v>
      </c>
      <c r="E1732" s="1" t="s">
        <v>55</v>
      </c>
      <c r="F1732" s="1" t="s">
        <v>56</v>
      </c>
      <c r="H1732" s="1">
        <v>0.2</v>
      </c>
      <c r="I1732" s="1" t="s">
        <v>62</v>
      </c>
      <c r="J1732" s="1" t="s">
        <v>59</v>
      </c>
      <c r="K1732" s="1" t="s">
        <v>59</v>
      </c>
      <c r="L1732" s="1" t="s">
        <v>59</v>
      </c>
      <c r="M1732" s="1" t="s">
        <v>59</v>
      </c>
      <c r="N1732" s="1" t="s">
        <v>59</v>
      </c>
      <c r="O1732" s="1" t="s">
        <v>59</v>
      </c>
      <c r="P1732" s="1">
        <v>999</v>
      </c>
      <c r="Q1732" s="1" t="s">
        <v>58</v>
      </c>
      <c r="R1732" s="1" t="s">
        <v>58</v>
      </c>
      <c r="S1732" s="1" t="s">
        <v>58</v>
      </c>
      <c r="U1732" s="1" t="s">
        <v>58</v>
      </c>
      <c r="V1732" s="1" t="s">
        <v>58</v>
      </c>
      <c r="W1732" s="1" t="s">
        <v>59</v>
      </c>
      <c r="X1732" s="1" t="s">
        <v>59</v>
      </c>
      <c r="Y1732" s="1" t="s">
        <v>59</v>
      </c>
      <c r="Z1732" s="1" t="s">
        <v>59</v>
      </c>
      <c r="AA1732" s="1" t="s">
        <v>59</v>
      </c>
      <c r="AB1732" s="1" t="s">
        <v>59</v>
      </c>
      <c r="AC1732" s="1" t="s">
        <v>59</v>
      </c>
      <c r="AD1732" s="1">
        <v>49.89</v>
      </c>
      <c r="AE1732" s="1" t="s">
        <v>42</v>
      </c>
      <c r="AF1732" s="1" t="s">
        <v>7957</v>
      </c>
      <c r="AG1732" s="1" t="s">
        <v>7958</v>
      </c>
      <c r="AH1732" s="3">
        <v>3238.2978723404258</v>
      </c>
      <c r="AI1732" s="3">
        <v>2531.9148936170213</v>
      </c>
      <c r="AJ1732" s="3">
        <v>3687.2340425531916</v>
      </c>
      <c r="AK1732" s="3">
        <v>3297.872340425532</v>
      </c>
      <c r="AL1732" s="3">
        <v>3957.4468085106387</v>
      </c>
      <c r="AM1732" s="3">
        <v>2871.4285714285711</v>
      </c>
      <c r="AN1732" s="3">
        <v>2300</v>
      </c>
      <c r="AO1732" s="3">
        <v>2428.5714285714284</v>
      </c>
      <c r="AP1732" s="3">
        <v>2567.8571428571427</v>
      </c>
      <c r="AQ1732" s="3">
        <v>2060.7142857142853</v>
      </c>
      <c r="AR1732" s="1">
        <v>421</v>
      </c>
      <c r="AS1732" s="1">
        <v>730</v>
      </c>
      <c r="AT1732" s="1">
        <v>538</v>
      </c>
      <c r="AU1732" s="1">
        <v>645</v>
      </c>
      <c r="AV1732" s="1">
        <v>832</v>
      </c>
      <c r="AW1732" s="4">
        <v>3342.3138297872342</v>
      </c>
      <c r="AX1732" s="4">
        <v>2445.602678571428</v>
      </c>
      <c r="AY1732" s="4">
        <v>633.01250000000005</v>
      </c>
      <c r="AZ1732" s="4">
        <v>539.5026818039064</v>
      </c>
      <c r="BA1732" s="4">
        <v>302.15216295417497</v>
      </c>
      <c r="BB1732" s="4">
        <v>160.46259055851601</v>
      </c>
    </row>
    <row r="1733" spans="1:54" x14ac:dyDescent="0.25">
      <c r="A1733" s="1">
        <v>1727</v>
      </c>
      <c r="B1733" s="1">
        <v>12.805</v>
      </c>
      <c r="C1733" s="1">
        <v>866.58416999999997</v>
      </c>
      <c r="D1733" s="1" t="str">
        <f t="shared" si="26"/>
        <v>866.58417_12.805</v>
      </c>
      <c r="E1733" s="1" t="s">
        <v>7404</v>
      </c>
      <c r="F1733" s="1" t="s">
        <v>507</v>
      </c>
      <c r="H1733" s="1">
        <v>0.26700000000000002</v>
      </c>
      <c r="I1733" s="1" t="s">
        <v>62</v>
      </c>
      <c r="J1733" s="1">
        <v>9.89</v>
      </c>
      <c r="K1733" s="1">
        <v>866.58820000000003</v>
      </c>
      <c r="L1733" s="1" t="s">
        <v>7405</v>
      </c>
      <c r="M1733" s="1" t="s">
        <v>2785</v>
      </c>
      <c r="N1733" s="1" t="s">
        <v>7959</v>
      </c>
      <c r="O1733" s="1" t="s">
        <v>7960</v>
      </c>
      <c r="P1733" s="1">
        <v>420</v>
      </c>
      <c r="Q1733" s="1" t="s">
        <v>62</v>
      </c>
      <c r="R1733" s="1" t="s">
        <v>62</v>
      </c>
      <c r="S1733" s="1" t="s">
        <v>62</v>
      </c>
      <c r="U1733" s="1" t="s">
        <v>58</v>
      </c>
      <c r="V1733" s="1" t="s">
        <v>58</v>
      </c>
      <c r="W1733" s="1" t="s">
        <v>59</v>
      </c>
      <c r="X1733" s="1" t="s">
        <v>59</v>
      </c>
      <c r="Y1733" s="1">
        <v>85.3</v>
      </c>
      <c r="Z1733" s="1">
        <v>100</v>
      </c>
      <c r="AA1733" s="1">
        <v>73.599999999999994</v>
      </c>
      <c r="AB1733" s="1">
        <v>56.2</v>
      </c>
      <c r="AC1733" s="1">
        <v>90</v>
      </c>
      <c r="AD1733" s="1">
        <v>41.53</v>
      </c>
      <c r="AE1733" s="1" t="s">
        <v>54</v>
      </c>
      <c r="AF1733" s="1" t="s">
        <v>7961</v>
      </c>
      <c r="AG1733" s="1" t="s">
        <v>7962</v>
      </c>
      <c r="AH1733" s="3">
        <v>1004.2553191489362</v>
      </c>
      <c r="AI1733" s="3">
        <v>636.17021276595744</v>
      </c>
      <c r="AJ1733" s="3">
        <v>589.36170212765956</v>
      </c>
      <c r="AK1733" s="3">
        <v>685.10638297872345</v>
      </c>
      <c r="AL1733" s="3">
        <v>776.59574468085111</v>
      </c>
      <c r="AM1733" s="3">
        <v>619.64285714285711</v>
      </c>
      <c r="AN1733" s="3">
        <v>582.14285714285711</v>
      </c>
      <c r="AO1733" s="3">
        <v>575</v>
      </c>
      <c r="AP1733" s="3">
        <v>541.07142857142856</v>
      </c>
      <c r="AQ1733" s="3">
        <v>203.57142857142856</v>
      </c>
      <c r="AR1733" s="1">
        <v>1745</v>
      </c>
      <c r="AS1733" s="1">
        <v>2151</v>
      </c>
      <c r="AT1733" s="1">
        <v>1825</v>
      </c>
      <c r="AU1733" s="1">
        <v>1673</v>
      </c>
      <c r="AV1733" s="1">
        <v>1369</v>
      </c>
      <c r="AW1733" s="4">
        <v>738.24468085106389</v>
      </c>
      <c r="AX1733" s="4">
        <v>503.95089285714278</v>
      </c>
      <c r="AY1733" s="4">
        <v>1752.6</v>
      </c>
      <c r="AZ1733" s="4">
        <v>164.19530304277362</v>
      </c>
      <c r="BA1733" s="4">
        <v>170.63114529048946</v>
      </c>
      <c r="BB1733" s="4">
        <v>281.76179337008199</v>
      </c>
    </row>
    <row r="1734" spans="1:54" x14ac:dyDescent="0.25">
      <c r="A1734" s="1">
        <v>1728</v>
      </c>
      <c r="B1734" s="1">
        <v>15.253</v>
      </c>
      <c r="C1734" s="1">
        <v>866.64764000000002</v>
      </c>
      <c r="D1734" s="1" t="str">
        <f t="shared" si="26"/>
        <v>866.64764_15.253</v>
      </c>
      <c r="E1734" s="1" t="s">
        <v>7963</v>
      </c>
      <c r="F1734" s="1" t="s">
        <v>56</v>
      </c>
      <c r="H1734" s="1">
        <v>0.33300000000000002</v>
      </c>
      <c r="I1734" s="1" t="s">
        <v>62</v>
      </c>
      <c r="J1734" s="1">
        <v>10.84</v>
      </c>
      <c r="K1734" s="1">
        <v>866.65039000000002</v>
      </c>
      <c r="L1734" s="1" t="s">
        <v>7964</v>
      </c>
      <c r="M1734" s="1" t="s">
        <v>2676</v>
      </c>
      <c r="N1734" s="1" t="s">
        <v>7965</v>
      </c>
      <c r="O1734" s="1" t="s">
        <v>7966</v>
      </c>
      <c r="P1734" s="1">
        <v>530</v>
      </c>
      <c r="Q1734" s="1" t="s">
        <v>62</v>
      </c>
      <c r="R1734" s="1" t="s">
        <v>62</v>
      </c>
      <c r="S1734" s="1" t="s">
        <v>58</v>
      </c>
      <c r="U1734" s="1" t="s">
        <v>58</v>
      </c>
      <c r="V1734" s="1" t="s">
        <v>58</v>
      </c>
      <c r="W1734" s="1" t="s">
        <v>59</v>
      </c>
      <c r="X1734" s="1" t="s">
        <v>59</v>
      </c>
      <c r="Y1734" s="1">
        <v>98.8</v>
      </c>
      <c r="Z1734" s="1">
        <v>99.9</v>
      </c>
      <c r="AA1734" s="1" t="s">
        <v>59</v>
      </c>
      <c r="AB1734" s="1" t="s">
        <v>59</v>
      </c>
      <c r="AC1734" s="1" t="s">
        <v>59</v>
      </c>
      <c r="AD1734" s="1">
        <v>27.6</v>
      </c>
      <c r="AE1734" s="1" t="s">
        <v>44</v>
      </c>
      <c r="AF1734" s="1" t="s">
        <v>7967</v>
      </c>
      <c r="AG1734" s="1" t="s">
        <v>7968</v>
      </c>
      <c r="AH1734" s="3">
        <v>2629.7872340425533</v>
      </c>
      <c r="AI1734" s="3">
        <v>2610.6382978723404</v>
      </c>
      <c r="AJ1734" s="3">
        <v>2551.0638297872342</v>
      </c>
      <c r="AK1734" s="3">
        <v>2512.7659574468084</v>
      </c>
      <c r="AL1734" s="3">
        <v>2917.0212765957449</v>
      </c>
      <c r="AM1734" s="3">
        <v>1228.5714285714284</v>
      </c>
      <c r="AN1734" s="3">
        <v>1146.4285714285713</v>
      </c>
      <c r="AO1734" s="3">
        <v>1164.2857142857142</v>
      </c>
      <c r="AP1734" s="3">
        <v>1458.9285714285713</v>
      </c>
      <c r="AQ1734" s="3">
        <v>1201.7857142857142</v>
      </c>
      <c r="AR1734" s="1">
        <v>840</v>
      </c>
      <c r="AS1734" s="1">
        <v>674</v>
      </c>
      <c r="AT1734" s="1">
        <v>678</v>
      </c>
      <c r="AU1734" s="1">
        <v>723</v>
      </c>
      <c r="AV1734" s="1">
        <v>736</v>
      </c>
      <c r="AW1734" s="4">
        <v>2644.3085106382982</v>
      </c>
      <c r="AX1734" s="4">
        <v>1239.6651785714284</v>
      </c>
      <c r="AY1734" s="4">
        <v>730.11249999999995</v>
      </c>
      <c r="AZ1734" s="4">
        <v>159.41022132313427</v>
      </c>
      <c r="BA1734" s="4">
        <v>126.49416892805661</v>
      </c>
      <c r="BB1734" s="4">
        <v>67.316640425120696</v>
      </c>
    </row>
    <row r="1735" spans="1:54" x14ac:dyDescent="0.25">
      <c r="A1735" s="1">
        <v>1729</v>
      </c>
      <c r="B1735" s="1">
        <v>13.943</v>
      </c>
      <c r="C1735" s="1">
        <v>866.66265999999996</v>
      </c>
      <c r="D1735" s="1" t="str">
        <f t="shared" ref="D1735:D1798" si="27">CONCATENATE(C1735,"_",B1735)</f>
        <v>866.66266_13.943</v>
      </c>
      <c r="E1735" s="1" t="s">
        <v>7969</v>
      </c>
      <c r="F1735" s="1" t="s">
        <v>56</v>
      </c>
      <c r="H1735" s="1">
        <v>1</v>
      </c>
      <c r="I1735" s="1" t="s">
        <v>62</v>
      </c>
      <c r="J1735" s="1">
        <v>11.75</v>
      </c>
      <c r="K1735" s="1">
        <v>866.66332999999997</v>
      </c>
      <c r="L1735" s="1" t="s">
        <v>7970</v>
      </c>
      <c r="M1735" s="1" t="s">
        <v>853</v>
      </c>
      <c r="N1735" s="1" t="s">
        <v>7971</v>
      </c>
      <c r="O1735" s="1" t="s">
        <v>7972</v>
      </c>
      <c r="P1735" s="1">
        <v>420</v>
      </c>
      <c r="Q1735" s="1" t="s">
        <v>62</v>
      </c>
      <c r="R1735" s="1" t="s">
        <v>62</v>
      </c>
      <c r="S1735" s="1" t="s">
        <v>62</v>
      </c>
      <c r="U1735" s="1" t="s">
        <v>58</v>
      </c>
      <c r="V1735" s="1" t="s">
        <v>58</v>
      </c>
      <c r="W1735" s="1" t="s">
        <v>59</v>
      </c>
      <c r="X1735" s="1" t="s">
        <v>59</v>
      </c>
      <c r="Y1735" s="1">
        <v>90.6</v>
      </c>
      <c r="Z1735" s="1">
        <v>100</v>
      </c>
      <c r="AA1735" s="1">
        <v>74.8</v>
      </c>
      <c r="AB1735" s="1">
        <v>67.7</v>
      </c>
      <c r="AC1735" s="1">
        <v>100</v>
      </c>
      <c r="AD1735" s="1">
        <v>119.04</v>
      </c>
      <c r="AE1735" s="1" t="s">
        <v>42</v>
      </c>
      <c r="AF1735" s="1" t="s">
        <v>7973</v>
      </c>
      <c r="AG1735" s="1" t="s">
        <v>7974</v>
      </c>
      <c r="AH1735" s="3">
        <v>9340.4255319148942</v>
      </c>
      <c r="AI1735" s="3">
        <v>10093.617021276596</v>
      </c>
      <c r="AJ1735" s="3">
        <v>8842.5531914893618</v>
      </c>
      <c r="AK1735" s="3">
        <v>10217.021276595746</v>
      </c>
      <c r="AL1735" s="3">
        <v>9274.468085106384</v>
      </c>
      <c r="AM1735" s="3">
        <v>6160.7142857142853</v>
      </c>
      <c r="AN1735" s="3">
        <v>7130.3571428571422</v>
      </c>
      <c r="AO1735" s="3">
        <v>6521.4285714285706</v>
      </c>
      <c r="AP1735" s="3">
        <v>6823.2142857142853</v>
      </c>
      <c r="AQ1735" s="3">
        <v>6660.7142857142853</v>
      </c>
      <c r="AR1735" s="1">
        <v>8738</v>
      </c>
      <c r="AS1735" s="1">
        <v>8474</v>
      </c>
      <c r="AT1735" s="1">
        <v>7738</v>
      </c>
      <c r="AU1735" s="1">
        <v>8178</v>
      </c>
      <c r="AV1735" s="1">
        <v>8492</v>
      </c>
      <c r="AW1735" s="4">
        <v>9553.6702127659591</v>
      </c>
      <c r="AX1735" s="4">
        <v>6659.5089285714275</v>
      </c>
      <c r="AY1735" s="4">
        <v>8323.875</v>
      </c>
      <c r="AZ1735" s="4">
        <v>583.64312164578087</v>
      </c>
      <c r="BA1735" s="4">
        <v>359.09027513086244</v>
      </c>
      <c r="BB1735" s="4">
        <v>383.05660839407898</v>
      </c>
    </row>
    <row r="1736" spans="1:54" x14ac:dyDescent="0.25">
      <c r="A1736" s="1">
        <v>1730</v>
      </c>
      <c r="B1736" s="1">
        <v>19.248000000000001</v>
      </c>
      <c r="C1736" s="1">
        <v>866.81377999999995</v>
      </c>
      <c r="D1736" s="1" t="str">
        <f t="shared" si="27"/>
        <v>866.81378_19.248</v>
      </c>
      <c r="E1736" s="1" t="s">
        <v>7975</v>
      </c>
      <c r="F1736" s="1" t="s">
        <v>139</v>
      </c>
      <c r="H1736" s="1">
        <v>1</v>
      </c>
      <c r="I1736" s="1" t="s">
        <v>62</v>
      </c>
      <c r="J1736" s="1">
        <v>15.2</v>
      </c>
      <c r="K1736" s="1">
        <v>866.81708000000003</v>
      </c>
      <c r="L1736" s="1" t="s">
        <v>7976</v>
      </c>
      <c r="M1736" s="1" t="s">
        <v>807</v>
      </c>
      <c r="N1736" s="1" t="s">
        <v>7977</v>
      </c>
      <c r="O1736" s="1" t="s">
        <v>7978</v>
      </c>
      <c r="P1736" s="1">
        <v>410</v>
      </c>
      <c r="Q1736" s="1" t="s">
        <v>62</v>
      </c>
      <c r="R1736" s="1" t="s">
        <v>62</v>
      </c>
      <c r="S1736" s="1" t="s">
        <v>62</v>
      </c>
      <c r="U1736" s="1" t="s">
        <v>58</v>
      </c>
      <c r="V1736" s="1" t="s">
        <v>58</v>
      </c>
      <c r="W1736" s="1" t="s">
        <v>59</v>
      </c>
      <c r="X1736" s="1" t="s">
        <v>59</v>
      </c>
      <c r="Y1736" s="1">
        <v>100</v>
      </c>
      <c r="Z1736" s="1">
        <v>99.9</v>
      </c>
      <c r="AA1736" s="1">
        <v>75</v>
      </c>
      <c r="AB1736" s="1">
        <v>74.099999999999994</v>
      </c>
      <c r="AC1736" s="1">
        <v>100</v>
      </c>
      <c r="AD1736" s="1">
        <v>115.63</v>
      </c>
      <c r="AE1736" s="1" t="s">
        <v>52</v>
      </c>
      <c r="AF1736" s="1" t="s">
        <v>7979</v>
      </c>
      <c r="AG1736" s="1" t="s">
        <v>7980</v>
      </c>
      <c r="AH1736" s="3">
        <v>12042.553191489362</v>
      </c>
      <c r="AI1736" s="3">
        <v>14685.106382978724</v>
      </c>
      <c r="AJ1736" s="3">
        <v>11276.595744680852</v>
      </c>
      <c r="AK1736" s="3">
        <v>16508.510638297874</v>
      </c>
      <c r="AL1736" s="3">
        <v>15782.978723404256</v>
      </c>
      <c r="AM1736" s="3">
        <v>7353.5714285714275</v>
      </c>
      <c r="AN1736" s="3">
        <v>9573.2142857142844</v>
      </c>
      <c r="AO1736" s="3">
        <v>9123.2142857142844</v>
      </c>
      <c r="AP1736" s="3">
        <v>7882.142857142856</v>
      </c>
      <c r="AQ1736" s="3">
        <v>9425</v>
      </c>
      <c r="AR1736" s="1">
        <v>6397</v>
      </c>
      <c r="AS1736" s="1">
        <v>6232</v>
      </c>
      <c r="AT1736" s="1">
        <v>5914</v>
      </c>
      <c r="AU1736" s="1">
        <v>5409</v>
      </c>
      <c r="AV1736" s="1">
        <v>5955</v>
      </c>
      <c r="AW1736" s="4">
        <v>14059.547872340427</v>
      </c>
      <c r="AX1736" s="4">
        <v>8671.8973214285706</v>
      </c>
      <c r="AY1736" s="4">
        <v>5981.3625000000002</v>
      </c>
      <c r="AZ1736" s="4">
        <v>2300.1806097836175</v>
      </c>
      <c r="BA1736" s="4">
        <v>993.16374354401057</v>
      </c>
      <c r="BB1736" s="4">
        <v>377.02401282942202</v>
      </c>
    </row>
    <row r="1737" spans="1:54" x14ac:dyDescent="0.25">
      <c r="A1737" s="1">
        <v>1731</v>
      </c>
      <c r="B1737" s="1">
        <v>20.007999999999999</v>
      </c>
      <c r="C1737" s="1">
        <v>866.85119999999995</v>
      </c>
      <c r="D1737" s="1" t="str">
        <f t="shared" si="27"/>
        <v>866.8512_20.008</v>
      </c>
      <c r="E1737" s="1" t="s">
        <v>7981</v>
      </c>
      <c r="F1737" s="1" t="s">
        <v>56</v>
      </c>
      <c r="H1737" s="1">
        <v>6.7000000000000004E-2</v>
      </c>
      <c r="I1737" s="1" t="s">
        <v>62</v>
      </c>
      <c r="J1737" s="1">
        <v>14.45</v>
      </c>
      <c r="K1737" s="1">
        <v>866.85352</v>
      </c>
      <c r="L1737" s="1" t="s">
        <v>7982</v>
      </c>
      <c r="M1737" s="1" t="s">
        <v>822</v>
      </c>
      <c r="N1737" s="1" t="s">
        <v>7983</v>
      </c>
      <c r="O1737" s="1" t="s">
        <v>7984</v>
      </c>
      <c r="P1737" s="1">
        <v>530</v>
      </c>
      <c r="Q1737" s="1" t="s">
        <v>62</v>
      </c>
      <c r="R1737" s="1" t="s">
        <v>62</v>
      </c>
      <c r="S1737" s="1" t="s">
        <v>58</v>
      </c>
      <c r="U1737" s="1" t="s">
        <v>58</v>
      </c>
      <c r="V1737" s="1" t="s">
        <v>58</v>
      </c>
      <c r="W1737" s="1" t="s">
        <v>59</v>
      </c>
      <c r="X1737" s="1" t="s">
        <v>59</v>
      </c>
      <c r="Y1737" s="1">
        <v>99.1</v>
      </c>
      <c r="Z1737" s="1">
        <v>99.8</v>
      </c>
      <c r="AA1737" s="1" t="s">
        <v>59</v>
      </c>
      <c r="AB1737" s="1" t="s">
        <v>59</v>
      </c>
      <c r="AC1737" s="1" t="s">
        <v>59</v>
      </c>
      <c r="AD1737" s="1">
        <v>43.47</v>
      </c>
      <c r="AE1737" s="1" t="s">
        <v>41</v>
      </c>
      <c r="AF1737" s="1" t="s">
        <v>7985</v>
      </c>
      <c r="AG1737" s="1" t="s">
        <v>7986</v>
      </c>
      <c r="AH1737" s="3">
        <v>2140.4255319148938</v>
      </c>
      <c r="AI1737" s="3">
        <v>2623.4042553191489</v>
      </c>
      <c r="AJ1737" s="3">
        <v>1429.7872340425533</v>
      </c>
      <c r="AK1737" s="3">
        <v>2508.5106382978724</v>
      </c>
      <c r="AL1737" s="3">
        <v>2227.6595744680853</v>
      </c>
      <c r="AM1737" s="3">
        <v>403.57142857142856</v>
      </c>
      <c r="AN1737" s="3">
        <v>510.71428571428567</v>
      </c>
      <c r="AO1737" s="3">
        <v>525</v>
      </c>
      <c r="AP1737" s="3">
        <v>453.57142857142856</v>
      </c>
      <c r="AQ1737" s="3">
        <v>594.64285714285711</v>
      </c>
      <c r="AR1737" s="1">
        <v>815</v>
      </c>
      <c r="AS1737" s="1">
        <v>641</v>
      </c>
      <c r="AT1737" s="1">
        <v>783</v>
      </c>
      <c r="AU1737" s="1">
        <v>712</v>
      </c>
      <c r="AV1737" s="1">
        <v>929</v>
      </c>
      <c r="AW1737" s="4">
        <v>2185.7978723404258</v>
      </c>
      <c r="AX1737" s="4">
        <v>497.70089285714278</v>
      </c>
      <c r="AY1737" s="4">
        <v>775.92499999999995</v>
      </c>
      <c r="AZ1737" s="4">
        <v>466.03388622685105</v>
      </c>
      <c r="BA1737" s="4">
        <v>72.540418833068742</v>
      </c>
      <c r="BB1737" s="4">
        <v>108.54963942247799</v>
      </c>
    </row>
    <row r="1738" spans="1:54" x14ac:dyDescent="0.25">
      <c r="A1738" s="1">
        <v>1732</v>
      </c>
      <c r="B1738" s="1">
        <v>1.66</v>
      </c>
      <c r="C1738" s="1">
        <v>867.37256000000002</v>
      </c>
      <c r="D1738" s="1" t="str">
        <f t="shared" si="27"/>
        <v>867.37256_1.66</v>
      </c>
      <c r="E1738" s="1" t="s">
        <v>55</v>
      </c>
      <c r="F1738" s="1" t="s">
        <v>56</v>
      </c>
      <c r="G1738" s="1" t="s">
        <v>7987</v>
      </c>
      <c r="H1738" s="1">
        <v>1</v>
      </c>
      <c r="I1738" s="1" t="s">
        <v>62</v>
      </c>
      <c r="J1738" s="1" t="s">
        <v>59</v>
      </c>
      <c r="K1738" s="1" t="s">
        <v>59</v>
      </c>
      <c r="L1738" s="1" t="s">
        <v>59</v>
      </c>
      <c r="M1738" s="1" t="s">
        <v>59</v>
      </c>
      <c r="N1738" s="1" t="s">
        <v>59</v>
      </c>
      <c r="O1738" s="1" t="s">
        <v>59</v>
      </c>
      <c r="P1738" s="1">
        <v>999</v>
      </c>
      <c r="Q1738" s="1" t="s">
        <v>58</v>
      </c>
      <c r="R1738" s="1" t="s">
        <v>58</v>
      </c>
      <c r="S1738" s="1" t="s">
        <v>58</v>
      </c>
      <c r="U1738" s="1" t="s">
        <v>58</v>
      </c>
      <c r="V1738" s="1" t="s">
        <v>58</v>
      </c>
      <c r="W1738" s="1" t="s">
        <v>59</v>
      </c>
      <c r="X1738" s="1" t="s">
        <v>59</v>
      </c>
      <c r="Y1738" s="1" t="s">
        <v>59</v>
      </c>
      <c r="Z1738" s="1" t="s">
        <v>59</v>
      </c>
      <c r="AA1738" s="1" t="s">
        <v>59</v>
      </c>
      <c r="AB1738" s="1" t="s">
        <v>59</v>
      </c>
      <c r="AC1738" s="1" t="s">
        <v>59</v>
      </c>
      <c r="AD1738" s="1">
        <v>58.39</v>
      </c>
      <c r="AE1738" s="1" t="s">
        <v>40</v>
      </c>
      <c r="AF1738" s="1" t="s">
        <v>7988</v>
      </c>
      <c r="AG1738" s="1" t="s">
        <v>7989</v>
      </c>
      <c r="AH1738" s="3">
        <v>2368.0851063829787</v>
      </c>
      <c r="AI1738" s="3">
        <v>3127.6595744680853</v>
      </c>
      <c r="AJ1738" s="3">
        <v>2782.9787234042556</v>
      </c>
      <c r="AK1738" s="3">
        <v>3217.0212765957449</v>
      </c>
      <c r="AL1738" s="3">
        <v>3259.5744680851067</v>
      </c>
      <c r="AM1738" s="3">
        <v>3324.9999999999995</v>
      </c>
      <c r="AN1738" s="3">
        <v>2223.2142857142853</v>
      </c>
      <c r="AO1738" s="3">
        <v>2457.1428571428569</v>
      </c>
      <c r="AP1738" s="3">
        <v>2489.2857142857142</v>
      </c>
      <c r="AQ1738" s="3">
        <v>2499.9999999999995</v>
      </c>
      <c r="AR1738" s="1">
        <v>4842</v>
      </c>
      <c r="AS1738" s="1">
        <v>2223</v>
      </c>
      <c r="AT1738" s="1">
        <v>1726</v>
      </c>
      <c r="AU1738" s="1">
        <v>1420</v>
      </c>
      <c r="AV1738" s="1">
        <v>1076</v>
      </c>
      <c r="AW1738" s="4">
        <v>2951.3563829787236</v>
      </c>
      <c r="AX1738" s="4">
        <v>2599.0178571428569</v>
      </c>
      <c r="AY1738" s="4">
        <v>2257.5500000000002</v>
      </c>
      <c r="AZ1738" s="4">
        <v>376.08031540199789</v>
      </c>
      <c r="BA1738" s="4">
        <v>421.54239770681778</v>
      </c>
      <c r="BB1738" s="4">
        <v>1505.0942112590899</v>
      </c>
    </row>
    <row r="1739" spans="1:54" x14ac:dyDescent="0.25">
      <c r="A1739" s="1">
        <v>1733</v>
      </c>
      <c r="B1739" s="1">
        <v>18.004999999999999</v>
      </c>
      <c r="C1739" s="1">
        <v>867.68053999999995</v>
      </c>
      <c r="D1739" s="1" t="str">
        <f t="shared" si="27"/>
        <v>867.68054_18.005</v>
      </c>
      <c r="E1739" s="1" t="s">
        <v>7990</v>
      </c>
      <c r="F1739" s="1" t="s">
        <v>56</v>
      </c>
      <c r="G1739" s="1" t="s">
        <v>7991</v>
      </c>
      <c r="H1739" s="1">
        <v>1</v>
      </c>
      <c r="I1739" s="1" t="s">
        <v>62</v>
      </c>
      <c r="J1739" s="1">
        <v>14.19</v>
      </c>
      <c r="K1739" s="1">
        <v>867.68060000000003</v>
      </c>
      <c r="M1739" s="1" t="s">
        <v>55</v>
      </c>
      <c r="P1739" s="1">
        <v>530</v>
      </c>
      <c r="Q1739" s="1" t="s">
        <v>62</v>
      </c>
      <c r="R1739" s="1" t="s">
        <v>62</v>
      </c>
      <c r="S1739" s="1" t="s">
        <v>58</v>
      </c>
      <c r="U1739" s="1" t="s">
        <v>58</v>
      </c>
      <c r="V1739" s="1" t="s">
        <v>58</v>
      </c>
      <c r="W1739" s="1" t="s">
        <v>59</v>
      </c>
      <c r="X1739" s="1" t="s">
        <v>59</v>
      </c>
      <c r="Y1739" s="1">
        <v>100</v>
      </c>
      <c r="Z1739" s="1">
        <v>99.9</v>
      </c>
      <c r="AA1739" s="1" t="s">
        <v>59</v>
      </c>
      <c r="AB1739" s="1" t="s">
        <v>59</v>
      </c>
      <c r="AC1739" s="1" t="s">
        <v>59</v>
      </c>
      <c r="AD1739" s="1">
        <v>124.11</v>
      </c>
      <c r="AE1739" s="1" t="s">
        <v>43</v>
      </c>
      <c r="AF1739" s="1" t="s">
        <v>7992</v>
      </c>
      <c r="AG1739" s="1" t="s">
        <v>7993</v>
      </c>
      <c r="AH1739" s="3">
        <v>14172.340425531916</v>
      </c>
      <c r="AI1739" s="3">
        <v>16768.08510638298</v>
      </c>
      <c r="AJ1739" s="3">
        <v>13895.744680851065</v>
      </c>
      <c r="AK1739" s="3">
        <v>17768.08510638298</v>
      </c>
      <c r="AL1739" s="3">
        <v>16525.531914893618</v>
      </c>
      <c r="AM1739" s="3">
        <v>8221.4285714285706</v>
      </c>
      <c r="AN1739" s="3">
        <v>9519.6428571428569</v>
      </c>
      <c r="AO1739" s="3">
        <v>10124.999999999998</v>
      </c>
      <c r="AP1739" s="3">
        <v>8591.0714285714275</v>
      </c>
      <c r="AQ1739" s="3">
        <v>9285.7142857142844</v>
      </c>
      <c r="AR1739" s="1">
        <v>5128</v>
      </c>
      <c r="AS1739" s="1">
        <v>5581</v>
      </c>
      <c r="AT1739" s="1">
        <v>5019</v>
      </c>
      <c r="AU1739" s="1">
        <v>4612</v>
      </c>
      <c r="AV1739" s="1">
        <v>4881</v>
      </c>
      <c r="AW1739" s="4">
        <v>15825.824468085108</v>
      </c>
      <c r="AX1739" s="4">
        <v>9148.7053571428551</v>
      </c>
      <c r="AY1739" s="4">
        <v>5044.1625000000004</v>
      </c>
      <c r="AZ1739" s="4">
        <v>1704.152654427749</v>
      </c>
      <c r="BA1739" s="4">
        <v>754.99936696312318</v>
      </c>
      <c r="BB1739" s="4">
        <v>356.657509800193</v>
      </c>
    </row>
    <row r="1740" spans="1:54" x14ac:dyDescent="0.25">
      <c r="A1740" s="1">
        <v>1734</v>
      </c>
      <c r="B1740" s="1">
        <v>18.573</v>
      </c>
      <c r="C1740" s="1">
        <v>867.73761000000002</v>
      </c>
      <c r="D1740" s="1" t="str">
        <f t="shared" si="27"/>
        <v>867.73761_18.573</v>
      </c>
      <c r="E1740" s="1" t="s">
        <v>7994</v>
      </c>
      <c r="F1740" s="1" t="s">
        <v>56</v>
      </c>
      <c r="G1740" s="1" t="s">
        <v>7995</v>
      </c>
      <c r="H1740" s="1">
        <v>1</v>
      </c>
      <c r="I1740" s="1" t="s">
        <v>62</v>
      </c>
      <c r="J1740" s="1">
        <v>14.43</v>
      </c>
      <c r="K1740" s="1">
        <v>867.74121000000002</v>
      </c>
      <c r="L1740" s="1" t="s">
        <v>7876</v>
      </c>
      <c r="M1740" s="1" t="s">
        <v>807</v>
      </c>
      <c r="N1740" s="1" t="s">
        <v>7996</v>
      </c>
      <c r="O1740" s="1" t="s">
        <v>7997</v>
      </c>
      <c r="P1740" s="1">
        <v>530</v>
      </c>
      <c r="Q1740" s="1" t="s">
        <v>62</v>
      </c>
      <c r="R1740" s="1" t="s">
        <v>62</v>
      </c>
      <c r="S1740" s="1" t="s">
        <v>58</v>
      </c>
      <c r="U1740" s="1" t="s">
        <v>58</v>
      </c>
      <c r="V1740" s="1" t="s">
        <v>58</v>
      </c>
      <c r="W1740" s="1" t="s">
        <v>59</v>
      </c>
      <c r="X1740" s="1" t="s">
        <v>59</v>
      </c>
      <c r="Y1740" s="1">
        <v>97.9</v>
      </c>
      <c r="Z1740" s="1">
        <v>99.9</v>
      </c>
      <c r="AA1740" s="1" t="s">
        <v>59</v>
      </c>
      <c r="AB1740" s="1" t="s">
        <v>59</v>
      </c>
      <c r="AC1740" s="1" t="s">
        <v>59</v>
      </c>
      <c r="AD1740" s="1">
        <v>62.22</v>
      </c>
      <c r="AE1740" s="1" t="s">
        <v>41</v>
      </c>
      <c r="AF1740" s="1" t="s">
        <v>7998</v>
      </c>
      <c r="AG1740" s="1" t="s">
        <v>7999</v>
      </c>
      <c r="AH1740" s="3">
        <v>5089.3617021276596</v>
      </c>
      <c r="AI1740" s="3">
        <v>7040.4255319148942</v>
      </c>
      <c r="AJ1740" s="3">
        <v>4929.7872340425538</v>
      </c>
      <c r="AK1740" s="3">
        <v>6510.6382978723404</v>
      </c>
      <c r="AL1740" s="3">
        <v>6172.3404255319156</v>
      </c>
      <c r="AM1740" s="3">
        <v>3348.2142857142853</v>
      </c>
      <c r="AN1740" s="3">
        <v>4200</v>
      </c>
      <c r="AO1740" s="3">
        <v>4066.071428571428</v>
      </c>
      <c r="AP1740" s="3">
        <v>3374.9999999999995</v>
      </c>
      <c r="AQ1740" s="3">
        <v>4171.4285714285706</v>
      </c>
      <c r="AR1740" s="1">
        <v>2684</v>
      </c>
      <c r="AS1740" s="1">
        <v>2739</v>
      </c>
      <c r="AT1740" s="1">
        <v>2790</v>
      </c>
      <c r="AU1740" s="1">
        <v>2168</v>
      </c>
      <c r="AV1740" s="1">
        <v>2595</v>
      </c>
      <c r="AW1740" s="4">
        <v>5948.0053191489369</v>
      </c>
      <c r="AX1740" s="4">
        <v>3832.1875</v>
      </c>
      <c r="AY1740" s="4">
        <v>2595.35</v>
      </c>
      <c r="AZ1740" s="4">
        <v>913.24236926912988</v>
      </c>
      <c r="BA1740" s="4">
        <v>432.53642746131248</v>
      </c>
      <c r="BB1740" s="4">
        <v>249.36048908282399</v>
      </c>
    </row>
    <row r="1741" spans="1:54" x14ac:dyDescent="0.25">
      <c r="A1741" s="1">
        <v>1735</v>
      </c>
      <c r="B1741" s="1">
        <v>10.458</v>
      </c>
      <c r="C1741" s="1">
        <v>868.52435000000003</v>
      </c>
      <c r="D1741" s="1" t="str">
        <f t="shared" si="27"/>
        <v>868.52435_10.458</v>
      </c>
      <c r="E1741" s="1" t="s">
        <v>8000</v>
      </c>
      <c r="F1741" s="1" t="s">
        <v>56</v>
      </c>
      <c r="H1741" s="1">
        <v>0.26700000000000002</v>
      </c>
      <c r="I1741" s="1" t="s">
        <v>62</v>
      </c>
      <c r="J1741" s="1">
        <v>8.81</v>
      </c>
      <c r="K1741" s="1">
        <v>868.52039000000002</v>
      </c>
      <c r="M1741" s="1" t="s">
        <v>55</v>
      </c>
      <c r="P1741" s="1">
        <v>530</v>
      </c>
      <c r="Q1741" s="1" t="s">
        <v>62</v>
      </c>
      <c r="R1741" s="1" t="s">
        <v>62</v>
      </c>
      <c r="S1741" s="1" t="s">
        <v>58</v>
      </c>
      <c r="U1741" s="1" t="s">
        <v>58</v>
      </c>
      <c r="V1741" s="1" t="s">
        <v>58</v>
      </c>
      <c r="W1741" s="1" t="s">
        <v>59</v>
      </c>
      <c r="X1741" s="1" t="s">
        <v>59</v>
      </c>
      <c r="Y1741" s="1">
        <v>97.4</v>
      </c>
      <c r="Z1741" s="1">
        <v>100</v>
      </c>
      <c r="AA1741" s="1" t="s">
        <v>59</v>
      </c>
      <c r="AB1741" s="1" t="s">
        <v>59</v>
      </c>
      <c r="AC1741" s="1" t="s">
        <v>59</v>
      </c>
      <c r="AD1741" s="1">
        <v>36.880000000000003</v>
      </c>
      <c r="AE1741" s="1" t="s">
        <v>43</v>
      </c>
      <c r="AF1741" s="1" t="s">
        <v>8001</v>
      </c>
      <c r="AG1741" s="1" t="s">
        <v>8002</v>
      </c>
      <c r="AH1741" s="3">
        <v>2865.9574468085107</v>
      </c>
      <c r="AI1741" s="3">
        <v>3021.2765957446809</v>
      </c>
      <c r="AJ1741" s="3">
        <v>2755.3191489361702</v>
      </c>
      <c r="AK1741" s="3">
        <v>3572.3404255319151</v>
      </c>
      <c r="AL1741" s="3">
        <v>2885.1063829787236</v>
      </c>
      <c r="AM1741" s="3">
        <v>1476.7857142857142</v>
      </c>
      <c r="AN1741" s="3">
        <v>1932.1428571428569</v>
      </c>
      <c r="AO1741" s="3">
        <v>1666.0714285714284</v>
      </c>
      <c r="AP1741" s="3">
        <v>1696.4285714285713</v>
      </c>
      <c r="AQ1741" s="3">
        <v>1917.8571428571427</v>
      </c>
      <c r="AR1741" s="1">
        <v>746</v>
      </c>
      <c r="AS1741" s="1">
        <v>751</v>
      </c>
      <c r="AT1741" s="1">
        <v>819</v>
      </c>
      <c r="AU1741" s="1">
        <v>753</v>
      </c>
      <c r="AV1741" s="1">
        <v>807</v>
      </c>
      <c r="AW1741" s="4">
        <v>3020.3989361702133</v>
      </c>
      <c r="AX1741" s="4">
        <v>1738.1026785714284</v>
      </c>
      <c r="AY1741" s="4">
        <v>774.86249999999995</v>
      </c>
      <c r="AZ1741" s="4">
        <v>323.04953195915107</v>
      </c>
      <c r="BA1741" s="4">
        <v>190.80919021971962</v>
      </c>
      <c r="BB1741" s="4">
        <v>34.764930470590599</v>
      </c>
    </row>
    <row r="1742" spans="1:54" x14ac:dyDescent="0.25">
      <c r="A1742" s="1">
        <v>1736</v>
      </c>
      <c r="B1742" s="1">
        <v>13.548</v>
      </c>
      <c r="C1742" s="1">
        <v>868.54529000000002</v>
      </c>
      <c r="D1742" s="1" t="str">
        <f t="shared" si="27"/>
        <v>868.54529_13.548</v>
      </c>
      <c r="E1742" s="1" t="s">
        <v>8003</v>
      </c>
      <c r="F1742" s="1" t="s">
        <v>56</v>
      </c>
      <c r="H1742" s="1">
        <v>6.7000000000000004E-2</v>
      </c>
      <c r="I1742" s="1" t="s">
        <v>62</v>
      </c>
      <c r="J1742" s="1">
        <v>8.91</v>
      </c>
      <c r="K1742" s="1">
        <v>868.53979000000004</v>
      </c>
      <c r="M1742" s="1" t="s">
        <v>55</v>
      </c>
      <c r="P1742" s="1">
        <v>530</v>
      </c>
      <c r="Q1742" s="1" t="s">
        <v>62</v>
      </c>
      <c r="R1742" s="1" t="s">
        <v>62</v>
      </c>
      <c r="S1742" s="1" t="s">
        <v>58</v>
      </c>
      <c r="U1742" s="1" t="s">
        <v>58</v>
      </c>
      <c r="V1742" s="1" t="s">
        <v>58</v>
      </c>
      <c r="W1742" s="1" t="s">
        <v>59</v>
      </c>
      <c r="X1742" s="1" t="s">
        <v>59</v>
      </c>
      <c r="Y1742" s="1">
        <v>95.1</v>
      </c>
      <c r="Z1742" s="1">
        <v>99.9</v>
      </c>
      <c r="AA1742" s="1" t="s">
        <v>59</v>
      </c>
      <c r="AB1742" s="1" t="s">
        <v>59</v>
      </c>
      <c r="AC1742" s="1" t="s">
        <v>59</v>
      </c>
      <c r="AD1742" s="1">
        <v>33.979999999999997</v>
      </c>
      <c r="AE1742" s="1" t="s">
        <v>47</v>
      </c>
      <c r="AF1742" s="1" t="s">
        <v>8004</v>
      </c>
      <c r="AG1742" s="1" t="s">
        <v>8005</v>
      </c>
      <c r="AH1742" s="3">
        <v>742.55319148936178</v>
      </c>
      <c r="AI1742" s="3">
        <v>853.19148936170222</v>
      </c>
      <c r="AJ1742" s="3">
        <v>836.17021276595744</v>
      </c>
      <c r="AK1742" s="3">
        <v>1189.3617021276596</v>
      </c>
      <c r="AL1742" s="3">
        <v>780.85106382978722</v>
      </c>
      <c r="AM1742" s="3">
        <v>1617.8571428571427</v>
      </c>
      <c r="AN1742" s="3">
        <v>1532.1428571428571</v>
      </c>
      <c r="AO1742" s="3">
        <v>1953.5714285714284</v>
      </c>
      <c r="AP1742" s="3">
        <v>1876.7857142857142</v>
      </c>
      <c r="AQ1742" s="3">
        <v>1666.0714285714284</v>
      </c>
      <c r="AR1742" s="1">
        <v>98</v>
      </c>
      <c r="AS1742" s="1">
        <v>260</v>
      </c>
      <c r="AT1742" s="1">
        <v>188</v>
      </c>
      <c r="AU1742" s="1">
        <v>462</v>
      </c>
      <c r="AV1742" s="1">
        <v>132</v>
      </c>
      <c r="AW1742" s="4">
        <v>880.07978723404256</v>
      </c>
      <c r="AX1742" s="4">
        <v>1729.6874999999998</v>
      </c>
      <c r="AY1742" s="4">
        <v>227.9</v>
      </c>
      <c r="AZ1742" s="4">
        <v>178.14765557240403</v>
      </c>
      <c r="BA1742" s="4">
        <v>178.52637894360302</v>
      </c>
      <c r="BB1742" s="4">
        <v>144.408861018377</v>
      </c>
    </row>
    <row r="1743" spans="1:54" x14ac:dyDescent="0.25">
      <c r="A1743" s="1">
        <v>1737</v>
      </c>
      <c r="B1743" s="1">
        <v>13.936999999999999</v>
      </c>
      <c r="C1743" s="1">
        <v>868.66607999999997</v>
      </c>
      <c r="D1743" s="1" t="str">
        <f t="shared" si="27"/>
        <v>868.66608_13.937</v>
      </c>
      <c r="E1743" s="1" t="s">
        <v>8006</v>
      </c>
      <c r="F1743" s="1" t="s">
        <v>56</v>
      </c>
      <c r="G1743" s="1" t="s">
        <v>4116</v>
      </c>
      <c r="H1743" s="1">
        <v>6.7000000000000004E-2</v>
      </c>
      <c r="I1743" s="1" t="s">
        <v>58</v>
      </c>
      <c r="J1743" s="1">
        <v>11.54</v>
      </c>
      <c r="K1743" s="1">
        <v>868.66607999999997</v>
      </c>
      <c r="L1743" s="1" t="s">
        <v>8007</v>
      </c>
      <c r="M1743" s="1" t="s">
        <v>2676</v>
      </c>
      <c r="N1743" s="1" t="s">
        <v>8008</v>
      </c>
      <c r="O1743" s="1" t="s">
        <v>8009</v>
      </c>
      <c r="P1743" s="1">
        <v>530</v>
      </c>
      <c r="Q1743" s="1" t="s">
        <v>62</v>
      </c>
      <c r="R1743" s="1" t="s">
        <v>62</v>
      </c>
      <c r="S1743" s="1" t="s">
        <v>58</v>
      </c>
      <c r="U1743" s="1" t="s">
        <v>58</v>
      </c>
      <c r="V1743" s="1" t="s">
        <v>58</v>
      </c>
      <c r="W1743" s="1" t="s">
        <v>59</v>
      </c>
      <c r="X1743" s="1" t="s">
        <v>59</v>
      </c>
      <c r="Y1743" s="1">
        <v>100</v>
      </c>
      <c r="Z1743" s="1">
        <v>100</v>
      </c>
      <c r="AA1743" s="1" t="s">
        <v>59</v>
      </c>
      <c r="AB1743" s="1" t="s">
        <v>59</v>
      </c>
      <c r="AC1743" s="1" t="s">
        <v>59</v>
      </c>
      <c r="AD1743" s="1">
        <v>17.34</v>
      </c>
      <c r="AE1743" s="1" t="s">
        <v>52</v>
      </c>
      <c r="AF1743" s="1" t="s">
        <v>8010</v>
      </c>
      <c r="AH1743" s="3">
        <v>1661.7021276595747</v>
      </c>
      <c r="AI1743" s="3">
        <v>1953.1914893617022</v>
      </c>
      <c r="AJ1743" s="3">
        <v>1555.3191489361702</v>
      </c>
      <c r="AK1743" s="3">
        <v>1744.6808510638298</v>
      </c>
      <c r="AL1743" s="3">
        <v>1655.3191489361702</v>
      </c>
      <c r="AM1743" s="3">
        <v>1055.3571428571427</v>
      </c>
      <c r="AN1743" s="3">
        <v>1201.7857142857142</v>
      </c>
      <c r="AO1743" s="3">
        <v>1187.5</v>
      </c>
      <c r="AP1743" s="3">
        <v>1232.1428571428571</v>
      </c>
      <c r="AQ1743" s="3">
        <v>1353.5714285714284</v>
      </c>
      <c r="AR1743" s="1">
        <v>1650</v>
      </c>
      <c r="AS1743" s="1">
        <v>1684</v>
      </c>
      <c r="AT1743" s="1">
        <v>1431</v>
      </c>
      <c r="AU1743" s="1">
        <v>1375</v>
      </c>
      <c r="AV1743" s="1">
        <v>1446</v>
      </c>
      <c r="AW1743" s="4">
        <v>1713.8031914893618</v>
      </c>
      <c r="AX1743" s="4">
        <v>1205.8258928571429</v>
      </c>
      <c r="AY1743" s="4">
        <v>1517.1125</v>
      </c>
      <c r="AZ1743" s="4">
        <v>150.12836738861637</v>
      </c>
      <c r="BA1743" s="4">
        <v>106.7279856108407</v>
      </c>
      <c r="BB1743" s="4">
        <v>139.79742179534301</v>
      </c>
    </row>
    <row r="1744" spans="1:54" x14ac:dyDescent="0.25">
      <c r="A1744" s="1">
        <v>1738</v>
      </c>
      <c r="B1744" s="1">
        <v>14.452999999999999</v>
      </c>
      <c r="C1744" s="1">
        <v>868.67804000000001</v>
      </c>
      <c r="D1744" s="1" t="str">
        <f t="shared" si="27"/>
        <v>868.67804_14.453</v>
      </c>
      <c r="E1744" s="1" t="s">
        <v>8011</v>
      </c>
      <c r="F1744" s="1" t="s">
        <v>56</v>
      </c>
      <c r="G1744" s="1" t="s">
        <v>8012</v>
      </c>
      <c r="H1744" s="1">
        <v>0.66700000000000004</v>
      </c>
      <c r="I1744" s="1" t="s">
        <v>62</v>
      </c>
      <c r="J1744" s="1">
        <v>12.73</v>
      </c>
      <c r="K1744" s="1">
        <v>868.67902000000004</v>
      </c>
      <c r="L1744" s="1" t="s">
        <v>8013</v>
      </c>
      <c r="M1744" s="1" t="s">
        <v>853</v>
      </c>
      <c r="N1744" s="1" t="s">
        <v>8014</v>
      </c>
      <c r="O1744" s="1" t="s">
        <v>8015</v>
      </c>
      <c r="P1744" s="1">
        <v>420</v>
      </c>
      <c r="Q1744" s="1" t="s">
        <v>62</v>
      </c>
      <c r="R1744" s="1" t="s">
        <v>62</v>
      </c>
      <c r="S1744" s="1" t="s">
        <v>62</v>
      </c>
      <c r="U1744" s="1" t="s">
        <v>58</v>
      </c>
      <c r="V1744" s="1" t="s">
        <v>58</v>
      </c>
      <c r="W1744" s="1" t="s">
        <v>59</v>
      </c>
      <c r="X1744" s="1" t="s">
        <v>59</v>
      </c>
      <c r="Y1744" s="1">
        <v>87.4</v>
      </c>
      <c r="Z1744" s="1">
        <v>100</v>
      </c>
      <c r="AA1744" s="1">
        <v>84.7</v>
      </c>
      <c r="AB1744" s="1">
        <v>69.8</v>
      </c>
      <c r="AC1744" s="1">
        <v>83.3</v>
      </c>
      <c r="AD1744" s="1">
        <v>46.9</v>
      </c>
      <c r="AE1744" s="1" t="s">
        <v>54</v>
      </c>
      <c r="AF1744" s="1" t="s">
        <v>8016</v>
      </c>
      <c r="AG1744" s="1" t="s">
        <v>8017</v>
      </c>
      <c r="AH1744" s="3">
        <v>1953.1914893617022</v>
      </c>
      <c r="AI1744" s="3">
        <v>2006.3829787234044</v>
      </c>
      <c r="AJ1744" s="3">
        <v>1880.8510638297873</v>
      </c>
      <c r="AK1744" s="3">
        <v>2131.9148936170213</v>
      </c>
      <c r="AL1744" s="3">
        <v>1693.6170212765958</v>
      </c>
      <c r="AM1744" s="3">
        <v>2212.5</v>
      </c>
      <c r="AN1744" s="3">
        <v>2389.2857142857142</v>
      </c>
      <c r="AO1744" s="3">
        <v>2264.2857142857142</v>
      </c>
      <c r="AP1744" s="3">
        <v>2587.4999999999995</v>
      </c>
      <c r="AQ1744" s="3">
        <v>2787.4999999999995</v>
      </c>
      <c r="AR1744" s="1">
        <v>4343</v>
      </c>
      <c r="AS1744" s="1">
        <v>4134</v>
      </c>
      <c r="AT1744" s="1">
        <v>4316</v>
      </c>
      <c r="AU1744" s="1">
        <v>4126</v>
      </c>
      <c r="AV1744" s="1">
        <v>4723</v>
      </c>
      <c r="AW1744" s="4">
        <v>1933.244680851064</v>
      </c>
      <c r="AX1744" s="4">
        <v>2448.3928571428569</v>
      </c>
      <c r="AY1744" s="4">
        <v>4328.55</v>
      </c>
      <c r="AZ1744" s="4">
        <v>162.04037206209361</v>
      </c>
      <c r="BA1744" s="4">
        <v>238.53444800749463</v>
      </c>
      <c r="BB1744" s="4">
        <v>242.31086132409499</v>
      </c>
    </row>
    <row r="1745" spans="1:54" x14ac:dyDescent="0.25">
      <c r="A1745" s="1">
        <v>1739</v>
      </c>
      <c r="B1745" s="1">
        <v>17.594000000000001</v>
      </c>
      <c r="C1745" s="1">
        <v>868.73614999999995</v>
      </c>
      <c r="D1745" s="1" t="str">
        <f t="shared" si="27"/>
        <v>868.73615_17.594</v>
      </c>
      <c r="E1745" s="1" t="s">
        <v>8018</v>
      </c>
      <c r="F1745" s="1" t="s">
        <v>56</v>
      </c>
      <c r="G1745" s="1" t="s">
        <v>8019</v>
      </c>
      <c r="H1745" s="1">
        <v>0.33300000000000002</v>
      </c>
      <c r="I1745" s="1" t="s">
        <v>62</v>
      </c>
      <c r="J1745" s="1">
        <v>13.85</v>
      </c>
      <c r="K1745" s="1">
        <v>868.75171</v>
      </c>
      <c r="L1745" s="1" t="s">
        <v>8020</v>
      </c>
      <c r="M1745" s="1" t="s">
        <v>703</v>
      </c>
      <c r="N1745" s="1" t="s">
        <v>8021</v>
      </c>
      <c r="O1745" s="1" t="s">
        <v>8022</v>
      </c>
      <c r="P1745" s="1">
        <v>530</v>
      </c>
      <c r="Q1745" s="1" t="s">
        <v>62</v>
      </c>
      <c r="R1745" s="1" t="s">
        <v>62</v>
      </c>
      <c r="S1745" s="1" t="s">
        <v>58</v>
      </c>
      <c r="U1745" s="1" t="s">
        <v>58</v>
      </c>
      <c r="V1745" s="1" t="s">
        <v>58</v>
      </c>
      <c r="W1745" s="1" t="s">
        <v>59</v>
      </c>
      <c r="X1745" s="1" t="s">
        <v>59</v>
      </c>
      <c r="Y1745" s="1">
        <v>63.5</v>
      </c>
      <c r="Z1745" s="1">
        <v>99.9</v>
      </c>
      <c r="AA1745" s="1" t="s">
        <v>59</v>
      </c>
      <c r="AB1745" s="1" t="s">
        <v>59</v>
      </c>
      <c r="AC1745" s="1" t="s">
        <v>59</v>
      </c>
      <c r="AD1745" s="1">
        <v>53.87</v>
      </c>
      <c r="AE1745" s="1" t="s">
        <v>43</v>
      </c>
      <c r="AF1745" s="1" t="s">
        <v>8023</v>
      </c>
      <c r="AG1745" s="1" t="s">
        <v>8024</v>
      </c>
      <c r="AH1745" s="3">
        <v>6755.3191489361707</v>
      </c>
      <c r="AI1745" s="3">
        <v>7202.1276595744685</v>
      </c>
      <c r="AJ1745" s="3">
        <v>4285.1063829787236</v>
      </c>
      <c r="AK1745" s="3">
        <v>7470.2127659574471</v>
      </c>
      <c r="AL1745" s="3">
        <v>6846.8085106382987</v>
      </c>
      <c r="AM1745" s="3">
        <v>812.49999999999989</v>
      </c>
      <c r="AN1745" s="3">
        <v>923.21428571428567</v>
      </c>
      <c r="AO1745" s="3">
        <v>1100</v>
      </c>
      <c r="AP1745" s="3">
        <v>1148.2142857142856</v>
      </c>
      <c r="AQ1745" s="3">
        <v>1137.5</v>
      </c>
      <c r="AR1745" s="1">
        <v>574</v>
      </c>
      <c r="AS1745" s="1">
        <v>571</v>
      </c>
      <c r="AT1745" s="1">
        <v>448</v>
      </c>
      <c r="AU1745" s="1">
        <v>579</v>
      </c>
      <c r="AV1745" s="1">
        <v>534</v>
      </c>
      <c r="AW1745" s="4">
        <v>6511.5691489361707</v>
      </c>
      <c r="AX1745" s="4">
        <v>1024.4866071428571</v>
      </c>
      <c r="AY1745" s="4">
        <v>541.45000000000005</v>
      </c>
      <c r="AZ1745" s="4">
        <v>1277.4561283659959</v>
      </c>
      <c r="BA1745" s="4">
        <v>149.29299577332429</v>
      </c>
      <c r="BB1745" s="4">
        <v>55.011564835268899</v>
      </c>
    </row>
    <row r="1746" spans="1:54" x14ac:dyDescent="0.25">
      <c r="A1746" s="1">
        <v>1740</v>
      </c>
      <c r="B1746" s="1">
        <v>18.373999999999999</v>
      </c>
      <c r="C1746" s="1">
        <v>869.69628999999998</v>
      </c>
      <c r="D1746" s="1" t="str">
        <f t="shared" si="27"/>
        <v>869.69629_18.374</v>
      </c>
      <c r="E1746" s="1" t="s">
        <v>8025</v>
      </c>
      <c r="F1746" s="1" t="s">
        <v>56</v>
      </c>
      <c r="H1746" s="1">
        <v>1</v>
      </c>
      <c r="I1746" s="1" t="s">
        <v>62</v>
      </c>
      <c r="J1746" s="1">
        <v>13.71</v>
      </c>
      <c r="K1746" s="1">
        <v>869.69646999999998</v>
      </c>
      <c r="M1746" s="1" t="s">
        <v>55</v>
      </c>
      <c r="P1746" s="1">
        <v>530</v>
      </c>
      <c r="Q1746" s="1" t="s">
        <v>62</v>
      </c>
      <c r="R1746" s="1" t="s">
        <v>62</v>
      </c>
      <c r="S1746" s="1" t="s">
        <v>58</v>
      </c>
      <c r="U1746" s="1" t="s">
        <v>58</v>
      </c>
      <c r="V1746" s="1" t="s">
        <v>58</v>
      </c>
      <c r="W1746" s="1" t="s">
        <v>59</v>
      </c>
      <c r="X1746" s="1" t="s">
        <v>59</v>
      </c>
      <c r="Y1746" s="1">
        <v>100</v>
      </c>
      <c r="Z1746" s="1">
        <v>99.9</v>
      </c>
      <c r="AA1746" s="1" t="s">
        <v>59</v>
      </c>
      <c r="AB1746" s="1" t="s">
        <v>59</v>
      </c>
      <c r="AC1746" s="1" t="s">
        <v>59</v>
      </c>
      <c r="AD1746" s="1">
        <v>278.23</v>
      </c>
      <c r="AE1746" s="1" t="s">
        <v>41</v>
      </c>
      <c r="AF1746" s="1" t="s">
        <v>8026</v>
      </c>
      <c r="AG1746" s="1" t="s">
        <v>8027</v>
      </c>
      <c r="AH1746" s="3">
        <v>36704.255319148935</v>
      </c>
      <c r="AI1746" s="3">
        <v>47008.510638297877</v>
      </c>
      <c r="AJ1746" s="3">
        <v>33697.872340425536</v>
      </c>
      <c r="AK1746" s="3">
        <v>45444.680851063829</v>
      </c>
      <c r="AL1746" s="3">
        <v>40031.914893617024</v>
      </c>
      <c r="AM1746" s="3">
        <v>23374.999999999996</v>
      </c>
      <c r="AN1746" s="3">
        <v>26378.571428571428</v>
      </c>
      <c r="AO1746" s="3">
        <v>25458.928571428569</v>
      </c>
      <c r="AP1746" s="3">
        <v>22724.999999999996</v>
      </c>
      <c r="AQ1746" s="3">
        <v>24516.071428571428</v>
      </c>
      <c r="AR1746" s="1">
        <v>16607</v>
      </c>
      <c r="AS1746" s="1">
        <v>16705</v>
      </c>
      <c r="AT1746" s="1">
        <v>15960</v>
      </c>
      <c r="AU1746" s="1">
        <v>15375</v>
      </c>
      <c r="AV1746" s="1">
        <v>15072</v>
      </c>
      <c r="AW1746" s="4">
        <v>40577.5</v>
      </c>
      <c r="AX1746" s="4">
        <v>24490.491071428569</v>
      </c>
      <c r="AY1746" s="4">
        <v>15943.7125</v>
      </c>
      <c r="AZ1746" s="4">
        <v>5649.4951864520217</v>
      </c>
      <c r="BA1746" s="4">
        <v>1489.1283034291105</v>
      </c>
      <c r="BB1746" s="4">
        <v>725.14686362703503</v>
      </c>
    </row>
    <row r="1747" spans="1:54" x14ac:dyDescent="0.25">
      <c r="A1747" s="1">
        <v>1741</v>
      </c>
      <c r="B1747" s="1">
        <v>18.911999999999999</v>
      </c>
      <c r="C1747" s="1">
        <v>869.75347999999997</v>
      </c>
      <c r="D1747" s="1" t="str">
        <f t="shared" si="27"/>
        <v>869.75348_18.912</v>
      </c>
      <c r="E1747" s="1" t="s">
        <v>8028</v>
      </c>
      <c r="F1747" s="1" t="s">
        <v>507</v>
      </c>
      <c r="G1747" s="1" t="s">
        <v>8029</v>
      </c>
      <c r="H1747" s="1">
        <v>1</v>
      </c>
      <c r="I1747" s="1" t="s">
        <v>62</v>
      </c>
      <c r="J1747" s="1">
        <v>14.73</v>
      </c>
      <c r="K1747" s="1">
        <v>869.75689999999997</v>
      </c>
      <c r="L1747" s="1" t="s">
        <v>7929</v>
      </c>
      <c r="M1747" s="1" t="s">
        <v>807</v>
      </c>
      <c r="N1747" s="1" t="s">
        <v>8030</v>
      </c>
      <c r="O1747" s="1" t="s">
        <v>8031</v>
      </c>
      <c r="P1747" s="1">
        <v>530</v>
      </c>
      <c r="Q1747" s="1" t="s">
        <v>62</v>
      </c>
      <c r="R1747" s="1" t="s">
        <v>62</v>
      </c>
      <c r="S1747" s="1" t="s">
        <v>58</v>
      </c>
      <c r="U1747" s="1" t="s">
        <v>58</v>
      </c>
      <c r="V1747" s="1" t="s">
        <v>58</v>
      </c>
      <c r="W1747" s="1" t="s">
        <v>59</v>
      </c>
      <c r="X1747" s="1" t="s">
        <v>59</v>
      </c>
      <c r="Y1747" s="1">
        <v>98.1</v>
      </c>
      <c r="Z1747" s="1">
        <v>99.9</v>
      </c>
      <c r="AA1747" s="1" t="s">
        <v>59</v>
      </c>
      <c r="AB1747" s="1" t="s">
        <v>59</v>
      </c>
      <c r="AC1747" s="1" t="s">
        <v>59</v>
      </c>
      <c r="AD1747" s="1">
        <v>41.35</v>
      </c>
      <c r="AE1747" s="1" t="s">
        <v>43</v>
      </c>
      <c r="AF1747" s="1" t="s">
        <v>8032</v>
      </c>
      <c r="AG1747" s="1" t="s">
        <v>8033</v>
      </c>
      <c r="AH1747" s="3">
        <v>4363.8297872340427</v>
      </c>
      <c r="AI1747" s="3">
        <v>5782.978723404256</v>
      </c>
      <c r="AJ1747" s="3">
        <v>4597.8723404255325</v>
      </c>
      <c r="AK1747" s="3">
        <v>6638.2978723404258</v>
      </c>
      <c r="AL1747" s="3">
        <v>5534.0425531914898</v>
      </c>
      <c r="AM1747" s="3">
        <v>2646.4285714285711</v>
      </c>
      <c r="AN1747" s="3">
        <v>3335.7142857142853</v>
      </c>
      <c r="AO1747" s="3">
        <v>3435.7142857142853</v>
      </c>
      <c r="AP1747" s="3">
        <v>2774.9999999999995</v>
      </c>
      <c r="AQ1747" s="3">
        <v>3441.0714285714284</v>
      </c>
      <c r="AR1747" s="1">
        <v>2874</v>
      </c>
      <c r="AS1747" s="1">
        <v>3079</v>
      </c>
      <c r="AT1747" s="1">
        <v>2539</v>
      </c>
      <c r="AU1747" s="1">
        <v>2540</v>
      </c>
      <c r="AV1747" s="1">
        <v>2757</v>
      </c>
      <c r="AW1747" s="4">
        <v>5383.218085106384</v>
      </c>
      <c r="AX1747" s="4">
        <v>3127.0535714285711</v>
      </c>
      <c r="AY1747" s="4">
        <v>2757.8249999999998</v>
      </c>
      <c r="AZ1747" s="4">
        <v>924.14321046705322</v>
      </c>
      <c r="BA1747" s="4">
        <v>384.77604179543749</v>
      </c>
      <c r="BB1747" s="4">
        <v>230.08675928196101</v>
      </c>
    </row>
    <row r="1748" spans="1:54" x14ac:dyDescent="0.25">
      <c r="A1748" s="1">
        <v>1742</v>
      </c>
      <c r="B1748" s="1">
        <v>11.321999999999999</v>
      </c>
      <c r="C1748" s="1">
        <v>870.53850999999997</v>
      </c>
      <c r="D1748" s="1" t="str">
        <f t="shared" si="27"/>
        <v>870.53851_11.322</v>
      </c>
      <c r="E1748" s="1" t="s">
        <v>55</v>
      </c>
      <c r="F1748" s="1" t="s">
        <v>56</v>
      </c>
      <c r="H1748" s="1">
        <v>1</v>
      </c>
      <c r="I1748" s="1" t="s">
        <v>62</v>
      </c>
      <c r="J1748" s="1" t="s">
        <v>59</v>
      </c>
      <c r="K1748" s="1" t="s">
        <v>59</v>
      </c>
      <c r="L1748" s="1" t="s">
        <v>59</v>
      </c>
      <c r="M1748" s="1" t="s">
        <v>59</v>
      </c>
      <c r="N1748" s="1" t="s">
        <v>59</v>
      </c>
      <c r="O1748" s="1" t="s">
        <v>59</v>
      </c>
      <c r="P1748" s="1">
        <v>999</v>
      </c>
      <c r="Q1748" s="1" t="s">
        <v>58</v>
      </c>
      <c r="R1748" s="1" t="s">
        <v>58</v>
      </c>
      <c r="S1748" s="1" t="s">
        <v>58</v>
      </c>
      <c r="U1748" s="1" t="s">
        <v>58</v>
      </c>
      <c r="V1748" s="1" t="s">
        <v>58</v>
      </c>
      <c r="W1748" s="1" t="s">
        <v>59</v>
      </c>
      <c r="X1748" s="1" t="s">
        <v>59</v>
      </c>
      <c r="Y1748" s="1" t="s">
        <v>59</v>
      </c>
      <c r="Z1748" s="1" t="s">
        <v>59</v>
      </c>
      <c r="AA1748" s="1" t="s">
        <v>59</v>
      </c>
      <c r="AB1748" s="1" t="s">
        <v>59</v>
      </c>
      <c r="AC1748" s="1" t="s">
        <v>59</v>
      </c>
      <c r="AD1748" s="1">
        <v>264.17</v>
      </c>
      <c r="AE1748" s="1" t="s">
        <v>42</v>
      </c>
      <c r="AF1748" s="1" t="s">
        <v>8034</v>
      </c>
      <c r="AG1748" s="1" t="s">
        <v>8035</v>
      </c>
      <c r="AH1748" s="3">
        <v>14078.723404255319</v>
      </c>
      <c r="AI1748" s="3">
        <v>14712.765957446809</v>
      </c>
      <c r="AJ1748" s="3">
        <v>14470.212765957447</v>
      </c>
      <c r="AK1748" s="3">
        <v>15940.425531914894</v>
      </c>
      <c r="AL1748" s="3">
        <v>14412.765957446809</v>
      </c>
      <c r="AM1748" s="3">
        <v>9564.2857142857138</v>
      </c>
      <c r="AN1748" s="3">
        <v>9210.7142857142844</v>
      </c>
      <c r="AO1748" s="3">
        <v>8673.2142857142844</v>
      </c>
      <c r="AP1748" s="3">
        <v>9751.7857142857138</v>
      </c>
      <c r="AQ1748" s="3">
        <v>10717.857142857141</v>
      </c>
      <c r="AR1748" s="1">
        <v>9033</v>
      </c>
      <c r="AS1748" s="1">
        <v>8806</v>
      </c>
      <c r="AT1748" s="1">
        <v>8815</v>
      </c>
      <c r="AU1748" s="1">
        <v>9298</v>
      </c>
      <c r="AV1748" s="1">
        <v>9181</v>
      </c>
      <c r="AW1748" s="4">
        <v>14722.952127659577</v>
      </c>
      <c r="AX1748" s="4">
        <v>9583.7053571428569</v>
      </c>
      <c r="AY1748" s="4">
        <v>9026.5249999999996</v>
      </c>
      <c r="AZ1748" s="4">
        <v>717.03551642372554</v>
      </c>
      <c r="BA1748" s="4">
        <v>755.76201838008569</v>
      </c>
      <c r="BB1748" s="4">
        <v>218.45641280785301</v>
      </c>
    </row>
    <row r="1749" spans="1:54" x14ac:dyDescent="0.25">
      <c r="A1749" s="1">
        <v>1743</v>
      </c>
      <c r="B1749" s="1">
        <v>15.082000000000001</v>
      </c>
      <c r="C1749" s="1">
        <v>870.69390999999996</v>
      </c>
      <c r="D1749" s="1" t="str">
        <f t="shared" si="27"/>
        <v>870.69391_15.082</v>
      </c>
      <c r="E1749" s="1" t="s">
        <v>8036</v>
      </c>
      <c r="F1749" s="1" t="s">
        <v>56</v>
      </c>
      <c r="G1749" s="1" t="s">
        <v>8037</v>
      </c>
      <c r="H1749" s="1">
        <v>0.66700000000000004</v>
      </c>
      <c r="I1749" s="1" t="s">
        <v>62</v>
      </c>
      <c r="J1749" s="1">
        <v>13.05</v>
      </c>
      <c r="K1749" s="1">
        <v>870.69457999999997</v>
      </c>
      <c r="L1749" s="1" t="s">
        <v>8038</v>
      </c>
      <c r="M1749" s="1" t="s">
        <v>853</v>
      </c>
      <c r="N1749" s="1" t="s">
        <v>8039</v>
      </c>
      <c r="O1749" s="1" t="s">
        <v>8040</v>
      </c>
      <c r="P1749" s="1">
        <v>420</v>
      </c>
      <c r="Q1749" s="1" t="s">
        <v>62</v>
      </c>
      <c r="R1749" s="1" t="s">
        <v>62</v>
      </c>
      <c r="S1749" s="1" t="s">
        <v>62</v>
      </c>
      <c r="U1749" s="1" t="s">
        <v>58</v>
      </c>
      <c r="V1749" s="1" t="s">
        <v>58</v>
      </c>
      <c r="W1749" s="1" t="s">
        <v>59</v>
      </c>
      <c r="X1749" s="1" t="s">
        <v>59</v>
      </c>
      <c r="Y1749" s="1">
        <v>91.3</v>
      </c>
      <c r="Z1749" s="1">
        <v>100</v>
      </c>
      <c r="AA1749" s="1">
        <v>76.8</v>
      </c>
      <c r="AB1749" s="1">
        <v>68.3</v>
      </c>
      <c r="AC1749" s="1">
        <v>100</v>
      </c>
      <c r="AD1749" s="1">
        <v>129.29</v>
      </c>
      <c r="AE1749" s="1" t="s">
        <v>46</v>
      </c>
      <c r="AF1749" s="1" t="s">
        <v>8041</v>
      </c>
      <c r="AG1749" s="1" t="s">
        <v>8042</v>
      </c>
      <c r="AH1749" s="3">
        <v>1708.5106382978724</v>
      </c>
      <c r="AI1749" s="3">
        <v>1887.2340425531916</v>
      </c>
      <c r="AJ1749" s="3">
        <v>1761.7021276595747</v>
      </c>
      <c r="AK1749" s="3">
        <v>2076.5957446808511</v>
      </c>
      <c r="AL1749" s="3">
        <v>1776.5957446808511</v>
      </c>
      <c r="AM1749" s="3">
        <v>2774.9999999999995</v>
      </c>
      <c r="AN1749" s="3">
        <v>2960.7142857142853</v>
      </c>
      <c r="AO1749" s="3">
        <v>2639.2857142857142</v>
      </c>
      <c r="AP1749" s="3">
        <v>3055.3571428571427</v>
      </c>
      <c r="AQ1749" s="3">
        <v>3467.8571428571427</v>
      </c>
      <c r="AR1749" s="1">
        <v>10299</v>
      </c>
      <c r="AS1749" s="1">
        <v>9470</v>
      </c>
      <c r="AT1749" s="1">
        <v>10020</v>
      </c>
      <c r="AU1749" s="1">
        <v>9941</v>
      </c>
      <c r="AV1749" s="1">
        <v>9792</v>
      </c>
      <c r="AW1749" s="4">
        <v>1841.622340425532</v>
      </c>
      <c r="AX1749" s="4">
        <v>2979.7991071428569</v>
      </c>
      <c r="AY1749" s="4">
        <v>9904.2124999999996</v>
      </c>
      <c r="AZ1749" s="4">
        <v>146.47426803256874</v>
      </c>
      <c r="BA1749" s="4">
        <v>316.76843130034104</v>
      </c>
      <c r="BB1749" s="4">
        <v>304.817131398073</v>
      </c>
    </row>
    <row r="1750" spans="1:54" x14ac:dyDescent="0.25">
      <c r="A1750" s="1">
        <v>1744</v>
      </c>
      <c r="B1750" s="1">
        <v>17.786000000000001</v>
      </c>
      <c r="C1750" s="1">
        <v>870.75134000000003</v>
      </c>
      <c r="D1750" s="1" t="str">
        <f t="shared" si="27"/>
        <v>870.75134_17.786</v>
      </c>
      <c r="E1750" s="1" t="s">
        <v>8043</v>
      </c>
      <c r="F1750" s="1" t="s">
        <v>139</v>
      </c>
      <c r="G1750" s="1" t="s">
        <v>8044</v>
      </c>
      <c r="H1750" s="1">
        <v>0.33300000000000002</v>
      </c>
      <c r="I1750" s="1" t="s">
        <v>62</v>
      </c>
      <c r="J1750" s="1">
        <v>14.03</v>
      </c>
      <c r="K1750" s="1">
        <v>870.75451999999996</v>
      </c>
      <c r="L1750" s="1" t="s">
        <v>8045</v>
      </c>
      <c r="M1750" s="1" t="s">
        <v>807</v>
      </c>
      <c r="N1750" s="1" t="s">
        <v>8046</v>
      </c>
      <c r="O1750" s="1" t="s">
        <v>8047</v>
      </c>
      <c r="P1750" s="1">
        <v>410</v>
      </c>
      <c r="Q1750" s="1" t="s">
        <v>62</v>
      </c>
      <c r="R1750" s="1" t="s">
        <v>62</v>
      </c>
      <c r="S1750" s="1" t="s">
        <v>62</v>
      </c>
      <c r="U1750" s="1" t="s">
        <v>58</v>
      </c>
      <c r="V1750" s="1" t="s">
        <v>58</v>
      </c>
      <c r="W1750" s="1" t="s">
        <v>59</v>
      </c>
      <c r="X1750" s="1" t="s">
        <v>59</v>
      </c>
      <c r="Y1750" s="1">
        <v>100</v>
      </c>
      <c r="Z1750" s="1">
        <v>99.9</v>
      </c>
      <c r="AA1750" s="1">
        <v>23.7</v>
      </c>
      <c r="AB1750" s="1">
        <v>33.5</v>
      </c>
      <c r="AC1750" s="1">
        <v>100</v>
      </c>
      <c r="AD1750" s="1">
        <v>134.05000000000001</v>
      </c>
      <c r="AE1750" s="1" t="s">
        <v>43</v>
      </c>
      <c r="AF1750" s="1" t="s">
        <v>8048</v>
      </c>
      <c r="AG1750" s="1" t="s">
        <v>8049</v>
      </c>
      <c r="AH1750" s="3">
        <v>12740.425531914894</v>
      </c>
      <c r="AI1750" s="3">
        <v>15563.829787234043</v>
      </c>
      <c r="AJ1750" s="3">
        <v>9325.5319148936178</v>
      </c>
      <c r="AK1750" s="3">
        <v>14823.40425531915</v>
      </c>
      <c r="AL1750" s="3">
        <v>13965.957446808512</v>
      </c>
      <c r="AM1750" s="3">
        <v>2667.8571428571427</v>
      </c>
      <c r="AN1750" s="3">
        <v>2944.6428571428569</v>
      </c>
      <c r="AO1750" s="3">
        <v>3035.7142857142853</v>
      </c>
      <c r="AP1750" s="3">
        <v>3207.1428571428569</v>
      </c>
      <c r="AQ1750" s="3">
        <v>3185.7142857142853</v>
      </c>
      <c r="AR1750" s="1">
        <v>1663</v>
      </c>
      <c r="AS1750" s="1">
        <v>1568</v>
      </c>
      <c r="AT1750" s="1">
        <v>1495</v>
      </c>
      <c r="AU1750" s="1">
        <v>1408</v>
      </c>
      <c r="AV1750" s="1">
        <v>1612</v>
      </c>
      <c r="AW1750" s="4">
        <v>13283.563829787234</v>
      </c>
      <c r="AX1750" s="4">
        <v>3008.4374999999995</v>
      </c>
      <c r="AY1750" s="4">
        <v>1549.0374999999999</v>
      </c>
      <c r="AZ1750" s="4">
        <v>2449.6171304453405</v>
      </c>
      <c r="BA1750" s="4">
        <v>218.98376039479641</v>
      </c>
      <c r="BB1750" s="4">
        <v>100.399598091203</v>
      </c>
    </row>
    <row r="1751" spans="1:54" x14ac:dyDescent="0.25">
      <c r="A1751" s="1">
        <v>1745</v>
      </c>
      <c r="B1751" s="1">
        <v>18.75</v>
      </c>
      <c r="C1751" s="1">
        <v>871.71227999999996</v>
      </c>
      <c r="D1751" s="1" t="str">
        <f t="shared" si="27"/>
        <v>871.71228_18.75</v>
      </c>
      <c r="E1751" s="1" t="s">
        <v>8050</v>
      </c>
      <c r="F1751" s="1" t="s">
        <v>56</v>
      </c>
      <c r="H1751" s="1">
        <v>1</v>
      </c>
      <c r="I1751" s="1" t="s">
        <v>62</v>
      </c>
      <c r="J1751" s="1">
        <v>14.75</v>
      </c>
      <c r="K1751" s="1">
        <v>871.71100000000001</v>
      </c>
      <c r="M1751" s="1" t="s">
        <v>55</v>
      </c>
      <c r="P1751" s="1">
        <v>530</v>
      </c>
      <c r="Q1751" s="1" t="s">
        <v>62</v>
      </c>
      <c r="R1751" s="1" t="s">
        <v>62</v>
      </c>
      <c r="S1751" s="1" t="s">
        <v>58</v>
      </c>
      <c r="U1751" s="1" t="s">
        <v>58</v>
      </c>
      <c r="V1751" s="1" t="s">
        <v>58</v>
      </c>
      <c r="W1751" s="1" t="s">
        <v>59</v>
      </c>
      <c r="X1751" s="1" t="s">
        <v>59</v>
      </c>
      <c r="Y1751" s="1">
        <v>99.7</v>
      </c>
      <c r="Z1751" s="1">
        <v>99.9</v>
      </c>
      <c r="AA1751" s="1" t="s">
        <v>59</v>
      </c>
      <c r="AB1751" s="1" t="s">
        <v>59</v>
      </c>
      <c r="AC1751" s="1" t="s">
        <v>59</v>
      </c>
      <c r="AD1751" s="1">
        <v>406.34</v>
      </c>
      <c r="AE1751" s="1" t="s">
        <v>43</v>
      </c>
      <c r="AF1751" s="1" t="s">
        <v>8051</v>
      </c>
      <c r="AG1751" s="1" t="s">
        <v>8052</v>
      </c>
      <c r="AH1751" s="3">
        <v>43517.021276595748</v>
      </c>
      <c r="AI1751" s="3">
        <v>50487.234042553195</v>
      </c>
      <c r="AJ1751" s="3">
        <v>39146.808510638301</v>
      </c>
      <c r="AK1751" s="3">
        <v>52019.148936170219</v>
      </c>
      <c r="AL1751" s="3">
        <v>51842.553191489365</v>
      </c>
      <c r="AM1751" s="3">
        <v>25792.857142857141</v>
      </c>
      <c r="AN1751" s="3">
        <v>30732.142857142855</v>
      </c>
      <c r="AO1751" s="3">
        <v>27658.928571428569</v>
      </c>
      <c r="AP1751" s="3">
        <v>25182.142857142855</v>
      </c>
      <c r="AQ1751" s="3">
        <v>29841.071428571428</v>
      </c>
      <c r="AR1751" s="1">
        <v>22086</v>
      </c>
      <c r="AS1751" s="1">
        <v>23178</v>
      </c>
      <c r="AT1751" s="1">
        <v>23976</v>
      </c>
      <c r="AU1751" s="1">
        <v>22242</v>
      </c>
      <c r="AV1751" s="1">
        <v>23528</v>
      </c>
      <c r="AW1751" s="4">
        <v>47402.313829787243</v>
      </c>
      <c r="AX1751" s="4">
        <v>27841.741071428569</v>
      </c>
      <c r="AY1751" s="4">
        <v>23002.112499999999</v>
      </c>
      <c r="AZ1751" s="4">
        <v>5783.8368091657876</v>
      </c>
      <c r="BA1751" s="4">
        <v>2431.8854382797499</v>
      </c>
      <c r="BB1751" s="4">
        <v>817.60479832862995</v>
      </c>
    </row>
    <row r="1752" spans="1:54" x14ac:dyDescent="0.25">
      <c r="A1752" s="1">
        <v>1746</v>
      </c>
      <c r="B1752" s="1">
        <v>10.725</v>
      </c>
      <c r="C1752" s="1">
        <v>872.54132000000004</v>
      </c>
      <c r="D1752" s="1" t="str">
        <f t="shared" si="27"/>
        <v>872.54132_10.725</v>
      </c>
      <c r="E1752" s="1" t="s">
        <v>8053</v>
      </c>
      <c r="F1752" s="1" t="s">
        <v>56</v>
      </c>
      <c r="H1752" s="1">
        <v>0.26700000000000002</v>
      </c>
      <c r="I1752" s="1" t="s">
        <v>62</v>
      </c>
      <c r="J1752" s="1">
        <v>8.2899999999999991</v>
      </c>
      <c r="K1752" s="1">
        <v>872.5412</v>
      </c>
      <c r="L1752" s="1" t="s">
        <v>8054</v>
      </c>
      <c r="M1752" s="1" t="s">
        <v>2785</v>
      </c>
      <c r="N1752" s="1" t="s">
        <v>8055</v>
      </c>
      <c r="O1752" s="1" t="s">
        <v>8056</v>
      </c>
      <c r="P1752" s="1">
        <v>530</v>
      </c>
      <c r="Q1752" s="1" t="s">
        <v>62</v>
      </c>
      <c r="R1752" s="1" t="s">
        <v>62</v>
      </c>
      <c r="S1752" s="1" t="s">
        <v>58</v>
      </c>
      <c r="U1752" s="1" t="s">
        <v>58</v>
      </c>
      <c r="V1752" s="1" t="s">
        <v>58</v>
      </c>
      <c r="W1752" s="1" t="s">
        <v>59</v>
      </c>
      <c r="X1752" s="1" t="s">
        <v>59</v>
      </c>
      <c r="Y1752" s="1">
        <v>100</v>
      </c>
      <c r="Z1752" s="1">
        <v>100</v>
      </c>
      <c r="AA1752" s="1" t="s">
        <v>59</v>
      </c>
      <c r="AB1752" s="1" t="s">
        <v>59</v>
      </c>
      <c r="AC1752" s="1" t="s">
        <v>59</v>
      </c>
      <c r="AD1752" s="1">
        <v>78.34</v>
      </c>
      <c r="AE1752" s="1" t="s">
        <v>52</v>
      </c>
      <c r="AF1752" s="1" t="s">
        <v>8057</v>
      </c>
      <c r="AG1752" s="1" t="s">
        <v>8058</v>
      </c>
      <c r="AH1752" s="3">
        <v>4400</v>
      </c>
      <c r="AI1752" s="3">
        <v>4812.7659574468089</v>
      </c>
      <c r="AJ1752" s="3">
        <v>4619.1489361702133</v>
      </c>
      <c r="AK1752" s="3">
        <v>5095.744680851064</v>
      </c>
      <c r="AL1752" s="3">
        <v>4072.3404255319151</v>
      </c>
      <c r="AM1752" s="3">
        <v>2346.4285714285711</v>
      </c>
      <c r="AN1752" s="3">
        <v>2317.8571428571427</v>
      </c>
      <c r="AO1752" s="3">
        <v>2135.7142857142853</v>
      </c>
      <c r="AP1752" s="3">
        <v>1948.2142857142856</v>
      </c>
      <c r="AQ1752" s="3">
        <v>2312.5</v>
      </c>
      <c r="AR1752" s="1">
        <v>2901</v>
      </c>
      <c r="AS1752" s="1">
        <v>2802</v>
      </c>
      <c r="AT1752" s="1">
        <v>3062</v>
      </c>
      <c r="AU1752" s="1">
        <v>2820</v>
      </c>
      <c r="AV1752" s="1">
        <v>2587</v>
      </c>
      <c r="AW1752" s="4">
        <v>4600.1595744680853</v>
      </c>
      <c r="AX1752" s="4">
        <v>2211.9642857142858</v>
      </c>
      <c r="AY1752" s="4">
        <v>2834.4875000000002</v>
      </c>
      <c r="AZ1752" s="4">
        <v>390.33024075896384</v>
      </c>
      <c r="BA1752" s="4">
        <v>169.78251784607016</v>
      </c>
      <c r="BB1752" s="4">
        <v>172.298650604118</v>
      </c>
    </row>
    <row r="1753" spans="1:54" x14ac:dyDescent="0.25">
      <c r="A1753" s="1">
        <v>1747</v>
      </c>
      <c r="B1753" s="1">
        <v>11.702</v>
      </c>
      <c r="C1753" s="1">
        <v>872.54400999999996</v>
      </c>
      <c r="D1753" s="1" t="str">
        <f t="shared" si="27"/>
        <v>872.54401_11.702</v>
      </c>
      <c r="E1753" s="1" t="s">
        <v>8059</v>
      </c>
      <c r="F1753" s="1" t="s">
        <v>56</v>
      </c>
      <c r="H1753" s="1">
        <v>6.7000000000000004E-2</v>
      </c>
      <c r="I1753" s="1" t="s">
        <v>58</v>
      </c>
      <c r="J1753" s="1">
        <v>7.91</v>
      </c>
      <c r="K1753" s="1">
        <v>872.54358000000002</v>
      </c>
      <c r="L1753" s="1" t="s">
        <v>8060</v>
      </c>
      <c r="M1753" s="1" t="s">
        <v>2570</v>
      </c>
      <c r="N1753" s="1" t="s">
        <v>8061</v>
      </c>
      <c r="O1753" s="1" t="s">
        <v>8062</v>
      </c>
      <c r="P1753" s="1">
        <v>530</v>
      </c>
      <c r="Q1753" s="1" t="s">
        <v>62</v>
      </c>
      <c r="R1753" s="1" t="s">
        <v>62</v>
      </c>
      <c r="S1753" s="1" t="s">
        <v>58</v>
      </c>
      <c r="U1753" s="1" t="s">
        <v>58</v>
      </c>
      <c r="V1753" s="1" t="s">
        <v>58</v>
      </c>
      <c r="W1753" s="1" t="s">
        <v>59</v>
      </c>
      <c r="X1753" s="1" t="s">
        <v>59</v>
      </c>
      <c r="Y1753" s="1">
        <v>99.9</v>
      </c>
      <c r="Z1753" s="1">
        <v>99.9</v>
      </c>
      <c r="AA1753" s="1" t="s">
        <v>59</v>
      </c>
      <c r="AB1753" s="1" t="s">
        <v>59</v>
      </c>
      <c r="AC1753" s="1" t="s">
        <v>59</v>
      </c>
      <c r="AD1753" s="1">
        <v>30.52</v>
      </c>
      <c r="AE1753" s="1" t="s">
        <v>40</v>
      </c>
      <c r="AF1753" s="1" t="s">
        <v>8063</v>
      </c>
      <c r="AH1753" s="3">
        <v>5221.2765957446809</v>
      </c>
      <c r="AI1753" s="3">
        <v>4617.0212765957449</v>
      </c>
      <c r="AJ1753" s="3">
        <v>5251.0638297872347</v>
      </c>
      <c r="AK1753" s="3">
        <v>4480.8510638297876</v>
      </c>
      <c r="AL1753" s="3">
        <v>4121.2765957446809</v>
      </c>
      <c r="AM1753" s="3">
        <v>2458.9285714285711</v>
      </c>
      <c r="AN1753" s="3">
        <v>2519.6428571428569</v>
      </c>
      <c r="AO1753" s="3">
        <v>2264.2857142857142</v>
      </c>
      <c r="AP1753" s="3">
        <v>2375</v>
      </c>
      <c r="AQ1753" s="3">
        <v>2282.1428571428569</v>
      </c>
      <c r="AR1753" s="1">
        <v>706</v>
      </c>
      <c r="AS1753" s="1">
        <v>724</v>
      </c>
      <c r="AT1753" s="1">
        <v>817</v>
      </c>
      <c r="AU1753" s="1">
        <v>749</v>
      </c>
      <c r="AV1753" s="1">
        <v>1140</v>
      </c>
      <c r="AW1753" s="4">
        <v>4738.2180851063831</v>
      </c>
      <c r="AX1753" s="4">
        <v>2380.3571428571427</v>
      </c>
      <c r="AY1753" s="4">
        <v>827.0625</v>
      </c>
      <c r="AZ1753" s="4">
        <v>489.2970929683745</v>
      </c>
      <c r="BA1753" s="4">
        <v>110.1597836041291</v>
      </c>
      <c r="BB1753" s="4">
        <v>179.67858130040199</v>
      </c>
    </row>
    <row r="1754" spans="1:54" x14ac:dyDescent="0.25">
      <c r="A1754" s="1">
        <v>1748</v>
      </c>
      <c r="B1754" s="1">
        <v>12.343</v>
      </c>
      <c r="C1754" s="1">
        <v>872.55334000000005</v>
      </c>
      <c r="D1754" s="1" t="str">
        <f t="shared" si="27"/>
        <v>872.55334_12.343</v>
      </c>
      <c r="E1754" s="1" t="s">
        <v>8064</v>
      </c>
      <c r="F1754" s="1" t="s">
        <v>56</v>
      </c>
      <c r="H1754" s="1">
        <v>1</v>
      </c>
      <c r="I1754" s="1" t="s">
        <v>62</v>
      </c>
      <c r="J1754" s="1">
        <v>10.02</v>
      </c>
      <c r="K1754" s="1">
        <v>872.55762000000004</v>
      </c>
      <c r="M1754" s="1" t="s">
        <v>55</v>
      </c>
      <c r="P1754" s="1">
        <v>530</v>
      </c>
      <c r="Q1754" s="1" t="s">
        <v>62</v>
      </c>
      <c r="R1754" s="1" t="s">
        <v>62</v>
      </c>
      <c r="S1754" s="1" t="s">
        <v>58</v>
      </c>
      <c r="U1754" s="1" t="s">
        <v>58</v>
      </c>
      <c r="V1754" s="1" t="s">
        <v>58</v>
      </c>
      <c r="W1754" s="1" t="s">
        <v>59</v>
      </c>
      <c r="X1754" s="1" t="s">
        <v>59</v>
      </c>
      <c r="Y1754" s="1">
        <v>97</v>
      </c>
      <c r="Z1754" s="1">
        <v>100</v>
      </c>
      <c r="AA1754" s="1" t="s">
        <v>59</v>
      </c>
      <c r="AB1754" s="1" t="s">
        <v>59</v>
      </c>
      <c r="AC1754" s="1" t="s">
        <v>59</v>
      </c>
      <c r="AD1754" s="1">
        <v>124.27</v>
      </c>
      <c r="AE1754" s="1" t="s">
        <v>52</v>
      </c>
      <c r="AF1754" s="1" t="s">
        <v>8065</v>
      </c>
      <c r="AG1754" s="1" t="s">
        <v>8066</v>
      </c>
      <c r="AH1754" s="3">
        <v>6208.5106382978729</v>
      </c>
      <c r="AI1754" s="3">
        <v>6163.8297872340427</v>
      </c>
      <c r="AJ1754" s="3">
        <v>6404.2553191489369</v>
      </c>
      <c r="AK1754" s="3">
        <v>6761.7021276595751</v>
      </c>
      <c r="AL1754" s="3">
        <v>5482.978723404256</v>
      </c>
      <c r="AM1754" s="3">
        <v>4878.5714285714284</v>
      </c>
      <c r="AN1754" s="3">
        <v>5842.8571428571422</v>
      </c>
      <c r="AO1754" s="3">
        <v>4650</v>
      </c>
      <c r="AP1754" s="3">
        <v>5516.0714285714284</v>
      </c>
      <c r="AQ1754" s="3">
        <v>5808.9285714285706</v>
      </c>
      <c r="AR1754" s="1">
        <v>4203</v>
      </c>
      <c r="AS1754" s="1">
        <v>4569</v>
      </c>
      <c r="AT1754" s="1">
        <v>4775</v>
      </c>
      <c r="AU1754" s="1">
        <v>4241</v>
      </c>
      <c r="AV1754" s="1">
        <v>4076</v>
      </c>
      <c r="AW1754" s="4">
        <v>6203.4840425531911</v>
      </c>
      <c r="AX1754" s="4">
        <v>5339.642857142856</v>
      </c>
      <c r="AY1754" s="4">
        <v>4372.7375000000002</v>
      </c>
      <c r="AZ1754" s="4">
        <v>466.88429637352772</v>
      </c>
      <c r="BA1754" s="4">
        <v>545.82718040214286</v>
      </c>
      <c r="BB1754" s="4">
        <v>289.22854825379898</v>
      </c>
    </row>
    <row r="1755" spans="1:54" x14ac:dyDescent="0.25">
      <c r="A1755" s="1">
        <v>1749</v>
      </c>
      <c r="B1755" s="1">
        <v>11.957000000000001</v>
      </c>
      <c r="C1755" s="1">
        <v>872.55682000000002</v>
      </c>
      <c r="D1755" s="1" t="str">
        <f t="shared" si="27"/>
        <v>872.55682_11.957</v>
      </c>
      <c r="E1755" s="1" t="s">
        <v>8064</v>
      </c>
      <c r="F1755" s="1" t="s">
        <v>56</v>
      </c>
      <c r="H1755" s="1">
        <v>0.2</v>
      </c>
      <c r="I1755" s="1" t="s">
        <v>62</v>
      </c>
      <c r="J1755" s="1">
        <v>10.02</v>
      </c>
      <c r="K1755" s="1">
        <v>872.55762000000004</v>
      </c>
      <c r="M1755" s="1" t="s">
        <v>55</v>
      </c>
      <c r="P1755" s="1">
        <v>530</v>
      </c>
      <c r="Q1755" s="1" t="s">
        <v>62</v>
      </c>
      <c r="R1755" s="1" t="s">
        <v>62</v>
      </c>
      <c r="S1755" s="1" t="s">
        <v>58</v>
      </c>
      <c r="U1755" s="1" t="s">
        <v>58</v>
      </c>
      <c r="V1755" s="1" t="s">
        <v>58</v>
      </c>
      <c r="W1755" s="1" t="s">
        <v>59</v>
      </c>
      <c r="X1755" s="1" t="s">
        <v>59</v>
      </c>
      <c r="Y1755" s="1">
        <v>99.9</v>
      </c>
      <c r="Z1755" s="1">
        <v>100</v>
      </c>
      <c r="AA1755" s="1" t="s">
        <v>59</v>
      </c>
      <c r="AB1755" s="1" t="s">
        <v>59</v>
      </c>
      <c r="AC1755" s="1" t="s">
        <v>59</v>
      </c>
      <c r="AD1755" s="1">
        <v>55.93</v>
      </c>
      <c r="AE1755" s="1" t="s">
        <v>54</v>
      </c>
      <c r="AF1755" s="1" t="s">
        <v>8067</v>
      </c>
      <c r="AG1755" s="1" t="s">
        <v>8068</v>
      </c>
      <c r="AH1755" s="3">
        <v>3176.5957446808511</v>
      </c>
      <c r="AI1755" s="3">
        <v>3891.489361702128</v>
      </c>
      <c r="AJ1755" s="3">
        <v>3393.617021276596</v>
      </c>
      <c r="AK1755" s="3">
        <v>3895.744680851064</v>
      </c>
      <c r="AL1755" s="3">
        <v>3074.4680851063831</v>
      </c>
      <c r="AM1755" s="3">
        <v>2755.3571428571427</v>
      </c>
      <c r="AN1755" s="3">
        <v>2442.8571428571427</v>
      </c>
      <c r="AO1755" s="3">
        <v>2660.7142857142853</v>
      </c>
      <c r="AP1755" s="3">
        <v>3210.7142857142853</v>
      </c>
      <c r="AQ1755" s="3">
        <v>2666.0714285714284</v>
      </c>
      <c r="AR1755" s="1">
        <v>2135</v>
      </c>
      <c r="AS1755" s="1">
        <v>1898</v>
      </c>
      <c r="AT1755" s="1">
        <v>2055</v>
      </c>
      <c r="AU1755" s="1">
        <v>1925</v>
      </c>
      <c r="AV1755" s="1">
        <v>2213</v>
      </c>
      <c r="AW1755" s="4">
        <v>3486.7819148936169</v>
      </c>
      <c r="AX1755" s="4">
        <v>2747.4776785714284</v>
      </c>
      <c r="AY1755" s="4">
        <v>2045.2249999999999</v>
      </c>
      <c r="AZ1755" s="4">
        <v>388.77136134376809</v>
      </c>
      <c r="BA1755" s="4">
        <v>283.61670518005531</v>
      </c>
      <c r="BB1755" s="4">
        <v>134.43156222358999</v>
      </c>
    </row>
    <row r="1756" spans="1:54" x14ac:dyDescent="0.25">
      <c r="A1756" s="1">
        <v>1750</v>
      </c>
      <c r="B1756" s="1">
        <v>15.795</v>
      </c>
      <c r="C1756" s="1">
        <v>872.70959000000005</v>
      </c>
      <c r="D1756" s="1" t="str">
        <f t="shared" si="27"/>
        <v>872.70959_15.795</v>
      </c>
      <c r="E1756" s="1" t="s">
        <v>8069</v>
      </c>
      <c r="F1756" s="1" t="s">
        <v>56</v>
      </c>
      <c r="H1756" s="1">
        <v>0.53300000000000003</v>
      </c>
      <c r="I1756" s="1" t="s">
        <v>62</v>
      </c>
      <c r="J1756" s="1">
        <v>13.09</v>
      </c>
      <c r="K1756" s="1">
        <v>872.71033</v>
      </c>
      <c r="L1756" s="1" t="s">
        <v>8070</v>
      </c>
      <c r="M1756" s="1" t="s">
        <v>853</v>
      </c>
      <c r="N1756" s="1" t="s">
        <v>8071</v>
      </c>
      <c r="O1756" s="1" t="s">
        <v>8072</v>
      </c>
      <c r="P1756" s="1">
        <v>530</v>
      </c>
      <c r="Q1756" s="1" t="s">
        <v>62</v>
      </c>
      <c r="R1756" s="1" t="s">
        <v>62</v>
      </c>
      <c r="S1756" s="1" t="s">
        <v>58</v>
      </c>
      <c r="U1756" s="1" t="s">
        <v>58</v>
      </c>
      <c r="V1756" s="1" t="s">
        <v>58</v>
      </c>
      <c r="W1756" s="1" t="s">
        <v>59</v>
      </c>
      <c r="X1756" s="1" t="s">
        <v>59</v>
      </c>
      <c r="Y1756" s="1">
        <v>99.9</v>
      </c>
      <c r="Z1756" s="1">
        <v>100</v>
      </c>
      <c r="AA1756" s="1" t="s">
        <v>59</v>
      </c>
      <c r="AB1756" s="1" t="s">
        <v>59</v>
      </c>
      <c r="AC1756" s="1" t="s">
        <v>59</v>
      </c>
      <c r="AD1756" s="1">
        <v>118.22</v>
      </c>
      <c r="AE1756" s="1" t="s">
        <v>50</v>
      </c>
      <c r="AF1756" s="1" t="s">
        <v>8073</v>
      </c>
      <c r="AG1756" s="1" t="s">
        <v>8074</v>
      </c>
      <c r="AH1756" s="3">
        <v>1038.2978723404256</v>
      </c>
      <c r="AI1756" s="3">
        <v>1129.7872340425533</v>
      </c>
      <c r="AJ1756" s="3">
        <v>1004.2553191489362</v>
      </c>
      <c r="AK1756" s="3">
        <v>1127.6595744680851</v>
      </c>
      <c r="AL1756" s="3">
        <v>1042.5531914893618</v>
      </c>
      <c r="AM1756" s="3">
        <v>2044.6428571428569</v>
      </c>
      <c r="AN1756" s="3">
        <v>2382.1428571428569</v>
      </c>
      <c r="AO1756" s="3">
        <v>1939.285714285714</v>
      </c>
      <c r="AP1756" s="3">
        <v>2332.1428571428569</v>
      </c>
      <c r="AQ1756" s="3">
        <v>2694.6428571428569</v>
      </c>
      <c r="AR1756" s="1">
        <v>9097</v>
      </c>
      <c r="AS1756" s="1">
        <v>7982</v>
      </c>
      <c r="AT1756" s="1">
        <v>8281</v>
      </c>
      <c r="AU1756" s="1">
        <v>8743</v>
      </c>
      <c r="AV1756" s="1">
        <v>8340</v>
      </c>
      <c r="AW1756" s="4">
        <v>1068.2446808510638</v>
      </c>
      <c r="AX1756" s="4">
        <v>2278.7276785714284</v>
      </c>
      <c r="AY1756" s="4">
        <v>8488.5</v>
      </c>
      <c r="AZ1756" s="4">
        <v>57.311932263597882</v>
      </c>
      <c r="BA1756" s="4">
        <v>298.44472682977141</v>
      </c>
      <c r="BB1756" s="4">
        <v>434.72353822573302</v>
      </c>
    </row>
    <row r="1757" spans="1:54" x14ac:dyDescent="0.25">
      <c r="A1757" s="1">
        <v>1751</v>
      </c>
      <c r="B1757" s="1">
        <v>18.004999999999999</v>
      </c>
      <c r="C1757" s="1">
        <v>872.76727000000005</v>
      </c>
      <c r="D1757" s="1" t="str">
        <f t="shared" si="27"/>
        <v>872.76727_18.005</v>
      </c>
      <c r="E1757" s="1" t="s">
        <v>8075</v>
      </c>
      <c r="F1757" s="1" t="s">
        <v>139</v>
      </c>
      <c r="G1757" s="1" t="s">
        <v>8076</v>
      </c>
      <c r="H1757" s="1">
        <v>1</v>
      </c>
      <c r="I1757" s="1" t="s">
        <v>62</v>
      </c>
      <c r="J1757" s="1">
        <v>14.21</v>
      </c>
      <c r="K1757" s="1">
        <v>872.77020000000005</v>
      </c>
      <c r="L1757" s="1" t="s">
        <v>8077</v>
      </c>
      <c r="M1757" s="1" t="s">
        <v>807</v>
      </c>
      <c r="N1757" s="1" t="s">
        <v>8078</v>
      </c>
      <c r="O1757" s="1" t="s">
        <v>8079</v>
      </c>
      <c r="P1757" s="1">
        <v>410</v>
      </c>
      <c r="Q1757" s="1" t="s">
        <v>62</v>
      </c>
      <c r="R1757" s="1" t="s">
        <v>62</v>
      </c>
      <c r="S1757" s="1" t="s">
        <v>62</v>
      </c>
      <c r="U1757" s="1" t="s">
        <v>58</v>
      </c>
      <c r="V1757" s="1" t="s">
        <v>58</v>
      </c>
      <c r="W1757" s="1" t="s">
        <v>59</v>
      </c>
      <c r="X1757" s="1" t="s">
        <v>59</v>
      </c>
      <c r="Y1757" s="1">
        <v>100</v>
      </c>
      <c r="Z1757" s="1">
        <v>99.9</v>
      </c>
      <c r="AA1757" s="1">
        <v>56.8</v>
      </c>
      <c r="AB1757" s="1">
        <v>60.5</v>
      </c>
      <c r="AC1757" s="1">
        <v>100</v>
      </c>
      <c r="AD1757" s="1">
        <v>217.46</v>
      </c>
      <c r="AE1757" s="1" t="s">
        <v>43</v>
      </c>
      <c r="AF1757" s="1" t="s">
        <v>8080</v>
      </c>
      <c r="AG1757" s="1" t="s">
        <v>8081</v>
      </c>
      <c r="AH1757" s="3">
        <v>38361.702127659577</v>
      </c>
      <c r="AI1757" s="3">
        <v>57751.063829787236</v>
      </c>
      <c r="AJ1757" s="3">
        <v>32176.595744680853</v>
      </c>
      <c r="AK1757" s="3">
        <v>70674.468085106389</v>
      </c>
      <c r="AL1757" s="3">
        <v>50631.914893617024</v>
      </c>
      <c r="AM1757" s="3">
        <v>14869.642857142855</v>
      </c>
      <c r="AN1757" s="3">
        <v>16778.571428571428</v>
      </c>
      <c r="AO1757" s="3">
        <v>17069.642857142855</v>
      </c>
      <c r="AP1757" s="3">
        <v>16364.285714285712</v>
      </c>
      <c r="AQ1757" s="3">
        <v>17460.714285714283</v>
      </c>
      <c r="AR1757" s="1">
        <v>9205</v>
      </c>
      <c r="AS1757" s="1">
        <v>11074</v>
      </c>
      <c r="AT1757" s="1">
        <v>9259</v>
      </c>
      <c r="AU1757" s="1">
        <v>7732</v>
      </c>
      <c r="AV1757" s="1">
        <v>9320</v>
      </c>
      <c r="AW1757" s="4">
        <v>49918.962765957447</v>
      </c>
      <c r="AX1757" s="4">
        <v>16508.59375</v>
      </c>
      <c r="AY1757" s="4">
        <v>9318.3374999999996</v>
      </c>
      <c r="AZ1757" s="4">
        <v>15338.319079298597</v>
      </c>
      <c r="BA1757" s="4">
        <v>1000.3730047122821</v>
      </c>
      <c r="BB1757" s="4">
        <v>1184.82210607621</v>
      </c>
    </row>
    <row r="1758" spans="1:54" x14ac:dyDescent="0.25">
      <c r="A1758" s="1">
        <v>1752</v>
      </c>
      <c r="B1758" s="1">
        <v>11.962</v>
      </c>
      <c r="C1758" s="1">
        <v>873.56079</v>
      </c>
      <c r="D1758" s="1" t="str">
        <f t="shared" si="27"/>
        <v>873.56079_11.962</v>
      </c>
      <c r="E1758" s="1" t="s">
        <v>8082</v>
      </c>
      <c r="F1758" s="1" t="s">
        <v>56</v>
      </c>
      <c r="H1758" s="1">
        <v>6.7000000000000004E-2</v>
      </c>
      <c r="I1758" s="1" t="s">
        <v>62</v>
      </c>
      <c r="J1758" s="1">
        <v>8.68</v>
      </c>
      <c r="K1758" s="1">
        <v>873.54638999999997</v>
      </c>
      <c r="L1758" s="1" t="s">
        <v>8083</v>
      </c>
      <c r="M1758" s="1" t="s">
        <v>6217</v>
      </c>
      <c r="N1758" s="1" t="s">
        <v>8084</v>
      </c>
      <c r="O1758" s="1" t="s">
        <v>8085</v>
      </c>
      <c r="P1758" s="1">
        <v>530</v>
      </c>
      <c r="Q1758" s="1" t="s">
        <v>62</v>
      </c>
      <c r="R1758" s="1" t="s">
        <v>62</v>
      </c>
      <c r="S1758" s="1" t="s">
        <v>58</v>
      </c>
      <c r="U1758" s="1" t="s">
        <v>58</v>
      </c>
      <c r="V1758" s="1" t="s">
        <v>58</v>
      </c>
      <c r="W1758" s="1" t="s">
        <v>59</v>
      </c>
      <c r="X1758" s="1" t="s">
        <v>59</v>
      </c>
      <c r="Y1758" s="1">
        <v>64.900000000000006</v>
      </c>
      <c r="Z1758" s="1">
        <v>99.9</v>
      </c>
      <c r="AA1758" s="1" t="s">
        <v>59</v>
      </c>
      <c r="AB1758" s="1" t="s">
        <v>59</v>
      </c>
      <c r="AC1758" s="1" t="s">
        <v>59</v>
      </c>
      <c r="AD1758" s="1">
        <v>28.73</v>
      </c>
      <c r="AE1758" s="1" t="s">
        <v>51</v>
      </c>
      <c r="AF1758" s="1" t="s">
        <v>8086</v>
      </c>
      <c r="AG1758" s="1" t="s">
        <v>8087</v>
      </c>
      <c r="AH1758" s="3">
        <v>2287.2340425531916</v>
      </c>
      <c r="AI1758" s="3">
        <v>2410.6382978723404</v>
      </c>
      <c r="AJ1758" s="3">
        <v>2221.2765957446809</v>
      </c>
      <c r="AK1758" s="3">
        <v>2259.5744680851067</v>
      </c>
      <c r="AL1758" s="3">
        <v>2278.7234042553191</v>
      </c>
      <c r="AM1758" s="3">
        <v>1617.8571428571427</v>
      </c>
      <c r="AN1758" s="3">
        <v>1723.2142857142856</v>
      </c>
      <c r="AO1758" s="3">
        <v>1667.8571428571427</v>
      </c>
      <c r="AP1758" s="3">
        <v>1378.5714285714284</v>
      </c>
      <c r="AQ1758" s="3">
        <v>1735.7142857142856</v>
      </c>
      <c r="AR1758" s="1">
        <v>1344</v>
      </c>
      <c r="AS1758" s="1">
        <v>1612</v>
      </c>
      <c r="AT1758" s="1">
        <v>1176</v>
      </c>
      <c r="AU1758" s="1">
        <v>1476</v>
      </c>
      <c r="AV1758" s="1">
        <v>1588</v>
      </c>
      <c r="AW1758" s="4">
        <v>2291.7021276595742</v>
      </c>
      <c r="AX1758" s="4">
        <v>1625.1339285714284</v>
      </c>
      <c r="AY1758" s="4">
        <v>1439.2</v>
      </c>
      <c r="AZ1758" s="4">
        <v>71.357218117887456</v>
      </c>
      <c r="BA1758" s="4">
        <v>145.16939323556463</v>
      </c>
      <c r="BB1758" s="4">
        <v>181.69269965899801</v>
      </c>
    </row>
    <row r="1759" spans="1:54" x14ac:dyDescent="0.25">
      <c r="A1759" s="1">
        <v>1753</v>
      </c>
      <c r="B1759" s="1">
        <v>19.122</v>
      </c>
      <c r="C1759" s="1">
        <v>873.72631999999999</v>
      </c>
      <c r="D1759" s="1" t="str">
        <f t="shared" si="27"/>
        <v>873.72632_19.122</v>
      </c>
      <c r="E1759" s="1" t="s">
        <v>8088</v>
      </c>
      <c r="F1759" s="1" t="s">
        <v>56</v>
      </c>
      <c r="H1759" s="1">
        <v>1</v>
      </c>
      <c r="I1759" s="1" t="s">
        <v>62</v>
      </c>
      <c r="J1759" s="1">
        <v>15.06</v>
      </c>
      <c r="K1759" s="1">
        <v>873.72748000000001</v>
      </c>
      <c r="M1759" s="1" t="s">
        <v>55</v>
      </c>
      <c r="P1759" s="1">
        <v>530</v>
      </c>
      <c r="Q1759" s="1" t="s">
        <v>62</v>
      </c>
      <c r="R1759" s="1" t="s">
        <v>62</v>
      </c>
      <c r="S1759" s="1" t="s">
        <v>58</v>
      </c>
      <c r="U1759" s="1" t="s">
        <v>58</v>
      </c>
      <c r="V1759" s="1" t="s">
        <v>58</v>
      </c>
      <c r="W1759" s="1" t="s">
        <v>59</v>
      </c>
      <c r="X1759" s="1" t="s">
        <v>59</v>
      </c>
      <c r="Y1759" s="1">
        <v>99.8</v>
      </c>
      <c r="Z1759" s="1">
        <v>99.9</v>
      </c>
      <c r="AA1759" s="1" t="s">
        <v>59</v>
      </c>
      <c r="AB1759" s="1" t="s">
        <v>59</v>
      </c>
      <c r="AC1759" s="1" t="s">
        <v>59</v>
      </c>
      <c r="AD1759" s="1">
        <v>91.02</v>
      </c>
      <c r="AE1759" s="1" t="s">
        <v>44</v>
      </c>
      <c r="AF1759" s="1" t="s">
        <v>8089</v>
      </c>
      <c r="AG1759" s="1" t="s">
        <v>8090</v>
      </c>
      <c r="AH1759" s="3">
        <v>12285.106382978724</v>
      </c>
      <c r="AI1759" s="3">
        <v>14189.36170212766</v>
      </c>
      <c r="AJ1759" s="3">
        <v>11761.702127659575</v>
      </c>
      <c r="AK1759" s="3">
        <v>15368.08510638298</v>
      </c>
      <c r="AL1759" s="3">
        <v>15478.723404255321</v>
      </c>
      <c r="AM1759" s="3">
        <v>6541.0714285714275</v>
      </c>
      <c r="AN1759" s="3">
        <v>7303.5714285714275</v>
      </c>
      <c r="AO1759" s="3">
        <v>7192.8571428571422</v>
      </c>
      <c r="AP1759" s="3">
        <v>6724.9999999999991</v>
      </c>
      <c r="AQ1759" s="3">
        <v>7103.5714285714275</v>
      </c>
      <c r="AR1759" s="1">
        <v>5551</v>
      </c>
      <c r="AS1759" s="1">
        <v>5329</v>
      </c>
      <c r="AT1759" s="1">
        <v>4788</v>
      </c>
      <c r="AU1759" s="1">
        <v>4976</v>
      </c>
      <c r="AV1759" s="1">
        <v>5360</v>
      </c>
      <c r="AW1759" s="4">
        <v>13816.781914893618</v>
      </c>
      <c r="AX1759" s="4">
        <v>6973.0357142857138</v>
      </c>
      <c r="AY1759" s="4">
        <v>5200.9125000000004</v>
      </c>
      <c r="AZ1759" s="4">
        <v>1723.1260251588321</v>
      </c>
      <c r="BA1759" s="4">
        <v>324.88019378855176</v>
      </c>
      <c r="BB1759" s="4">
        <v>310.30404570557903</v>
      </c>
    </row>
    <row r="1760" spans="1:54" x14ac:dyDescent="0.25">
      <c r="A1760" s="1">
        <v>1754</v>
      </c>
      <c r="B1760" s="1">
        <v>11.961</v>
      </c>
      <c r="C1760" s="1">
        <v>874.55395999999996</v>
      </c>
      <c r="D1760" s="1" t="str">
        <f t="shared" si="27"/>
        <v>874.55396_11.961</v>
      </c>
      <c r="E1760" s="1" t="s">
        <v>8091</v>
      </c>
      <c r="F1760" s="1" t="s">
        <v>56</v>
      </c>
      <c r="H1760" s="1">
        <v>0.8</v>
      </c>
      <c r="I1760" s="1" t="s">
        <v>62</v>
      </c>
      <c r="J1760" s="1">
        <v>8.56</v>
      </c>
      <c r="K1760" s="1">
        <v>874.55687999999998</v>
      </c>
      <c r="L1760" s="1" t="s">
        <v>8092</v>
      </c>
      <c r="M1760" s="1" t="s">
        <v>2785</v>
      </c>
      <c r="N1760" s="1" t="s">
        <v>8093</v>
      </c>
      <c r="O1760" s="1" t="s">
        <v>8094</v>
      </c>
      <c r="P1760" s="1">
        <v>530</v>
      </c>
      <c r="Q1760" s="1" t="s">
        <v>62</v>
      </c>
      <c r="R1760" s="1" t="s">
        <v>62</v>
      </c>
      <c r="S1760" s="1" t="s">
        <v>58</v>
      </c>
      <c r="U1760" s="1" t="s">
        <v>58</v>
      </c>
      <c r="V1760" s="1" t="s">
        <v>58</v>
      </c>
      <c r="W1760" s="1" t="s">
        <v>59</v>
      </c>
      <c r="X1760" s="1" t="s">
        <v>59</v>
      </c>
      <c r="Y1760" s="1">
        <v>98.6</v>
      </c>
      <c r="Z1760" s="1">
        <v>99.9</v>
      </c>
      <c r="AA1760" s="1" t="s">
        <v>59</v>
      </c>
      <c r="AB1760" s="1" t="s">
        <v>59</v>
      </c>
      <c r="AC1760" s="1" t="s">
        <v>59</v>
      </c>
      <c r="AD1760" s="1">
        <v>73.209999999999994</v>
      </c>
      <c r="AE1760" s="1" t="s">
        <v>40</v>
      </c>
      <c r="AF1760" s="1" t="s">
        <v>8095</v>
      </c>
      <c r="AG1760" s="1" t="s">
        <v>8096</v>
      </c>
      <c r="AH1760" s="3">
        <v>8917.0212765957458</v>
      </c>
      <c r="AI1760" s="3">
        <v>7797.8723404255325</v>
      </c>
      <c r="AJ1760" s="3">
        <v>8714.8936170212764</v>
      </c>
      <c r="AK1760" s="3">
        <v>8751.0638297872338</v>
      </c>
      <c r="AL1760" s="3">
        <v>7695.744680851064</v>
      </c>
      <c r="AM1760" s="3">
        <v>5632.1428571428569</v>
      </c>
      <c r="AN1760" s="3">
        <v>5648.2142857142853</v>
      </c>
      <c r="AO1760" s="3">
        <v>4933.9285714285706</v>
      </c>
      <c r="AP1760" s="3">
        <v>5383.9285714285706</v>
      </c>
      <c r="AQ1760" s="3">
        <v>5349.9999999999991</v>
      </c>
      <c r="AR1760" s="1">
        <v>2262</v>
      </c>
      <c r="AS1760" s="1">
        <v>2829</v>
      </c>
      <c r="AT1760" s="1">
        <v>2990</v>
      </c>
      <c r="AU1760" s="1">
        <v>2938</v>
      </c>
      <c r="AV1760" s="1">
        <v>2316</v>
      </c>
      <c r="AW1760" s="4">
        <v>8375.4521276595751</v>
      </c>
      <c r="AX1760" s="4">
        <v>5389.6874999999991</v>
      </c>
      <c r="AY1760" s="4">
        <v>2666.8874999999998</v>
      </c>
      <c r="AZ1760" s="4">
        <v>580.10108715553611</v>
      </c>
      <c r="BA1760" s="4">
        <v>289.37530045412319</v>
      </c>
      <c r="BB1760" s="4">
        <v>350.38159276262598</v>
      </c>
    </row>
    <row r="1761" spans="1:54" x14ac:dyDescent="0.25">
      <c r="A1761" s="1">
        <v>1755</v>
      </c>
      <c r="B1761" s="1">
        <v>12.419</v>
      </c>
      <c r="C1761" s="1">
        <v>874.57001000000002</v>
      </c>
      <c r="D1761" s="1" t="str">
        <f t="shared" si="27"/>
        <v>874.57001_12.419</v>
      </c>
      <c r="E1761" s="1" t="s">
        <v>8097</v>
      </c>
      <c r="F1761" s="1" t="s">
        <v>56</v>
      </c>
      <c r="H1761" s="1">
        <v>0.73299999999999998</v>
      </c>
      <c r="I1761" s="1" t="s">
        <v>62</v>
      </c>
      <c r="J1761" s="1">
        <v>8.35</v>
      </c>
      <c r="K1761" s="1">
        <v>874.55933000000005</v>
      </c>
      <c r="L1761" s="1" t="s">
        <v>8098</v>
      </c>
      <c r="M1761" s="1" t="s">
        <v>2785</v>
      </c>
      <c r="N1761" s="1" t="s">
        <v>8099</v>
      </c>
      <c r="O1761" s="1" t="s">
        <v>8100</v>
      </c>
      <c r="P1761" s="1">
        <v>530</v>
      </c>
      <c r="Q1761" s="1" t="s">
        <v>62</v>
      </c>
      <c r="R1761" s="1" t="s">
        <v>62</v>
      </c>
      <c r="S1761" s="1" t="s">
        <v>58</v>
      </c>
      <c r="U1761" s="1" t="s">
        <v>58</v>
      </c>
      <c r="V1761" s="1" t="s">
        <v>58</v>
      </c>
      <c r="W1761" s="1" t="s">
        <v>59</v>
      </c>
      <c r="X1761" s="1" t="s">
        <v>59</v>
      </c>
      <c r="Y1761" s="1">
        <v>70.2</v>
      </c>
      <c r="Z1761" s="1">
        <v>99.9</v>
      </c>
      <c r="AA1761" s="1" t="s">
        <v>59</v>
      </c>
      <c r="AB1761" s="1" t="s">
        <v>59</v>
      </c>
      <c r="AC1761" s="1" t="s">
        <v>59</v>
      </c>
      <c r="AD1761" s="1">
        <v>91.95</v>
      </c>
      <c r="AE1761" s="1" t="s">
        <v>44</v>
      </c>
      <c r="AF1761" s="1" t="s">
        <v>8101</v>
      </c>
      <c r="AG1761" s="1" t="s">
        <v>8102</v>
      </c>
      <c r="AH1761" s="3">
        <v>9719.1489361702133</v>
      </c>
      <c r="AI1761" s="3">
        <v>9719.1489361702133</v>
      </c>
      <c r="AJ1761" s="3">
        <v>10074.468085106384</v>
      </c>
      <c r="AK1761" s="3">
        <v>10021.276595744681</v>
      </c>
      <c r="AL1761" s="3">
        <v>10563.829787234043</v>
      </c>
      <c r="AM1761" s="3">
        <v>6374.9999999999991</v>
      </c>
      <c r="AN1761" s="3">
        <v>6505.3571428571422</v>
      </c>
      <c r="AO1761" s="3">
        <v>6219.6428571428569</v>
      </c>
      <c r="AP1761" s="3">
        <v>7305.3571428571422</v>
      </c>
      <c r="AQ1761" s="3">
        <v>7462.4999999999991</v>
      </c>
      <c r="AR1761" s="1">
        <v>3914</v>
      </c>
      <c r="AS1761" s="1">
        <v>4158</v>
      </c>
      <c r="AT1761" s="1">
        <v>3806</v>
      </c>
      <c r="AU1761" s="1">
        <v>4228</v>
      </c>
      <c r="AV1761" s="1">
        <v>3833</v>
      </c>
      <c r="AW1761" s="4">
        <v>10019.175531914894</v>
      </c>
      <c r="AX1761" s="4">
        <v>6773.4374999999991</v>
      </c>
      <c r="AY1761" s="4">
        <v>3987.7624999999998</v>
      </c>
      <c r="AZ1761" s="4">
        <v>346.34201162510431</v>
      </c>
      <c r="BA1761" s="4">
        <v>569.47829264967322</v>
      </c>
      <c r="BB1761" s="4">
        <v>193.093764666612</v>
      </c>
    </row>
    <row r="1762" spans="1:54" x14ac:dyDescent="0.25">
      <c r="A1762" s="1">
        <v>1756</v>
      </c>
      <c r="B1762" s="1">
        <v>18.375</v>
      </c>
      <c r="C1762" s="1">
        <v>874.78319999999997</v>
      </c>
      <c r="D1762" s="1" t="str">
        <f t="shared" si="27"/>
        <v>874.7832_18.375</v>
      </c>
      <c r="E1762" s="1" t="s">
        <v>8103</v>
      </c>
      <c r="F1762" s="1" t="s">
        <v>139</v>
      </c>
      <c r="G1762" s="1" t="s">
        <v>8104</v>
      </c>
      <c r="H1762" s="1">
        <v>1</v>
      </c>
      <c r="I1762" s="1" t="s">
        <v>62</v>
      </c>
      <c r="J1762" s="1">
        <v>14.42</v>
      </c>
      <c r="K1762" s="1">
        <v>874.78583000000003</v>
      </c>
      <c r="L1762" s="1" t="s">
        <v>8105</v>
      </c>
      <c r="M1762" s="1" t="s">
        <v>807</v>
      </c>
      <c r="N1762" s="1" t="s">
        <v>8106</v>
      </c>
      <c r="O1762" s="1" t="s">
        <v>8107</v>
      </c>
      <c r="P1762" s="1">
        <v>410</v>
      </c>
      <c r="Q1762" s="1" t="s">
        <v>62</v>
      </c>
      <c r="R1762" s="1" t="s">
        <v>62</v>
      </c>
      <c r="S1762" s="1" t="s">
        <v>62</v>
      </c>
      <c r="U1762" s="1" t="s">
        <v>58</v>
      </c>
      <c r="V1762" s="1" t="s">
        <v>58</v>
      </c>
      <c r="W1762" s="1" t="s">
        <v>59</v>
      </c>
      <c r="X1762" s="1" t="s">
        <v>59</v>
      </c>
      <c r="Y1762" s="1">
        <v>100</v>
      </c>
      <c r="Z1762" s="1">
        <v>99.9</v>
      </c>
      <c r="AA1762" s="1">
        <v>68.900000000000006</v>
      </c>
      <c r="AB1762" s="1">
        <v>69.2</v>
      </c>
      <c r="AC1762" s="1">
        <v>100</v>
      </c>
      <c r="AD1762" s="1">
        <v>1118.1099999999999</v>
      </c>
      <c r="AE1762" s="1" t="s">
        <v>50</v>
      </c>
      <c r="AF1762" s="1" t="s">
        <v>8108</v>
      </c>
      <c r="AG1762" s="1" t="s">
        <v>8109</v>
      </c>
      <c r="AH1762" s="3">
        <v>135287.2340425532</v>
      </c>
      <c r="AI1762" s="3">
        <v>188627.6595744681</v>
      </c>
      <c r="AJ1762" s="3">
        <v>110851.06382978724</v>
      </c>
      <c r="AK1762" s="3">
        <v>227831.91489361704</v>
      </c>
      <c r="AL1762" s="3">
        <v>174612.76595744683</v>
      </c>
      <c r="AM1762" s="3">
        <v>46612.499999999993</v>
      </c>
      <c r="AN1762" s="3">
        <v>57921.428571428565</v>
      </c>
      <c r="AO1762" s="3">
        <v>60226.78571428571</v>
      </c>
      <c r="AP1762" s="3">
        <v>55107.142857142855</v>
      </c>
      <c r="AQ1762" s="3">
        <v>61612.499999999993</v>
      </c>
      <c r="AR1762" s="1">
        <v>38424</v>
      </c>
      <c r="AS1762" s="1">
        <v>41474</v>
      </c>
      <c r="AT1762" s="1">
        <v>36615</v>
      </c>
      <c r="AU1762" s="1">
        <v>32874</v>
      </c>
      <c r="AV1762" s="1">
        <v>37861</v>
      </c>
      <c r="AW1762" s="4">
        <v>167441.80851063831</v>
      </c>
      <c r="AX1762" s="4">
        <v>56296.227678571428</v>
      </c>
      <c r="AY1762" s="4">
        <v>37449.487500000003</v>
      </c>
      <c r="AZ1762" s="4">
        <v>45780.762546092556</v>
      </c>
      <c r="BA1762" s="4">
        <v>5948.7712720688032</v>
      </c>
      <c r="BB1762" s="4">
        <v>3120.1821127615099</v>
      </c>
    </row>
    <row r="1763" spans="1:54" x14ac:dyDescent="0.25">
      <c r="A1763" s="1">
        <v>1757</v>
      </c>
      <c r="B1763" s="1">
        <v>11.936999999999999</v>
      </c>
      <c r="C1763" s="1">
        <v>875.55951000000005</v>
      </c>
      <c r="D1763" s="1" t="str">
        <f t="shared" si="27"/>
        <v>875.55951_11.937</v>
      </c>
      <c r="E1763" s="1" t="s">
        <v>8110</v>
      </c>
      <c r="F1763" s="1" t="s">
        <v>56</v>
      </c>
      <c r="H1763" s="1">
        <v>0.26700000000000002</v>
      </c>
      <c r="I1763" s="1" t="s">
        <v>58</v>
      </c>
      <c r="J1763" s="1">
        <v>9.2899999999999991</v>
      </c>
      <c r="K1763" s="1">
        <v>875.56200999999999</v>
      </c>
      <c r="L1763" s="1" t="s">
        <v>8111</v>
      </c>
      <c r="M1763" s="1" t="s">
        <v>6217</v>
      </c>
      <c r="N1763" s="1" t="s">
        <v>8112</v>
      </c>
      <c r="O1763" s="1" t="s">
        <v>8113</v>
      </c>
      <c r="P1763" s="1">
        <v>530</v>
      </c>
      <c r="Q1763" s="1" t="s">
        <v>62</v>
      </c>
      <c r="R1763" s="1" t="s">
        <v>62</v>
      </c>
      <c r="S1763" s="1" t="s">
        <v>58</v>
      </c>
      <c r="U1763" s="1" t="s">
        <v>58</v>
      </c>
      <c r="V1763" s="1" t="s">
        <v>58</v>
      </c>
      <c r="W1763" s="1" t="s">
        <v>59</v>
      </c>
      <c r="X1763" s="1" t="s">
        <v>59</v>
      </c>
      <c r="Y1763" s="1">
        <v>96.9</v>
      </c>
      <c r="Z1763" s="1">
        <v>100</v>
      </c>
      <c r="AA1763" s="1" t="s">
        <v>59</v>
      </c>
      <c r="AB1763" s="1" t="s">
        <v>59</v>
      </c>
      <c r="AC1763" s="1" t="s">
        <v>59</v>
      </c>
      <c r="AD1763" s="1">
        <v>62.32</v>
      </c>
      <c r="AE1763" s="1" t="s">
        <v>43</v>
      </c>
      <c r="AF1763" s="1" t="s">
        <v>8114</v>
      </c>
      <c r="AH1763" s="3">
        <v>4829.7872340425538</v>
      </c>
      <c r="AI1763" s="3">
        <v>4419.1489361702133</v>
      </c>
      <c r="AJ1763" s="3">
        <v>4459.5744680851067</v>
      </c>
      <c r="AK1763" s="3">
        <v>4727.6595744680853</v>
      </c>
      <c r="AL1763" s="3">
        <v>4136.1702127659573</v>
      </c>
      <c r="AM1763" s="3">
        <v>3232.1428571428569</v>
      </c>
      <c r="AN1763" s="3">
        <v>2882.1428571428569</v>
      </c>
      <c r="AO1763" s="3">
        <v>2457.1428571428569</v>
      </c>
      <c r="AP1763" s="3">
        <v>2392.8571428571427</v>
      </c>
      <c r="AQ1763" s="3">
        <v>3624.9999999999995</v>
      </c>
      <c r="AR1763" s="1">
        <v>1728</v>
      </c>
      <c r="AS1763" s="1">
        <v>1382</v>
      </c>
      <c r="AT1763" s="1">
        <v>1579</v>
      </c>
      <c r="AU1763" s="1">
        <v>1520</v>
      </c>
      <c r="AV1763" s="1">
        <v>1654</v>
      </c>
      <c r="AW1763" s="4">
        <v>4514.6808510638302</v>
      </c>
      <c r="AX1763" s="4">
        <v>2917.5446428571427</v>
      </c>
      <c r="AY1763" s="4">
        <v>1572.7</v>
      </c>
      <c r="AZ1763" s="4">
        <v>273.82711240613617</v>
      </c>
      <c r="BA1763" s="4">
        <v>521.26466687057859</v>
      </c>
      <c r="BB1763" s="4">
        <v>132.24479697940899</v>
      </c>
    </row>
    <row r="1764" spans="1:54" x14ac:dyDescent="0.25">
      <c r="A1764" s="1">
        <v>1758</v>
      </c>
      <c r="B1764" s="1">
        <v>10.523</v>
      </c>
      <c r="C1764" s="1">
        <v>876.55853000000002</v>
      </c>
      <c r="D1764" s="1" t="str">
        <f t="shared" si="27"/>
        <v>876.55853_10.523</v>
      </c>
      <c r="E1764" s="1" t="s">
        <v>8115</v>
      </c>
      <c r="F1764" s="1" t="s">
        <v>139</v>
      </c>
      <c r="G1764" s="1" t="s">
        <v>8116</v>
      </c>
      <c r="H1764" s="1">
        <v>1</v>
      </c>
      <c r="I1764" s="1" t="s">
        <v>62</v>
      </c>
      <c r="J1764" s="1">
        <v>8.2200000000000006</v>
      </c>
      <c r="K1764" s="1">
        <v>876.55969000000005</v>
      </c>
      <c r="L1764" s="1" t="s">
        <v>8117</v>
      </c>
      <c r="M1764" s="1" t="s">
        <v>6217</v>
      </c>
      <c r="N1764" s="1" t="s">
        <v>8118</v>
      </c>
      <c r="O1764" s="1" t="s">
        <v>8119</v>
      </c>
      <c r="P1764" s="1">
        <v>410</v>
      </c>
      <c r="Q1764" s="1" t="s">
        <v>62</v>
      </c>
      <c r="R1764" s="1" t="s">
        <v>62</v>
      </c>
      <c r="S1764" s="1" t="s">
        <v>62</v>
      </c>
      <c r="U1764" s="1" t="s">
        <v>58</v>
      </c>
      <c r="V1764" s="1" t="s">
        <v>58</v>
      </c>
      <c r="W1764" s="1" t="s">
        <v>59</v>
      </c>
      <c r="X1764" s="1" t="s">
        <v>59</v>
      </c>
      <c r="Y1764" s="1">
        <v>100</v>
      </c>
      <c r="Z1764" s="1">
        <v>100</v>
      </c>
      <c r="AA1764" s="1">
        <v>74.900000000000006</v>
      </c>
      <c r="AB1764" s="1">
        <v>74.900000000000006</v>
      </c>
      <c r="AC1764" s="1">
        <v>100</v>
      </c>
      <c r="AD1764" s="1">
        <v>81.17</v>
      </c>
      <c r="AE1764" s="1" t="s">
        <v>47</v>
      </c>
      <c r="AF1764" s="1" t="s">
        <v>8120</v>
      </c>
      <c r="AG1764" s="1" t="s">
        <v>8121</v>
      </c>
      <c r="AH1764" s="3">
        <v>4748.9361702127662</v>
      </c>
      <c r="AI1764" s="3">
        <v>5604.2553191489369</v>
      </c>
      <c r="AJ1764" s="3">
        <v>5389.3617021276596</v>
      </c>
      <c r="AK1764" s="3">
        <v>5359.5744680851067</v>
      </c>
      <c r="AL1764" s="3">
        <v>4961.7021276595751</v>
      </c>
      <c r="AM1764" s="3">
        <v>2648.2142857142853</v>
      </c>
      <c r="AN1764" s="3">
        <v>2687.4999999999995</v>
      </c>
      <c r="AO1764" s="3">
        <v>2537.4999999999995</v>
      </c>
      <c r="AP1764" s="3">
        <v>2926.7857142857142</v>
      </c>
      <c r="AQ1764" s="3">
        <v>2712.4999999999995</v>
      </c>
      <c r="AR1764" s="1">
        <v>4560</v>
      </c>
      <c r="AS1764" s="1">
        <v>4876</v>
      </c>
      <c r="AT1764" s="1">
        <v>4527</v>
      </c>
      <c r="AU1764" s="1">
        <v>4408</v>
      </c>
      <c r="AV1764" s="1">
        <v>4406</v>
      </c>
      <c r="AW1764" s="4">
        <v>5212.2074468085111</v>
      </c>
      <c r="AX1764" s="4">
        <v>2702.633928571428</v>
      </c>
      <c r="AY1764" s="4">
        <v>4555.5874999999996</v>
      </c>
      <c r="AZ1764" s="4">
        <v>348.13854422321066</v>
      </c>
      <c r="BA1764" s="4">
        <v>142.13049359031658</v>
      </c>
      <c r="BB1764" s="4">
        <v>192.009732826229</v>
      </c>
    </row>
    <row r="1765" spans="1:54" x14ac:dyDescent="0.25">
      <c r="A1765" s="1">
        <v>1759</v>
      </c>
      <c r="B1765" s="1">
        <v>12.827</v>
      </c>
      <c r="C1765" s="1">
        <v>876.56817999999998</v>
      </c>
      <c r="D1765" s="1" t="str">
        <f t="shared" si="27"/>
        <v>876.56818_12.827</v>
      </c>
      <c r="E1765" s="1" t="s">
        <v>8122</v>
      </c>
      <c r="F1765" s="1" t="s">
        <v>56</v>
      </c>
      <c r="H1765" s="1">
        <v>0.4</v>
      </c>
      <c r="I1765" s="1" t="s">
        <v>62</v>
      </c>
      <c r="J1765" s="1">
        <v>9.07</v>
      </c>
      <c r="K1765" s="1">
        <v>876.57250999999997</v>
      </c>
      <c r="L1765" s="1" t="s">
        <v>8123</v>
      </c>
      <c r="M1765" s="1" t="s">
        <v>2785</v>
      </c>
      <c r="N1765" s="1" t="s">
        <v>8124</v>
      </c>
      <c r="O1765" s="1" t="s">
        <v>8125</v>
      </c>
      <c r="P1765" s="1">
        <v>530</v>
      </c>
      <c r="Q1765" s="1" t="s">
        <v>62</v>
      </c>
      <c r="R1765" s="1" t="s">
        <v>62</v>
      </c>
      <c r="S1765" s="1" t="s">
        <v>58</v>
      </c>
      <c r="U1765" s="1" t="s">
        <v>58</v>
      </c>
      <c r="V1765" s="1" t="s">
        <v>58</v>
      </c>
      <c r="W1765" s="1" t="s">
        <v>59</v>
      </c>
      <c r="X1765" s="1" t="s">
        <v>59</v>
      </c>
      <c r="Y1765" s="1">
        <v>97</v>
      </c>
      <c r="Z1765" s="1">
        <v>99.9</v>
      </c>
      <c r="AA1765" s="1" t="s">
        <v>59</v>
      </c>
      <c r="AB1765" s="1" t="s">
        <v>59</v>
      </c>
      <c r="AC1765" s="1" t="s">
        <v>59</v>
      </c>
      <c r="AD1765" s="1">
        <v>91.44</v>
      </c>
      <c r="AE1765" s="1" t="s">
        <v>42</v>
      </c>
      <c r="AF1765" s="1" t="s">
        <v>8126</v>
      </c>
      <c r="AG1765" s="1" t="s">
        <v>8127</v>
      </c>
      <c r="AH1765" s="3">
        <v>7936.1702127659582</v>
      </c>
      <c r="AI1765" s="3">
        <v>7919.1489361702133</v>
      </c>
      <c r="AJ1765" s="3">
        <v>8153.1914893617022</v>
      </c>
      <c r="AK1765" s="3">
        <v>7427.6595744680853</v>
      </c>
      <c r="AL1765" s="3">
        <v>7653.1914893617022</v>
      </c>
      <c r="AM1765" s="3">
        <v>5548.2142857142853</v>
      </c>
      <c r="AN1765" s="3">
        <v>5891.0714285714284</v>
      </c>
      <c r="AO1765" s="3">
        <v>6287.4999999999991</v>
      </c>
      <c r="AP1765" s="3">
        <v>6039.2857142857138</v>
      </c>
      <c r="AQ1765" s="3">
        <v>5798.2142857142853</v>
      </c>
      <c r="AR1765" s="1">
        <v>2807</v>
      </c>
      <c r="AS1765" s="1">
        <v>2890</v>
      </c>
      <c r="AT1765" s="1">
        <v>3112</v>
      </c>
      <c r="AU1765" s="1">
        <v>2775</v>
      </c>
      <c r="AV1765" s="1">
        <v>2430</v>
      </c>
      <c r="AW1765" s="4">
        <v>7817.7659574468089</v>
      </c>
      <c r="AX1765" s="4">
        <v>5913.0580357142853</v>
      </c>
      <c r="AY1765" s="4">
        <v>2802.8874999999998</v>
      </c>
      <c r="AZ1765" s="4">
        <v>281.53634950113616</v>
      </c>
      <c r="BA1765" s="4">
        <v>275.1774542684982</v>
      </c>
      <c r="BB1765" s="4">
        <v>246.49193936491099</v>
      </c>
    </row>
    <row r="1766" spans="1:54" x14ac:dyDescent="0.25">
      <c r="A1766" s="1">
        <v>1760</v>
      </c>
      <c r="B1766" s="1">
        <v>13.132</v>
      </c>
      <c r="C1766" s="1">
        <v>876.58330999999998</v>
      </c>
      <c r="D1766" s="1" t="str">
        <f t="shared" si="27"/>
        <v>876.58331_13.132</v>
      </c>
      <c r="E1766" s="1" t="s">
        <v>55</v>
      </c>
      <c r="F1766" s="1" t="s">
        <v>56</v>
      </c>
      <c r="H1766" s="1">
        <v>6.7000000000000004E-2</v>
      </c>
      <c r="I1766" s="1" t="s">
        <v>58</v>
      </c>
      <c r="J1766" s="1" t="s">
        <v>59</v>
      </c>
      <c r="K1766" s="1" t="s">
        <v>59</v>
      </c>
      <c r="L1766" s="1" t="s">
        <v>59</v>
      </c>
      <c r="M1766" s="1" t="s">
        <v>59</v>
      </c>
      <c r="N1766" s="1" t="s">
        <v>59</v>
      </c>
      <c r="O1766" s="1" t="s">
        <v>59</v>
      </c>
      <c r="P1766" s="1">
        <v>999</v>
      </c>
      <c r="Q1766" s="1" t="s">
        <v>58</v>
      </c>
      <c r="R1766" s="1" t="s">
        <v>58</v>
      </c>
      <c r="S1766" s="1" t="s">
        <v>58</v>
      </c>
      <c r="U1766" s="1" t="s">
        <v>58</v>
      </c>
      <c r="V1766" s="1" t="s">
        <v>58</v>
      </c>
      <c r="W1766" s="1" t="s">
        <v>59</v>
      </c>
      <c r="X1766" s="1" t="s">
        <v>59</v>
      </c>
      <c r="Y1766" s="1" t="s">
        <v>59</v>
      </c>
      <c r="Z1766" s="1" t="s">
        <v>59</v>
      </c>
      <c r="AA1766" s="1" t="s">
        <v>59</v>
      </c>
      <c r="AB1766" s="1" t="s">
        <v>59</v>
      </c>
      <c r="AC1766" s="1" t="s">
        <v>59</v>
      </c>
      <c r="AD1766" s="1">
        <v>44.34</v>
      </c>
      <c r="AE1766" s="1" t="s">
        <v>46</v>
      </c>
      <c r="AF1766" s="1" t="s">
        <v>8128</v>
      </c>
      <c r="AH1766" s="3">
        <v>3985.1063829787236</v>
      </c>
      <c r="AI1766" s="3">
        <v>4755.3191489361707</v>
      </c>
      <c r="AJ1766" s="3">
        <v>5121.2765957446809</v>
      </c>
      <c r="AK1766" s="3">
        <v>5031.9148936170213</v>
      </c>
      <c r="AL1766" s="3">
        <v>4374.4680851063831</v>
      </c>
      <c r="AM1766" s="3">
        <v>3226.7857142857138</v>
      </c>
      <c r="AN1766" s="3">
        <v>3112.4999999999995</v>
      </c>
      <c r="AO1766" s="3">
        <v>2939.2857142857142</v>
      </c>
      <c r="AP1766" s="3">
        <v>3574.9999999999995</v>
      </c>
      <c r="AQ1766" s="3">
        <v>3408.9285714285711</v>
      </c>
      <c r="AR1766" s="1">
        <v>1520</v>
      </c>
      <c r="AS1766" s="1">
        <v>1610</v>
      </c>
      <c r="AT1766" s="1">
        <v>1439</v>
      </c>
      <c r="AU1766" s="1">
        <v>1717</v>
      </c>
      <c r="AV1766" s="1">
        <v>1352</v>
      </c>
      <c r="AW1766" s="4">
        <v>4653.7765957446809</v>
      </c>
      <c r="AX1766" s="4">
        <v>3252.5446428571427</v>
      </c>
      <c r="AY1766" s="4">
        <v>1527.575</v>
      </c>
      <c r="AZ1766" s="4">
        <v>473.20588121960645</v>
      </c>
      <c r="BA1766" s="4">
        <v>248.06104707023394</v>
      </c>
      <c r="BB1766" s="4">
        <v>142.93668287916901</v>
      </c>
    </row>
    <row r="1767" spans="1:54" x14ac:dyDescent="0.25">
      <c r="A1767" s="1">
        <v>1761</v>
      </c>
      <c r="B1767" s="1">
        <v>13.3</v>
      </c>
      <c r="C1767" s="1">
        <v>876.58569</v>
      </c>
      <c r="D1767" s="1" t="str">
        <f t="shared" si="27"/>
        <v>876.58569_13.3</v>
      </c>
      <c r="E1767" s="1" t="s">
        <v>8129</v>
      </c>
      <c r="F1767" s="1" t="s">
        <v>56</v>
      </c>
      <c r="H1767" s="1">
        <v>0.6</v>
      </c>
      <c r="I1767" s="1" t="s">
        <v>62</v>
      </c>
      <c r="J1767" s="1">
        <v>10.35</v>
      </c>
      <c r="K1767" s="1">
        <v>876.59020999999996</v>
      </c>
      <c r="L1767" s="1" t="s">
        <v>8130</v>
      </c>
      <c r="M1767" s="1" t="s">
        <v>2507</v>
      </c>
      <c r="N1767" s="1" t="s">
        <v>8131</v>
      </c>
      <c r="O1767" s="1" t="s">
        <v>8132</v>
      </c>
      <c r="P1767" s="1">
        <v>530</v>
      </c>
      <c r="Q1767" s="1" t="s">
        <v>62</v>
      </c>
      <c r="R1767" s="1" t="s">
        <v>62</v>
      </c>
      <c r="S1767" s="1" t="s">
        <v>58</v>
      </c>
      <c r="U1767" s="1" t="s">
        <v>58</v>
      </c>
      <c r="V1767" s="1" t="s">
        <v>58</v>
      </c>
      <c r="W1767" s="1" t="s">
        <v>59</v>
      </c>
      <c r="X1767" s="1" t="s">
        <v>59</v>
      </c>
      <c r="Y1767" s="1">
        <v>96.7</v>
      </c>
      <c r="Z1767" s="1">
        <v>100</v>
      </c>
      <c r="AA1767" s="1" t="s">
        <v>59</v>
      </c>
      <c r="AB1767" s="1" t="s">
        <v>59</v>
      </c>
      <c r="AC1767" s="1" t="s">
        <v>59</v>
      </c>
      <c r="AD1767" s="1">
        <v>88.76</v>
      </c>
      <c r="AE1767" s="1" t="s">
        <v>43</v>
      </c>
      <c r="AF1767" s="1" t="s">
        <v>8133</v>
      </c>
      <c r="AG1767" s="1" t="s">
        <v>8134</v>
      </c>
      <c r="AH1767" s="3">
        <v>7748.9361702127662</v>
      </c>
      <c r="AI1767" s="3">
        <v>7831.9148936170213</v>
      </c>
      <c r="AJ1767" s="3">
        <v>7719.1489361702133</v>
      </c>
      <c r="AK1767" s="3">
        <v>8610.6382978723414</v>
      </c>
      <c r="AL1767" s="3">
        <v>7676.5957446808516</v>
      </c>
      <c r="AM1767" s="3">
        <v>3660.7142857142853</v>
      </c>
      <c r="AN1767" s="3">
        <v>3169.6428571428569</v>
      </c>
      <c r="AO1767" s="3">
        <v>2974.9999999999995</v>
      </c>
      <c r="AP1767" s="3">
        <v>3073.2142857142853</v>
      </c>
      <c r="AQ1767" s="3">
        <v>3458.9285714285711</v>
      </c>
      <c r="AR1767" s="1">
        <v>2478</v>
      </c>
      <c r="AS1767" s="1">
        <v>2650</v>
      </c>
      <c r="AT1767" s="1">
        <v>2357</v>
      </c>
      <c r="AU1767" s="1">
        <v>2752</v>
      </c>
      <c r="AV1767" s="1">
        <v>2538</v>
      </c>
      <c r="AW1767" s="4">
        <v>7917.5265957446818</v>
      </c>
      <c r="AX1767" s="4">
        <v>3267.4999999999995</v>
      </c>
      <c r="AY1767" s="4">
        <v>2555.1750000000002</v>
      </c>
      <c r="AZ1767" s="4">
        <v>391.12922300992767</v>
      </c>
      <c r="BA1767" s="4">
        <v>284.98116742065355</v>
      </c>
      <c r="BB1767" s="4">
        <v>152.48025871198899</v>
      </c>
    </row>
    <row r="1768" spans="1:54" x14ac:dyDescent="0.25">
      <c r="A1768" s="1">
        <v>1762</v>
      </c>
      <c r="B1768" s="1">
        <v>5.0140000000000002</v>
      </c>
      <c r="C1768" s="1">
        <v>876.66094999999996</v>
      </c>
      <c r="D1768" s="1" t="str">
        <f t="shared" si="27"/>
        <v>876.66095_5.014</v>
      </c>
      <c r="E1768" s="1" t="s">
        <v>8135</v>
      </c>
      <c r="F1768" s="1" t="s">
        <v>56</v>
      </c>
      <c r="H1768" s="1">
        <v>1</v>
      </c>
      <c r="I1768" s="1" t="s">
        <v>62</v>
      </c>
      <c r="J1768" s="1">
        <v>10.26</v>
      </c>
      <c r="K1768" s="1">
        <v>876.65588000000002</v>
      </c>
      <c r="L1768" s="1" t="s">
        <v>8136</v>
      </c>
      <c r="M1768" s="1" t="s">
        <v>2479</v>
      </c>
      <c r="N1768" s="1" t="s">
        <v>8137</v>
      </c>
      <c r="O1768" s="1" t="s">
        <v>8138</v>
      </c>
      <c r="P1768" s="1">
        <v>530</v>
      </c>
      <c r="Q1768" s="1" t="s">
        <v>62</v>
      </c>
      <c r="R1768" s="1" t="s">
        <v>62</v>
      </c>
      <c r="S1768" s="1" t="s">
        <v>58</v>
      </c>
      <c r="U1768" s="1" t="s">
        <v>58</v>
      </c>
      <c r="V1768" s="1" t="s">
        <v>58</v>
      </c>
      <c r="W1768" s="1" t="s">
        <v>59</v>
      </c>
      <c r="X1768" s="1" t="s">
        <v>59</v>
      </c>
      <c r="Y1768" s="1">
        <v>95.9</v>
      </c>
      <c r="Z1768" s="1">
        <v>99.9</v>
      </c>
      <c r="AA1768" s="1" t="s">
        <v>59</v>
      </c>
      <c r="AB1768" s="1" t="s">
        <v>59</v>
      </c>
      <c r="AC1768" s="1" t="s">
        <v>59</v>
      </c>
      <c r="AD1768" s="1">
        <v>76.27</v>
      </c>
      <c r="AE1768" s="1" t="s">
        <v>51</v>
      </c>
      <c r="AF1768" s="1" t="s">
        <v>8139</v>
      </c>
      <c r="AG1768" s="1" t="s">
        <v>8140</v>
      </c>
      <c r="AH1768" s="3">
        <v>8353.1914893617031</v>
      </c>
      <c r="AI1768" s="3">
        <v>7980.8510638297876</v>
      </c>
      <c r="AJ1768" s="3">
        <v>7542.5531914893618</v>
      </c>
      <c r="AK1768" s="3">
        <v>6695.744680851064</v>
      </c>
      <c r="AL1768" s="3">
        <v>4651.0638297872347</v>
      </c>
      <c r="AM1768" s="3">
        <v>7239.2857142857138</v>
      </c>
      <c r="AN1768" s="3">
        <v>9125</v>
      </c>
      <c r="AO1768" s="3">
        <v>5160.7142857142853</v>
      </c>
      <c r="AP1768" s="3">
        <v>4171.4285714285706</v>
      </c>
      <c r="AQ1768" s="3">
        <v>3828.571428571428</v>
      </c>
      <c r="AR1768" s="1">
        <v>4152</v>
      </c>
      <c r="AS1768" s="1">
        <v>7315</v>
      </c>
      <c r="AT1768" s="1">
        <v>3351</v>
      </c>
      <c r="AU1768" s="1">
        <v>2321</v>
      </c>
      <c r="AV1768" s="1">
        <v>3224</v>
      </c>
      <c r="AW1768" s="4">
        <v>7044.4148936170213</v>
      </c>
      <c r="AX1768" s="4">
        <v>5905.2008928571422</v>
      </c>
      <c r="AY1768" s="4">
        <v>4072.875</v>
      </c>
      <c r="AZ1768" s="4">
        <v>1473.4901969136533</v>
      </c>
      <c r="BA1768" s="4">
        <v>2236.961056247857</v>
      </c>
      <c r="BB1768" s="4">
        <v>1925.4918644133199</v>
      </c>
    </row>
    <row r="1769" spans="1:54" x14ac:dyDescent="0.25">
      <c r="A1769" s="1">
        <v>1763</v>
      </c>
      <c r="B1769" s="1">
        <v>14.664</v>
      </c>
      <c r="C1769" s="1">
        <v>876.68084999999996</v>
      </c>
      <c r="D1769" s="1" t="str">
        <f t="shared" si="27"/>
        <v>876.68085_14.664</v>
      </c>
      <c r="E1769" s="1" t="s">
        <v>8141</v>
      </c>
      <c r="F1769" s="1" t="s">
        <v>56</v>
      </c>
      <c r="H1769" s="1">
        <v>0.4</v>
      </c>
      <c r="I1769" s="1" t="s">
        <v>62</v>
      </c>
      <c r="J1769" s="1">
        <v>12.49</v>
      </c>
      <c r="K1769" s="1">
        <v>876.68407999999999</v>
      </c>
      <c r="L1769" s="1" t="s">
        <v>8142</v>
      </c>
      <c r="M1769" s="1" t="s">
        <v>2726</v>
      </c>
      <c r="N1769" s="1" t="s">
        <v>8143</v>
      </c>
      <c r="O1769" s="1" t="s">
        <v>8144</v>
      </c>
      <c r="P1769" s="1">
        <v>420</v>
      </c>
      <c r="Q1769" s="1" t="s">
        <v>62</v>
      </c>
      <c r="R1769" s="1" t="s">
        <v>62</v>
      </c>
      <c r="S1769" s="1" t="s">
        <v>62</v>
      </c>
      <c r="U1769" s="1" t="s">
        <v>58</v>
      </c>
      <c r="V1769" s="1" t="s">
        <v>58</v>
      </c>
      <c r="W1769" s="1" t="s">
        <v>59</v>
      </c>
      <c r="X1769" s="1" t="s">
        <v>59</v>
      </c>
      <c r="Y1769" s="1">
        <v>89.5</v>
      </c>
      <c r="Z1769" s="1">
        <v>100</v>
      </c>
      <c r="AA1769" s="1">
        <v>62</v>
      </c>
      <c r="AB1769" s="1">
        <v>66.599999999999994</v>
      </c>
      <c r="AC1769" s="1">
        <v>100</v>
      </c>
      <c r="AD1769" s="1">
        <v>27.54</v>
      </c>
      <c r="AE1769" s="1" t="s">
        <v>51</v>
      </c>
      <c r="AF1769" s="1" t="s">
        <v>8145</v>
      </c>
      <c r="AG1769" s="1" t="s">
        <v>8146</v>
      </c>
      <c r="AH1769" s="3">
        <v>3048.9361702127662</v>
      </c>
      <c r="AI1769" s="3">
        <v>3572.3404255319151</v>
      </c>
      <c r="AJ1769" s="3">
        <v>2808.5106382978724</v>
      </c>
      <c r="AK1769" s="3">
        <v>3406.3829787234044</v>
      </c>
      <c r="AL1769" s="3">
        <v>3210.6382978723404</v>
      </c>
      <c r="AM1769" s="3">
        <v>1399.9999999999998</v>
      </c>
      <c r="AN1769" s="3">
        <v>1476.7857142857142</v>
      </c>
      <c r="AO1769" s="3">
        <v>1466.0714285714284</v>
      </c>
      <c r="AP1769" s="3">
        <v>1416.0714285714284</v>
      </c>
      <c r="AQ1769" s="3">
        <v>1530.3571428571427</v>
      </c>
      <c r="AR1769" s="1">
        <v>1587</v>
      </c>
      <c r="AS1769" s="1">
        <v>1781</v>
      </c>
      <c r="AT1769" s="1">
        <v>1810</v>
      </c>
      <c r="AU1769" s="1">
        <v>1990</v>
      </c>
      <c r="AV1769" s="1">
        <v>1711</v>
      </c>
      <c r="AW1769" s="4">
        <v>3208.8297872340431</v>
      </c>
      <c r="AX1769" s="4">
        <v>1457.3437499999998</v>
      </c>
      <c r="AY1769" s="4">
        <v>1775.8</v>
      </c>
      <c r="AZ1769" s="4">
        <v>298.6875391660638</v>
      </c>
      <c r="BA1769" s="4">
        <v>52.292942902379998</v>
      </c>
      <c r="BB1769" s="4">
        <v>147.77705970481301</v>
      </c>
    </row>
    <row r="1770" spans="1:54" x14ac:dyDescent="0.25">
      <c r="A1770" s="1">
        <v>1764</v>
      </c>
      <c r="B1770" s="1">
        <v>18.734000000000002</v>
      </c>
      <c r="C1770" s="1">
        <v>876.79803000000004</v>
      </c>
      <c r="D1770" s="1" t="str">
        <f t="shared" si="27"/>
        <v>876.79803_18.734</v>
      </c>
      <c r="E1770" s="1" t="s">
        <v>8147</v>
      </c>
      <c r="F1770" s="1" t="s">
        <v>139</v>
      </c>
      <c r="H1770" s="1">
        <v>1</v>
      </c>
      <c r="I1770" s="1" t="s">
        <v>62</v>
      </c>
      <c r="J1770" s="1">
        <v>14.65</v>
      </c>
      <c r="K1770" s="1">
        <v>876.80151000000001</v>
      </c>
      <c r="L1770" s="1" t="s">
        <v>8148</v>
      </c>
      <c r="M1770" s="1" t="s">
        <v>807</v>
      </c>
      <c r="N1770" s="1" t="s">
        <v>8149</v>
      </c>
      <c r="O1770" s="1" t="s">
        <v>8150</v>
      </c>
      <c r="P1770" s="1">
        <v>410</v>
      </c>
      <c r="Q1770" s="1" t="s">
        <v>62</v>
      </c>
      <c r="R1770" s="1" t="s">
        <v>62</v>
      </c>
      <c r="S1770" s="1" t="s">
        <v>62</v>
      </c>
      <c r="U1770" s="1" t="s">
        <v>58</v>
      </c>
      <c r="V1770" s="1" t="s">
        <v>58</v>
      </c>
      <c r="W1770" s="1" t="s">
        <v>59</v>
      </c>
      <c r="X1770" s="1" t="s">
        <v>59</v>
      </c>
      <c r="Y1770" s="1">
        <v>100</v>
      </c>
      <c r="Z1770" s="1">
        <v>99.9</v>
      </c>
      <c r="AA1770" s="1">
        <v>75.3</v>
      </c>
      <c r="AB1770" s="1">
        <v>77.3</v>
      </c>
      <c r="AC1770" s="1">
        <v>100</v>
      </c>
      <c r="AD1770" s="1">
        <v>2015.27</v>
      </c>
      <c r="AE1770" s="1" t="s">
        <v>48</v>
      </c>
      <c r="AF1770" s="1" t="s">
        <v>8151</v>
      </c>
      <c r="AG1770" s="1" t="s">
        <v>8152</v>
      </c>
      <c r="AH1770" s="3">
        <v>256717.02127659577</v>
      </c>
      <c r="AI1770" s="3">
        <v>378395.74468085106</v>
      </c>
      <c r="AJ1770" s="3">
        <v>211336.17021276598</v>
      </c>
      <c r="AK1770" s="3">
        <v>417489.36170212767</v>
      </c>
      <c r="AL1770" s="3">
        <v>337325.53191489365</v>
      </c>
      <c r="AM1770" s="3">
        <v>101603.57142857142</v>
      </c>
      <c r="AN1770" s="3">
        <v>124151.7857142857</v>
      </c>
      <c r="AO1770" s="3">
        <v>128980.35714285713</v>
      </c>
      <c r="AP1770" s="3">
        <v>115530.35714285713</v>
      </c>
      <c r="AQ1770" s="3">
        <v>134585.71428571426</v>
      </c>
      <c r="AR1770" s="1">
        <v>116365</v>
      </c>
      <c r="AS1770" s="1">
        <v>118085</v>
      </c>
      <c r="AT1770" s="1">
        <v>105462</v>
      </c>
      <c r="AU1770" s="1">
        <v>99648</v>
      </c>
      <c r="AV1770" s="1">
        <v>113606</v>
      </c>
      <c r="AW1770" s="4">
        <v>320252.52659574471</v>
      </c>
      <c r="AX1770" s="4">
        <v>120969.99999999999</v>
      </c>
      <c r="AY1770" s="4">
        <v>110633.33749999999</v>
      </c>
      <c r="AZ1770" s="4">
        <v>85186.007249685965</v>
      </c>
      <c r="BA1770" s="4">
        <v>12887.728805901517</v>
      </c>
      <c r="BB1770" s="4">
        <v>7820.3565652604702</v>
      </c>
    </row>
    <row r="1771" spans="1:54" x14ac:dyDescent="0.25">
      <c r="A1771" s="1">
        <v>1765</v>
      </c>
      <c r="B1771" s="1">
        <v>14.523999999999999</v>
      </c>
      <c r="C1771" s="1">
        <v>877.63849000000005</v>
      </c>
      <c r="D1771" s="1" t="str">
        <f t="shared" si="27"/>
        <v>877.63849_14.524</v>
      </c>
      <c r="E1771" s="1" t="s">
        <v>8153</v>
      </c>
      <c r="F1771" s="1" t="s">
        <v>56</v>
      </c>
      <c r="H1771" s="1">
        <v>0.2</v>
      </c>
      <c r="I1771" s="1" t="s">
        <v>62</v>
      </c>
      <c r="J1771" s="1">
        <v>13.59</v>
      </c>
      <c r="K1771" s="1">
        <v>877.63849000000005</v>
      </c>
      <c r="M1771" s="1" t="s">
        <v>55</v>
      </c>
      <c r="P1771" s="1">
        <v>530</v>
      </c>
      <c r="Q1771" s="1" t="s">
        <v>62</v>
      </c>
      <c r="R1771" s="1" t="s">
        <v>62</v>
      </c>
      <c r="S1771" s="1" t="s">
        <v>58</v>
      </c>
      <c r="U1771" s="1" t="s">
        <v>58</v>
      </c>
      <c r="V1771" s="1" t="s">
        <v>58</v>
      </c>
      <c r="W1771" s="1" t="s">
        <v>59</v>
      </c>
      <c r="X1771" s="1" t="s">
        <v>59</v>
      </c>
      <c r="Y1771" s="1">
        <v>100</v>
      </c>
      <c r="Z1771" s="1">
        <v>100</v>
      </c>
      <c r="AA1771" s="1" t="s">
        <v>59</v>
      </c>
      <c r="AB1771" s="1" t="s">
        <v>59</v>
      </c>
      <c r="AC1771" s="1" t="s">
        <v>59</v>
      </c>
      <c r="AD1771" s="1">
        <v>22.97</v>
      </c>
      <c r="AE1771" s="1" t="s">
        <v>54</v>
      </c>
      <c r="AF1771" s="1" t="s">
        <v>8154</v>
      </c>
      <c r="AG1771" s="1" t="s">
        <v>8155</v>
      </c>
      <c r="AH1771" s="3">
        <v>1514.8936170212767</v>
      </c>
      <c r="AI1771" s="3">
        <v>1697.872340425532</v>
      </c>
      <c r="AJ1771" s="3">
        <v>1525.5319148936171</v>
      </c>
      <c r="AK1771" s="3">
        <v>1942.5531914893618</v>
      </c>
      <c r="AL1771" s="3">
        <v>1638.2978723404256</v>
      </c>
      <c r="AM1771" s="3">
        <v>1449.9999999999998</v>
      </c>
      <c r="AN1771" s="3">
        <v>1449.9999999999998</v>
      </c>
      <c r="AO1771" s="3">
        <v>1478.5714285714284</v>
      </c>
      <c r="AP1771" s="3">
        <v>1639.2857142857142</v>
      </c>
      <c r="AQ1771" s="3">
        <v>1517.8571428571427</v>
      </c>
      <c r="AR1771" s="1">
        <v>1217</v>
      </c>
      <c r="AS1771" s="1">
        <v>1071</v>
      </c>
      <c r="AT1771" s="1">
        <v>1008</v>
      </c>
      <c r="AU1771" s="1">
        <v>1163</v>
      </c>
      <c r="AV1771" s="1">
        <v>1224</v>
      </c>
      <c r="AW1771" s="4">
        <v>1663.9893617021278</v>
      </c>
      <c r="AX1771" s="4">
        <v>1507.2991071428569</v>
      </c>
      <c r="AY1771" s="4">
        <v>1136.7625</v>
      </c>
      <c r="AZ1771" s="4">
        <v>174.13276696957638</v>
      </c>
      <c r="BA1771" s="4">
        <v>79.221836511038745</v>
      </c>
      <c r="BB1771" s="4">
        <v>94.593439254527595</v>
      </c>
    </row>
    <row r="1772" spans="1:54" x14ac:dyDescent="0.25">
      <c r="A1772" s="1">
        <v>1766</v>
      </c>
      <c r="B1772" s="1">
        <v>17.123999999999999</v>
      </c>
      <c r="C1772" s="1">
        <v>877.65186000000006</v>
      </c>
      <c r="D1772" s="1" t="str">
        <f t="shared" si="27"/>
        <v>877.65186_17.124</v>
      </c>
      <c r="E1772" s="1" t="s">
        <v>8156</v>
      </c>
      <c r="F1772" s="1" t="s">
        <v>56</v>
      </c>
      <c r="H1772" s="1">
        <v>0.13300000000000001</v>
      </c>
      <c r="I1772" s="1" t="s">
        <v>62</v>
      </c>
      <c r="J1772" s="1">
        <v>13.36</v>
      </c>
      <c r="K1772" s="1">
        <v>877.66803000000004</v>
      </c>
      <c r="L1772" s="1" t="s">
        <v>8157</v>
      </c>
      <c r="M1772" s="1" t="s">
        <v>680</v>
      </c>
      <c r="N1772" s="1" t="s">
        <v>8158</v>
      </c>
      <c r="O1772" s="1" t="s">
        <v>8159</v>
      </c>
      <c r="P1772" s="1">
        <v>530</v>
      </c>
      <c r="Q1772" s="1" t="s">
        <v>62</v>
      </c>
      <c r="R1772" s="1" t="s">
        <v>62</v>
      </c>
      <c r="S1772" s="1" t="s">
        <v>58</v>
      </c>
      <c r="U1772" s="1" t="s">
        <v>58</v>
      </c>
      <c r="V1772" s="1" t="s">
        <v>58</v>
      </c>
      <c r="W1772" s="1" t="s">
        <v>59</v>
      </c>
      <c r="X1772" s="1" t="s">
        <v>59</v>
      </c>
      <c r="Y1772" s="1">
        <v>77.8</v>
      </c>
      <c r="Z1772" s="1">
        <v>99.9</v>
      </c>
      <c r="AA1772" s="1" t="s">
        <v>59</v>
      </c>
      <c r="AB1772" s="1" t="s">
        <v>59</v>
      </c>
      <c r="AC1772" s="1" t="s">
        <v>59</v>
      </c>
      <c r="AD1772" s="1">
        <v>20.53</v>
      </c>
      <c r="AE1772" s="1" t="s">
        <v>52</v>
      </c>
      <c r="AF1772" s="1" t="s">
        <v>8160</v>
      </c>
      <c r="AG1772" s="1" t="s">
        <v>8161</v>
      </c>
      <c r="AH1772" s="3">
        <v>1993.6170212765958</v>
      </c>
      <c r="AI1772" s="3">
        <v>2006.3829787234044</v>
      </c>
      <c r="AJ1772" s="3">
        <v>2244.6808510638298</v>
      </c>
      <c r="AK1772" s="3">
        <v>1865.9574468085107</v>
      </c>
      <c r="AL1772" s="3">
        <v>2327.6595744680853</v>
      </c>
      <c r="AM1772" s="3">
        <v>1492.8571428571427</v>
      </c>
      <c r="AN1772" s="3">
        <v>1923.2142857142856</v>
      </c>
      <c r="AO1772" s="3">
        <v>1780.3571428571427</v>
      </c>
      <c r="AP1772" s="3">
        <v>1644.6428571428569</v>
      </c>
      <c r="AQ1772" s="3">
        <v>1924.9999999999998</v>
      </c>
      <c r="AR1772" s="1">
        <v>1088</v>
      </c>
      <c r="AS1772" s="1">
        <v>1191</v>
      </c>
      <c r="AT1772" s="1">
        <v>1201</v>
      </c>
      <c r="AU1772" s="1">
        <v>859</v>
      </c>
      <c r="AV1772" s="1">
        <v>885</v>
      </c>
      <c r="AW1772" s="4">
        <v>2087.6329787234044</v>
      </c>
      <c r="AX1772" s="4">
        <v>1753.3705357142856</v>
      </c>
      <c r="AY1772" s="4">
        <v>1044.8499999999999</v>
      </c>
      <c r="AZ1772" s="4">
        <v>191.43530838011662</v>
      </c>
      <c r="BA1772" s="4">
        <v>186.48842905584104</v>
      </c>
      <c r="BB1772" s="4">
        <v>164.08035974218501</v>
      </c>
    </row>
    <row r="1773" spans="1:54" x14ac:dyDescent="0.25">
      <c r="A1773" s="1">
        <v>1767</v>
      </c>
      <c r="B1773" s="1">
        <v>18.001999999999999</v>
      </c>
      <c r="C1773" s="1">
        <v>877.72113000000002</v>
      </c>
      <c r="D1773" s="1" t="str">
        <f t="shared" si="27"/>
        <v>877.72113_18.002</v>
      </c>
      <c r="E1773" s="1" t="s">
        <v>8075</v>
      </c>
      <c r="F1773" s="1" t="s">
        <v>507</v>
      </c>
      <c r="G1773" s="1" t="s">
        <v>8162</v>
      </c>
      <c r="H1773" s="1">
        <v>0.93300000000000005</v>
      </c>
      <c r="I1773" s="1" t="s">
        <v>62</v>
      </c>
      <c r="J1773" s="1">
        <v>14.21</v>
      </c>
      <c r="K1773" s="1">
        <v>877.72559000000001</v>
      </c>
      <c r="L1773" s="1" t="s">
        <v>8077</v>
      </c>
      <c r="M1773" s="1" t="s">
        <v>807</v>
      </c>
      <c r="N1773" s="1" t="s">
        <v>8078</v>
      </c>
      <c r="O1773" s="1" t="s">
        <v>8079</v>
      </c>
      <c r="P1773" s="1">
        <v>410</v>
      </c>
      <c r="Q1773" s="1" t="s">
        <v>62</v>
      </c>
      <c r="R1773" s="1" t="s">
        <v>62</v>
      </c>
      <c r="S1773" s="1" t="s">
        <v>62</v>
      </c>
      <c r="U1773" s="1" t="s">
        <v>58</v>
      </c>
      <c r="V1773" s="1" t="s">
        <v>58</v>
      </c>
      <c r="W1773" s="1" t="s">
        <v>59</v>
      </c>
      <c r="X1773" s="1" t="s">
        <v>59</v>
      </c>
      <c r="Y1773" s="1">
        <v>100</v>
      </c>
      <c r="Z1773" s="1">
        <v>99.9</v>
      </c>
      <c r="AA1773" s="1">
        <v>74.3</v>
      </c>
      <c r="AB1773" s="1">
        <v>73.2</v>
      </c>
      <c r="AC1773" s="1">
        <v>100</v>
      </c>
      <c r="AD1773" s="1">
        <v>40.89</v>
      </c>
      <c r="AE1773" s="1" t="s">
        <v>50</v>
      </c>
      <c r="AF1773" s="1" t="s">
        <v>8163</v>
      </c>
      <c r="AG1773" s="1" t="s">
        <v>8164</v>
      </c>
      <c r="AH1773" s="3">
        <v>5278.7234042553191</v>
      </c>
      <c r="AI1773" s="3">
        <v>7502.1276595744685</v>
      </c>
      <c r="AJ1773" s="3">
        <v>4651.0638297872347</v>
      </c>
      <c r="AK1773" s="3">
        <v>7936.1702127659582</v>
      </c>
      <c r="AL1773" s="3">
        <v>7036.1702127659582</v>
      </c>
      <c r="AM1773" s="3">
        <v>2628.5714285714284</v>
      </c>
      <c r="AN1773" s="3">
        <v>2987.4999999999995</v>
      </c>
      <c r="AO1773" s="3">
        <v>2928.5714285714284</v>
      </c>
      <c r="AP1773" s="3">
        <v>2487.4999999999995</v>
      </c>
      <c r="AQ1773" s="3">
        <v>2914.2857142857142</v>
      </c>
      <c r="AR1773" s="1">
        <v>1620</v>
      </c>
      <c r="AS1773" s="1">
        <v>1988</v>
      </c>
      <c r="AT1773" s="1">
        <v>1564</v>
      </c>
      <c r="AU1773" s="1">
        <v>1518</v>
      </c>
      <c r="AV1773" s="1">
        <v>1517</v>
      </c>
      <c r="AW1773" s="4">
        <v>6481.010638297872</v>
      </c>
      <c r="AX1773" s="4">
        <v>2789.3303571428569</v>
      </c>
      <c r="AY1773" s="4">
        <v>1641.25</v>
      </c>
      <c r="AZ1773" s="4">
        <v>1436.4781036938639</v>
      </c>
      <c r="BA1773" s="4">
        <v>218.44464098408392</v>
      </c>
      <c r="BB1773" s="4">
        <v>198.430851266568</v>
      </c>
    </row>
    <row r="1774" spans="1:54" x14ac:dyDescent="0.25">
      <c r="A1774" s="1">
        <v>1768</v>
      </c>
      <c r="B1774" s="1">
        <v>12.191000000000001</v>
      </c>
      <c r="C1774" s="1">
        <v>878.46532999999999</v>
      </c>
      <c r="D1774" s="1" t="str">
        <f t="shared" si="27"/>
        <v>878.46533_12.191</v>
      </c>
      <c r="E1774" s="1" t="s">
        <v>55</v>
      </c>
      <c r="F1774" s="1" t="s">
        <v>56</v>
      </c>
      <c r="H1774" s="1">
        <v>0.26700000000000002</v>
      </c>
      <c r="I1774" s="1" t="s">
        <v>62</v>
      </c>
      <c r="J1774" s="1" t="s">
        <v>59</v>
      </c>
      <c r="K1774" s="1" t="s">
        <v>59</v>
      </c>
      <c r="L1774" s="1" t="s">
        <v>59</v>
      </c>
      <c r="M1774" s="1" t="s">
        <v>59</v>
      </c>
      <c r="N1774" s="1" t="s">
        <v>59</v>
      </c>
      <c r="O1774" s="1" t="s">
        <v>59</v>
      </c>
      <c r="P1774" s="1">
        <v>999</v>
      </c>
      <c r="Q1774" s="1" t="s">
        <v>58</v>
      </c>
      <c r="R1774" s="1" t="s">
        <v>58</v>
      </c>
      <c r="S1774" s="1" t="s">
        <v>58</v>
      </c>
      <c r="U1774" s="1" t="s">
        <v>58</v>
      </c>
      <c r="V1774" s="1" t="s">
        <v>58</v>
      </c>
      <c r="W1774" s="1" t="s">
        <v>59</v>
      </c>
      <c r="X1774" s="1" t="s">
        <v>59</v>
      </c>
      <c r="Y1774" s="1" t="s">
        <v>59</v>
      </c>
      <c r="Z1774" s="1" t="s">
        <v>59</v>
      </c>
      <c r="AA1774" s="1" t="s">
        <v>59</v>
      </c>
      <c r="AB1774" s="1" t="s">
        <v>59</v>
      </c>
      <c r="AC1774" s="1" t="s">
        <v>59</v>
      </c>
      <c r="AD1774" s="1">
        <v>47.41</v>
      </c>
      <c r="AE1774" s="1" t="s">
        <v>50</v>
      </c>
      <c r="AF1774" s="1" t="s">
        <v>8165</v>
      </c>
      <c r="AG1774" s="1" t="s">
        <v>8166</v>
      </c>
      <c r="AH1774" s="3">
        <v>1636.1702127659576</v>
      </c>
      <c r="AI1774" s="3">
        <v>1831.9148936170213</v>
      </c>
      <c r="AJ1774" s="3">
        <v>1272.3404255319149</v>
      </c>
      <c r="AK1774" s="3">
        <v>1382.9787234042553</v>
      </c>
      <c r="AL1774" s="3">
        <v>1897.872340425532</v>
      </c>
      <c r="AM1774" s="3">
        <v>1155.3571428571427</v>
      </c>
      <c r="AN1774" s="3">
        <v>1105.3571428571427</v>
      </c>
      <c r="AO1774" s="3">
        <v>958.92857142857133</v>
      </c>
      <c r="AP1774" s="3">
        <v>1016.0714285714284</v>
      </c>
      <c r="AQ1774" s="3">
        <v>1133.9285714285713</v>
      </c>
      <c r="AR1774" s="1">
        <v>1944</v>
      </c>
      <c r="AS1774" s="1">
        <v>1333</v>
      </c>
      <c r="AT1774" s="1">
        <v>1770</v>
      </c>
      <c r="AU1774" s="1">
        <v>1272</v>
      </c>
      <c r="AV1774" s="1">
        <v>1258</v>
      </c>
      <c r="AW1774" s="4">
        <v>1603.9627659574469</v>
      </c>
      <c r="AX1774" s="4">
        <v>1073.6160714285713</v>
      </c>
      <c r="AY1774" s="4">
        <v>1515.3625</v>
      </c>
      <c r="AZ1774" s="4">
        <v>273.26126903557872</v>
      </c>
      <c r="BA1774" s="4">
        <v>83.484366017953576</v>
      </c>
      <c r="BB1774" s="4">
        <v>319.32437037536801</v>
      </c>
    </row>
    <row r="1775" spans="1:54" x14ac:dyDescent="0.25">
      <c r="A1775" s="1">
        <v>1769</v>
      </c>
      <c r="B1775" s="1">
        <v>13.32</v>
      </c>
      <c r="C1775" s="1">
        <v>878.50031000000001</v>
      </c>
      <c r="D1775" s="1" t="str">
        <f t="shared" si="27"/>
        <v>878.50031_13.32</v>
      </c>
      <c r="E1775" s="1" t="s">
        <v>8167</v>
      </c>
      <c r="F1775" s="1" t="s">
        <v>56</v>
      </c>
      <c r="H1775" s="1">
        <v>0.13300000000000001</v>
      </c>
      <c r="I1775" s="1" t="s">
        <v>62</v>
      </c>
      <c r="J1775" s="1">
        <v>7.85</v>
      </c>
      <c r="K1775" s="1">
        <v>878.49432000000002</v>
      </c>
      <c r="L1775" s="1" t="s">
        <v>8168</v>
      </c>
      <c r="M1775" s="1" t="s">
        <v>2785</v>
      </c>
      <c r="N1775" s="1" t="s">
        <v>8169</v>
      </c>
      <c r="O1775" s="1" t="s">
        <v>8170</v>
      </c>
      <c r="P1775" s="1">
        <v>530</v>
      </c>
      <c r="Q1775" s="1" t="s">
        <v>62</v>
      </c>
      <c r="R1775" s="1" t="s">
        <v>62</v>
      </c>
      <c r="S1775" s="1" t="s">
        <v>58</v>
      </c>
      <c r="U1775" s="1" t="s">
        <v>58</v>
      </c>
      <c r="V1775" s="1" t="s">
        <v>58</v>
      </c>
      <c r="W1775" s="1" t="s">
        <v>59</v>
      </c>
      <c r="X1775" s="1" t="s">
        <v>59</v>
      </c>
      <c r="Y1775" s="1">
        <v>94.4</v>
      </c>
      <c r="Z1775" s="1">
        <v>99.9</v>
      </c>
      <c r="AA1775" s="1" t="s">
        <v>59</v>
      </c>
      <c r="AB1775" s="1" t="s">
        <v>59</v>
      </c>
      <c r="AC1775" s="1" t="s">
        <v>59</v>
      </c>
      <c r="AD1775" s="1">
        <v>66.2</v>
      </c>
      <c r="AE1775" s="1" t="s">
        <v>50</v>
      </c>
      <c r="AF1775" s="1" t="s">
        <v>8171</v>
      </c>
      <c r="AG1775" s="1" t="s">
        <v>8172</v>
      </c>
      <c r="AH1775" s="3">
        <v>602.12765957446811</v>
      </c>
      <c r="AI1775" s="3">
        <v>900</v>
      </c>
      <c r="AJ1775" s="3">
        <v>976.59574468085111</v>
      </c>
      <c r="AK1775" s="3">
        <v>1529.7872340425533</v>
      </c>
      <c r="AL1775" s="3">
        <v>874.468085106383</v>
      </c>
      <c r="AM1775" s="3">
        <v>578.57142857142856</v>
      </c>
      <c r="AN1775" s="3">
        <v>351.78571428571428</v>
      </c>
      <c r="AO1775" s="3">
        <v>851.78571428571422</v>
      </c>
      <c r="AP1775" s="3">
        <v>514.28571428571422</v>
      </c>
      <c r="AQ1775" s="3">
        <v>774.99999999999989</v>
      </c>
      <c r="AR1775" s="1">
        <v>1490</v>
      </c>
      <c r="AS1775" s="1">
        <v>1096</v>
      </c>
      <c r="AT1775" s="1">
        <v>1010</v>
      </c>
      <c r="AU1775" s="1">
        <v>1112</v>
      </c>
      <c r="AV1775" s="1">
        <v>1039</v>
      </c>
      <c r="AW1775" s="4">
        <v>976.01063829787245</v>
      </c>
      <c r="AX1775" s="4">
        <v>614.48660714285711</v>
      </c>
      <c r="AY1775" s="4">
        <v>1149.325</v>
      </c>
      <c r="AZ1775" s="4">
        <v>340.3252844418426</v>
      </c>
      <c r="BA1775" s="4">
        <v>201.2276847615089</v>
      </c>
      <c r="BB1775" s="4">
        <v>195.05099693733899</v>
      </c>
    </row>
    <row r="1776" spans="1:54" x14ac:dyDescent="0.25">
      <c r="A1776" s="1">
        <v>1770</v>
      </c>
      <c r="B1776" s="1">
        <v>9.7880000000000003</v>
      </c>
      <c r="C1776" s="1">
        <v>878.56530999999995</v>
      </c>
      <c r="D1776" s="1" t="str">
        <f t="shared" si="27"/>
        <v>878.56531_9.788</v>
      </c>
      <c r="E1776" s="1" t="s">
        <v>8173</v>
      </c>
      <c r="F1776" s="1" t="s">
        <v>56</v>
      </c>
      <c r="H1776" s="1">
        <v>0.13300000000000001</v>
      </c>
      <c r="I1776" s="1" t="s">
        <v>62</v>
      </c>
      <c r="J1776" s="1">
        <v>8.9700000000000006</v>
      </c>
      <c r="K1776" s="1">
        <v>878.56701999999996</v>
      </c>
      <c r="L1776" s="1" t="s">
        <v>8174</v>
      </c>
      <c r="M1776" s="1" t="s">
        <v>853</v>
      </c>
      <c r="N1776" s="1" t="s">
        <v>8175</v>
      </c>
      <c r="O1776" s="1" t="s">
        <v>8176</v>
      </c>
      <c r="P1776" s="1">
        <v>530</v>
      </c>
      <c r="Q1776" s="1" t="s">
        <v>62</v>
      </c>
      <c r="R1776" s="1" t="s">
        <v>62</v>
      </c>
      <c r="S1776" s="1" t="s">
        <v>58</v>
      </c>
      <c r="U1776" s="1" t="s">
        <v>58</v>
      </c>
      <c r="V1776" s="1" t="s">
        <v>58</v>
      </c>
      <c r="W1776" s="1" t="s">
        <v>59</v>
      </c>
      <c r="X1776" s="1" t="s">
        <v>59</v>
      </c>
      <c r="Y1776" s="1">
        <v>99.5</v>
      </c>
      <c r="Z1776" s="1">
        <v>100</v>
      </c>
      <c r="AA1776" s="1" t="s">
        <v>59</v>
      </c>
      <c r="AB1776" s="1" t="s">
        <v>59</v>
      </c>
      <c r="AC1776" s="1" t="s">
        <v>59</v>
      </c>
      <c r="AD1776" s="1">
        <v>46.08</v>
      </c>
      <c r="AE1776" s="1" t="s">
        <v>43</v>
      </c>
      <c r="AF1776" s="1" t="s">
        <v>8177</v>
      </c>
      <c r="AG1776" s="1" t="s">
        <v>8178</v>
      </c>
      <c r="AH1776" s="3">
        <v>2536.1702127659578</v>
      </c>
      <c r="AI1776" s="3">
        <v>2497.872340425532</v>
      </c>
      <c r="AJ1776" s="3">
        <v>2229.7872340425533</v>
      </c>
      <c r="AK1776" s="3">
        <v>3142.5531914893618</v>
      </c>
      <c r="AL1776" s="3">
        <v>2329.7872340425533</v>
      </c>
      <c r="AM1776" s="3">
        <v>1723.2142857142856</v>
      </c>
      <c r="AN1776" s="3">
        <v>2032.1428571428569</v>
      </c>
      <c r="AO1776" s="3">
        <v>1766.0714285714284</v>
      </c>
      <c r="AP1776" s="3">
        <v>1998.2142857142856</v>
      </c>
      <c r="AQ1776" s="3">
        <v>2269.6428571428569</v>
      </c>
      <c r="AR1776" s="1">
        <v>1074</v>
      </c>
      <c r="AS1776" s="1">
        <v>998</v>
      </c>
      <c r="AT1776" s="1">
        <v>974</v>
      </c>
      <c r="AU1776" s="1">
        <v>1174</v>
      </c>
      <c r="AV1776" s="1">
        <v>1059</v>
      </c>
      <c r="AW1776" s="4">
        <v>2547.367021276596</v>
      </c>
      <c r="AX1776" s="4">
        <v>1957.8571428571429</v>
      </c>
      <c r="AY1776" s="4">
        <v>1055.8</v>
      </c>
      <c r="AZ1776" s="4">
        <v>355.01780842101709</v>
      </c>
      <c r="BA1776" s="4">
        <v>221.81900129146783</v>
      </c>
      <c r="BB1776" s="4">
        <v>78.099725911811007</v>
      </c>
    </row>
    <row r="1777" spans="1:54" x14ac:dyDescent="0.25">
      <c r="A1777" s="1">
        <v>1771</v>
      </c>
      <c r="B1777" s="1">
        <v>11.359</v>
      </c>
      <c r="C1777" s="1">
        <v>878.57317999999998</v>
      </c>
      <c r="D1777" s="1" t="str">
        <f t="shared" si="27"/>
        <v>878.57318_11.359</v>
      </c>
      <c r="E1777" s="1" t="s">
        <v>8179</v>
      </c>
      <c r="F1777" s="1" t="s">
        <v>139</v>
      </c>
      <c r="H1777" s="1">
        <v>0.2</v>
      </c>
      <c r="I1777" s="1" t="s">
        <v>62</v>
      </c>
      <c r="J1777" s="1">
        <v>8.35</v>
      </c>
      <c r="K1777" s="1">
        <v>878.57532000000003</v>
      </c>
      <c r="L1777" s="1" t="s">
        <v>8180</v>
      </c>
      <c r="M1777" s="1" t="s">
        <v>6217</v>
      </c>
      <c r="N1777" s="1" t="s">
        <v>8181</v>
      </c>
      <c r="O1777" s="1" t="s">
        <v>8182</v>
      </c>
      <c r="P1777" s="1">
        <v>410</v>
      </c>
      <c r="Q1777" s="1" t="s">
        <v>62</v>
      </c>
      <c r="R1777" s="1" t="s">
        <v>62</v>
      </c>
      <c r="S1777" s="1" t="s">
        <v>62</v>
      </c>
      <c r="U1777" s="1" t="s">
        <v>58</v>
      </c>
      <c r="V1777" s="1" t="s">
        <v>58</v>
      </c>
      <c r="W1777" s="1" t="s">
        <v>59</v>
      </c>
      <c r="X1777" s="1" t="s">
        <v>59</v>
      </c>
      <c r="Y1777" s="1">
        <v>100</v>
      </c>
      <c r="Z1777" s="1">
        <v>100</v>
      </c>
      <c r="AA1777" s="1">
        <v>67.7</v>
      </c>
      <c r="AB1777" s="1">
        <v>75</v>
      </c>
      <c r="AC1777" s="1">
        <v>100</v>
      </c>
      <c r="AD1777" s="1">
        <v>41.58</v>
      </c>
      <c r="AE1777" s="1" t="s">
        <v>53</v>
      </c>
      <c r="AF1777" s="1" t="s">
        <v>8183</v>
      </c>
      <c r="AG1777" s="1" t="s">
        <v>8184</v>
      </c>
      <c r="AH1777" s="3">
        <v>538.29787234042556</v>
      </c>
      <c r="AI1777" s="3">
        <v>910.63829787234044</v>
      </c>
      <c r="AJ1777" s="3">
        <v>625.53191489361711</v>
      </c>
      <c r="AK1777" s="3">
        <v>851.06382978723411</v>
      </c>
      <c r="AL1777" s="3">
        <v>697.872340425532</v>
      </c>
      <c r="AM1777" s="3">
        <v>507.14285714285711</v>
      </c>
      <c r="AN1777" s="3">
        <v>494.64285714285711</v>
      </c>
      <c r="AO1777" s="3">
        <v>573.21428571428567</v>
      </c>
      <c r="AP1777" s="3">
        <v>648.21428571428567</v>
      </c>
      <c r="AQ1777" s="3">
        <v>544.64285714285711</v>
      </c>
      <c r="AR1777" s="1">
        <v>1297</v>
      </c>
      <c r="AS1777" s="1">
        <v>1492</v>
      </c>
      <c r="AT1777" s="1">
        <v>1564</v>
      </c>
      <c r="AU1777" s="1">
        <v>1514</v>
      </c>
      <c r="AV1777" s="1">
        <v>1503</v>
      </c>
      <c r="AW1777" s="4">
        <v>724.76063829787233</v>
      </c>
      <c r="AX1777" s="4">
        <v>553.63839285714289</v>
      </c>
      <c r="AY1777" s="4">
        <v>1474.2249999999999</v>
      </c>
      <c r="AZ1777" s="4">
        <v>154.18415338389363</v>
      </c>
      <c r="BA1777" s="4">
        <v>61.660022353100167</v>
      </c>
      <c r="BB1777" s="4">
        <v>102.72294351798899</v>
      </c>
    </row>
    <row r="1778" spans="1:54" x14ac:dyDescent="0.25">
      <c r="A1778" s="1">
        <v>1772</v>
      </c>
      <c r="B1778" s="1">
        <v>10.776999999999999</v>
      </c>
      <c r="C1778" s="1">
        <v>878.57543999999996</v>
      </c>
      <c r="D1778" s="1" t="str">
        <f t="shared" si="27"/>
        <v>878.57544_10.777</v>
      </c>
      <c r="E1778" s="1" t="s">
        <v>8179</v>
      </c>
      <c r="F1778" s="1" t="s">
        <v>139</v>
      </c>
      <c r="H1778" s="1">
        <v>6.7000000000000004E-2</v>
      </c>
      <c r="I1778" s="1" t="s">
        <v>62</v>
      </c>
      <c r="J1778" s="1">
        <v>8.35</v>
      </c>
      <c r="K1778" s="1">
        <v>878.57532000000003</v>
      </c>
      <c r="L1778" s="1" t="s">
        <v>8180</v>
      </c>
      <c r="M1778" s="1" t="s">
        <v>6217</v>
      </c>
      <c r="N1778" s="1" t="s">
        <v>8181</v>
      </c>
      <c r="O1778" s="1" t="s">
        <v>8182</v>
      </c>
      <c r="P1778" s="1">
        <v>410</v>
      </c>
      <c r="Q1778" s="1" t="s">
        <v>62</v>
      </c>
      <c r="R1778" s="1" t="s">
        <v>62</v>
      </c>
      <c r="S1778" s="1" t="s">
        <v>62</v>
      </c>
      <c r="U1778" s="1" t="s">
        <v>58</v>
      </c>
      <c r="V1778" s="1" t="s">
        <v>58</v>
      </c>
      <c r="W1778" s="1" t="s">
        <v>59</v>
      </c>
      <c r="X1778" s="1" t="s">
        <v>59</v>
      </c>
      <c r="Y1778" s="1">
        <v>100</v>
      </c>
      <c r="Z1778" s="1">
        <v>100</v>
      </c>
      <c r="AA1778" s="1">
        <v>33.4</v>
      </c>
      <c r="AB1778" s="1">
        <v>43.1</v>
      </c>
      <c r="AC1778" s="1">
        <v>100</v>
      </c>
      <c r="AD1778" s="1">
        <v>40.090000000000003</v>
      </c>
      <c r="AE1778" s="1" t="s">
        <v>47</v>
      </c>
      <c r="AF1778" s="1" t="s">
        <v>8185</v>
      </c>
      <c r="AG1778" s="1" t="s">
        <v>8186</v>
      </c>
      <c r="AH1778" s="3">
        <v>2208.5106382978724</v>
      </c>
      <c r="AI1778" s="3">
        <v>2734.0425531914893</v>
      </c>
      <c r="AJ1778" s="3">
        <v>2334.0425531914893</v>
      </c>
      <c r="AK1778" s="3">
        <v>2995.744680851064</v>
      </c>
      <c r="AL1778" s="3">
        <v>2308.5106382978724</v>
      </c>
      <c r="AM1778" s="3">
        <v>2232.1428571428569</v>
      </c>
      <c r="AN1778" s="3">
        <v>2344.6428571428569</v>
      </c>
      <c r="AO1778" s="3">
        <v>2339.2857142857142</v>
      </c>
      <c r="AP1778" s="3">
        <v>2489.2857142857142</v>
      </c>
      <c r="AQ1778" s="3">
        <v>2587.4999999999995</v>
      </c>
      <c r="AR1778" s="1">
        <v>1252</v>
      </c>
      <c r="AS1778" s="1">
        <v>1055</v>
      </c>
      <c r="AT1778" s="1">
        <v>1116</v>
      </c>
      <c r="AU1778" s="1">
        <v>1083</v>
      </c>
      <c r="AV1778" s="1">
        <v>1074</v>
      </c>
      <c r="AW1778" s="4">
        <v>2515.9308510638298</v>
      </c>
      <c r="AX1778" s="4">
        <v>2398.6383928571427</v>
      </c>
      <c r="AY1778" s="4">
        <v>1115.8875</v>
      </c>
      <c r="AZ1778" s="4">
        <v>334.5534503385532</v>
      </c>
      <c r="BA1778" s="4">
        <v>140.04044729785946</v>
      </c>
      <c r="BB1778" s="4">
        <v>79.152633898847597</v>
      </c>
    </row>
    <row r="1779" spans="1:54" x14ac:dyDescent="0.25">
      <c r="A1779" s="1">
        <v>1773</v>
      </c>
      <c r="B1779" s="1">
        <v>13.612</v>
      </c>
      <c r="C1779" s="1">
        <v>878.58483999999999</v>
      </c>
      <c r="D1779" s="1" t="str">
        <f t="shared" si="27"/>
        <v>878.58484_13.612</v>
      </c>
      <c r="E1779" s="1" t="s">
        <v>8187</v>
      </c>
      <c r="F1779" s="1" t="s">
        <v>56</v>
      </c>
      <c r="G1779" s="1" t="s">
        <v>8188</v>
      </c>
      <c r="H1779" s="1">
        <v>1</v>
      </c>
      <c r="I1779" s="1" t="s">
        <v>62</v>
      </c>
      <c r="J1779" s="1">
        <v>9.68</v>
      </c>
      <c r="K1779" s="1">
        <v>878.58820000000003</v>
      </c>
      <c r="L1779" s="1" t="s">
        <v>8189</v>
      </c>
      <c r="M1779" s="1" t="s">
        <v>2785</v>
      </c>
      <c r="N1779" s="1" t="s">
        <v>8190</v>
      </c>
      <c r="O1779" s="1" t="s">
        <v>8191</v>
      </c>
      <c r="P1779" s="1">
        <v>530</v>
      </c>
      <c r="Q1779" s="1" t="s">
        <v>62</v>
      </c>
      <c r="R1779" s="1" t="s">
        <v>62</v>
      </c>
      <c r="S1779" s="1" t="s">
        <v>58</v>
      </c>
      <c r="U1779" s="1" t="s">
        <v>58</v>
      </c>
      <c r="V1779" s="1" t="s">
        <v>58</v>
      </c>
      <c r="W1779" s="1" t="s">
        <v>59</v>
      </c>
      <c r="X1779" s="1" t="s">
        <v>59</v>
      </c>
      <c r="Y1779" s="1">
        <v>98.2</v>
      </c>
      <c r="Z1779" s="1">
        <v>99.9</v>
      </c>
      <c r="AA1779" s="1" t="s">
        <v>59</v>
      </c>
      <c r="AB1779" s="1" t="s">
        <v>59</v>
      </c>
      <c r="AC1779" s="1" t="s">
        <v>59</v>
      </c>
      <c r="AD1779" s="1">
        <v>127.21</v>
      </c>
      <c r="AE1779" s="1" t="s">
        <v>52</v>
      </c>
      <c r="AF1779" s="1" t="s">
        <v>8192</v>
      </c>
      <c r="AG1779" s="1" t="s">
        <v>8193</v>
      </c>
      <c r="AH1779" s="3">
        <v>12023.40425531915</v>
      </c>
      <c r="AI1779" s="3">
        <v>11231.914893617022</v>
      </c>
      <c r="AJ1779" s="3">
        <v>11738.297872340427</v>
      </c>
      <c r="AK1779" s="3">
        <v>13493.617021276597</v>
      </c>
      <c r="AL1779" s="3">
        <v>11825.531914893618</v>
      </c>
      <c r="AM1779" s="3">
        <v>8601.7857142857138</v>
      </c>
      <c r="AN1779" s="3">
        <v>10041.071428571428</v>
      </c>
      <c r="AO1779" s="3">
        <v>8508.9285714285706</v>
      </c>
      <c r="AP1779" s="3">
        <v>8637.5</v>
      </c>
      <c r="AQ1779" s="3">
        <v>9576.7857142857138</v>
      </c>
      <c r="AR1779" s="1">
        <v>6133</v>
      </c>
      <c r="AS1779" s="1">
        <v>6228</v>
      </c>
      <c r="AT1779" s="1">
        <v>6618</v>
      </c>
      <c r="AU1779" s="1">
        <v>6313</v>
      </c>
      <c r="AV1779" s="1">
        <v>6211</v>
      </c>
      <c r="AW1779" s="4">
        <v>12062.553191489362</v>
      </c>
      <c r="AX1779" s="4">
        <v>9073.0580357142862</v>
      </c>
      <c r="AY1779" s="4">
        <v>6300.6750000000002</v>
      </c>
      <c r="AZ1779" s="4">
        <v>852.13841733587026</v>
      </c>
      <c r="BA1779" s="4">
        <v>693.42273936175889</v>
      </c>
      <c r="BB1779" s="4">
        <v>188.52379035880301</v>
      </c>
    </row>
    <row r="1780" spans="1:54" x14ac:dyDescent="0.25">
      <c r="A1780" s="1">
        <v>1774</v>
      </c>
      <c r="B1780" s="1">
        <v>11.244999999999999</v>
      </c>
      <c r="C1780" s="1">
        <v>878.61823000000004</v>
      </c>
      <c r="D1780" s="1" t="str">
        <f t="shared" si="27"/>
        <v>878.61823_11.245</v>
      </c>
      <c r="E1780" s="1" t="s">
        <v>8194</v>
      </c>
      <c r="F1780" s="1" t="s">
        <v>56</v>
      </c>
      <c r="H1780" s="1">
        <v>0.33300000000000002</v>
      </c>
      <c r="I1780" s="1" t="s">
        <v>62</v>
      </c>
      <c r="J1780" s="1">
        <v>8.76</v>
      </c>
      <c r="K1780" s="1">
        <v>878.62157999999999</v>
      </c>
      <c r="M1780" s="1" t="s">
        <v>55</v>
      </c>
      <c r="P1780" s="1">
        <v>530</v>
      </c>
      <c r="Q1780" s="1" t="s">
        <v>62</v>
      </c>
      <c r="R1780" s="1" t="s">
        <v>62</v>
      </c>
      <c r="S1780" s="1" t="s">
        <v>58</v>
      </c>
      <c r="U1780" s="1" t="s">
        <v>58</v>
      </c>
      <c r="V1780" s="1" t="s">
        <v>58</v>
      </c>
      <c r="W1780" s="1" t="s">
        <v>59</v>
      </c>
      <c r="X1780" s="1" t="s">
        <v>59</v>
      </c>
      <c r="Y1780" s="1">
        <v>98.2</v>
      </c>
      <c r="Z1780" s="1">
        <v>100</v>
      </c>
      <c r="AA1780" s="1" t="s">
        <v>59</v>
      </c>
      <c r="AB1780" s="1" t="s">
        <v>59</v>
      </c>
      <c r="AC1780" s="1" t="s">
        <v>59</v>
      </c>
      <c r="AD1780" s="1">
        <v>45.19</v>
      </c>
      <c r="AE1780" s="1" t="s">
        <v>41</v>
      </c>
      <c r="AF1780" s="1" t="s">
        <v>8195</v>
      </c>
      <c r="AG1780" s="1" t="s">
        <v>8196</v>
      </c>
      <c r="AH1780" s="3">
        <v>2919.1489361702129</v>
      </c>
      <c r="AI1780" s="3">
        <v>3380.8510638297876</v>
      </c>
      <c r="AJ1780" s="3">
        <v>2846.8085106382982</v>
      </c>
      <c r="AK1780" s="3">
        <v>3336.1702127659578</v>
      </c>
      <c r="AL1780" s="3">
        <v>3004.2553191489365</v>
      </c>
      <c r="AM1780" s="3">
        <v>921.42857142857133</v>
      </c>
      <c r="AN1780" s="3">
        <v>1067.8571428571427</v>
      </c>
      <c r="AO1780" s="3">
        <v>1057.1428571428571</v>
      </c>
      <c r="AP1780" s="3">
        <v>1180.3571428571427</v>
      </c>
      <c r="AQ1780" s="3">
        <v>1132.1428571428571</v>
      </c>
      <c r="AR1780" s="1">
        <v>909</v>
      </c>
      <c r="AS1780" s="1">
        <v>817</v>
      </c>
      <c r="AT1780" s="1">
        <v>683</v>
      </c>
      <c r="AU1780" s="1">
        <v>872</v>
      </c>
      <c r="AV1780" s="1">
        <v>1018</v>
      </c>
      <c r="AW1780" s="4">
        <v>3097.4734042553191</v>
      </c>
      <c r="AX1780" s="4">
        <v>1071.6964285714284</v>
      </c>
      <c r="AY1780" s="4">
        <v>859.61249999999995</v>
      </c>
      <c r="AZ1780" s="4">
        <v>244.93217102867661</v>
      </c>
      <c r="BA1780" s="4">
        <v>97.524547670613558</v>
      </c>
      <c r="BB1780" s="4">
        <v>123.05086124495401</v>
      </c>
    </row>
    <row r="1781" spans="1:54" x14ac:dyDescent="0.25">
      <c r="A1781" s="1">
        <v>1775</v>
      </c>
      <c r="B1781" s="1">
        <v>14.87</v>
      </c>
      <c r="C1781" s="1">
        <v>878.69701999999995</v>
      </c>
      <c r="D1781" s="1" t="str">
        <f t="shared" si="27"/>
        <v>878.69702_14.87</v>
      </c>
      <c r="E1781" s="1" t="s">
        <v>8197</v>
      </c>
      <c r="F1781" s="1" t="s">
        <v>56</v>
      </c>
      <c r="H1781" s="1">
        <v>0.66700000000000004</v>
      </c>
      <c r="I1781" s="1" t="s">
        <v>62</v>
      </c>
      <c r="J1781" s="1">
        <v>12.97</v>
      </c>
      <c r="K1781" s="1">
        <v>878.69970999999998</v>
      </c>
      <c r="L1781" s="1" t="s">
        <v>8198</v>
      </c>
      <c r="M1781" s="1" t="s">
        <v>2726</v>
      </c>
      <c r="N1781" s="1" t="s">
        <v>8199</v>
      </c>
      <c r="O1781" s="1" t="s">
        <v>8200</v>
      </c>
      <c r="P1781" s="1">
        <v>420</v>
      </c>
      <c r="Q1781" s="1" t="s">
        <v>62</v>
      </c>
      <c r="R1781" s="1" t="s">
        <v>62</v>
      </c>
      <c r="S1781" s="1" t="s">
        <v>62</v>
      </c>
      <c r="U1781" s="1" t="s">
        <v>58</v>
      </c>
      <c r="V1781" s="1" t="s">
        <v>58</v>
      </c>
      <c r="W1781" s="1" t="s">
        <v>59</v>
      </c>
      <c r="X1781" s="1" t="s">
        <v>59</v>
      </c>
      <c r="Y1781" s="1">
        <v>89.6</v>
      </c>
      <c r="Z1781" s="1">
        <v>100</v>
      </c>
      <c r="AA1781" s="1">
        <v>70</v>
      </c>
      <c r="AB1781" s="1">
        <v>65.7</v>
      </c>
      <c r="AC1781" s="1">
        <v>100</v>
      </c>
      <c r="AD1781" s="1">
        <v>47.64</v>
      </c>
      <c r="AE1781" s="1" t="s">
        <v>41</v>
      </c>
      <c r="AF1781" s="1" t="s">
        <v>8201</v>
      </c>
      <c r="AG1781" s="1" t="s">
        <v>8202</v>
      </c>
      <c r="AH1781" s="3">
        <v>4089.36170212766</v>
      </c>
      <c r="AI1781" s="3">
        <v>4359.5744680851067</v>
      </c>
      <c r="AJ1781" s="3">
        <v>4110.6382978723404</v>
      </c>
      <c r="AK1781" s="3">
        <v>4697.8723404255325</v>
      </c>
      <c r="AL1781" s="3">
        <v>4351.0638297872347</v>
      </c>
      <c r="AM1781" s="3">
        <v>1221.4285714285713</v>
      </c>
      <c r="AN1781" s="3">
        <v>1408.9285714285713</v>
      </c>
      <c r="AO1781" s="3">
        <v>1342.8571428571427</v>
      </c>
      <c r="AP1781" s="3">
        <v>1498.2142857142856</v>
      </c>
      <c r="AQ1781" s="3">
        <v>1635.7142857142856</v>
      </c>
      <c r="AR1781" s="1">
        <v>2661</v>
      </c>
      <c r="AS1781" s="1">
        <v>2440</v>
      </c>
      <c r="AT1781" s="1">
        <v>2660</v>
      </c>
      <c r="AU1781" s="1">
        <v>2786</v>
      </c>
      <c r="AV1781" s="1">
        <v>2508</v>
      </c>
      <c r="AW1781" s="4">
        <v>4321.755319148936</v>
      </c>
      <c r="AX1781" s="4">
        <v>1421.3169642857142</v>
      </c>
      <c r="AY1781" s="4">
        <v>2611.1125000000002</v>
      </c>
      <c r="AZ1781" s="4">
        <v>246.36157042941917</v>
      </c>
      <c r="BA1781" s="4">
        <v>156.19099651254427</v>
      </c>
      <c r="BB1781" s="4">
        <v>137.17342182890201</v>
      </c>
    </row>
    <row r="1782" spans="1:54" x14ac:dyDescent="0.25">
      <c r="A1782" s="1">
        <v>1776</v>
      </c>
      <c r="B1782" s="1">
        <v>19.103000000000002</v>
      </c>
      <c r="C1782" s="1">
        <v>878.81415000000004</v>
      </c>
      <c r="D1782" s="1" t="str">
        <f t="shared" si="27"/>
        <v>878.81415_19.103</v>
      </c>
      <c r="E1782" s="1" t="s">
        <v>8203</v>
      </c>
      <c r="F1782" s="1" t="s">
        <v>139</v>
      </c>
      <c r="G1782" s="1" t="s">
        <v>8204</v>
      </c>
      <c r="H1782" s="1">
        <v>1</v>
      </c>
      <c r="I1782" s="1" t="s">
        <v>62</v>
      </c>
      <c r="J1782" s="1">
        <v>14.91</v>
      </c>
      <c r="K1782" s="1">
        <v>878.81708000000003</v>
      </c>
      <c r="L1782" s="1" t="s">
        <v>8205</v>
      </c>
      <c r="M1782" s="1" t="s">
        <v>807</v>
      </c>
      <c r="N1782" s="1" t="s">
        <v>8206</v>
      </c>
      <c r="O1782" s="1" t="s">
        <v>8207</v>
      </c>
      <c r="P1782" s="1">
        <v>410</v>
      </c>
      <c r="Q1782" s="1" t="s">
        <v>62</v>
      </c>
      <c r="R1782" s="1" t="s">
        <v>62</v>
      </c>
      <c r="S1782" s="1" t="s">
        <v>62</v>
      </c>
      <c r="U1782" s="1" t="s">
        <v>58</v>
      </c>
      <c r="V1782" s="1" t="s">
        <v>58</v>
      </c>
      <c r="W1782" s="1" t="s">
        <v>59</v>
      </c>
      <c r="X1782" s="1" t="s">
        <v>59</v>
      </c>
      <c r="Y1782" s="1">
        <v>100</v>
      </c>
      <c r="Z1782" s="1">
        <v>99.9</v>
      </c>
      <c r="AA1782" s="1">
        <v>77.2</v>
      </c>
      <c r="AB1782" s="1">
        <v>79.2</v>
      </c>
      <c r="AC1782" s="1">
        <v>100</v>
      </c>
      <c r="AD1782" s="1">
        <v>1723.81</v>
      </c>
      <c r="AE1782" s="1" t="s">
        <v>45</v>
      </c>
      <c r="AF1782" s="1" t="s">
        <v>8208</v>
      </c>
      <c r="AG1782" s="1" t="s">
        <v>8209</v>
      </c>
      <c r="AH1782" s="3">
        <v>154104.25531914894</v>
      </c>
      <c r="AI1782" s="3">
        <v>233153.19148936172</v>
      </c>
      <c r="AJ1782" s="3">
        <v>124068.08510638299</v>
      </c>
      <c r="AK1782" s="3">
        <v>272897.87234042556</v>
      </c>
      <c r="AL1782" s="3">
        <v>200814.8936170213</v>
      </c>
      <c r="AM1782" s="3">
        <v>60664.28571428571</v>
      </c>
      <c r="AN1782" s="3">
        <v>76598.214285714275</v>
      </c>
      <c r="AO1782" s="3">
        <v>75791.07142857142</v>
      </c>
      <c r="AP1782" s="3">
        <v>70296.428571428565</v>
      </c>
      <c r="AQ1782" s="3">
        <v>77248.214285714275</v>
      </c>
      <c r="AR1782" s="1">
        <v>94979</v>
      </c>
      <c r="AS1782" s="1">
        <v>89822</v>
      </c>
      <c r="AT1782" s="1">
        <v>87657</v>
      </c>
      <c r="AU1782" s="1">
        <v>82547</v>
      </c>
      <c r="AV1782" s="1">
        <v>97598</v>
      </c>
      <c r="AW1782" s="4">
        <v>197007.81914893619</v>
      </c>
      <c r="AX1782" s="4">
        <v>72119.88839285713</v>
      </c>
      <c r="AY1782" s="4">
        <v>90520.574999999997</v>
      </c>
      <c r="AZ1782" s="4">
        <v>59667.956195856605</v>
      </c>
      <c r="BA1782" s="4">
        <v>6971.4903886363745</v>
      </c>
      <c r="BB1782" s="4">
        <v>5963.2309174968796</v>
      </c>
    </row>
    <row r="1783" spans="1:54" x14ac:dyDescent="0.25">
      <c r="A1783" s="1">
        <v>1777</v>
      </c>
      <c r="B1783" s="1">
        <v>18.378</v>
      </c>
      <c r="C1783" s="1">
        <v>879.73932000000002</v>
      </c>
      <c r="D1783" s="1" t="str">
        <f t="shared" si="27"/>
        <v>879.73932_18.378</v>
      </c>
      <c r="E1783" s="1" t="s">
        <v>8210</v>
      </c>
      <c r="F1783" s="1" t="s">
        <v>507</v>
      </c>
      <c r="G1783" s="1" t="s">
        <v>8211</v>
      </c>
      <c r="H1783" s="1">
        <v>1</v>
      </c>
      <c r="I1783" s="1" t="s">
        <v>62</v>
      </c>
      <c r="J1783" s="1">
        <v>14.43</v>
      </c>
      <c r="K1783" s="1">
        <v>879.74121000000002</v>
      </c>
      <c r="L1783" s="1" t="s">
        <v>8105</v>
      </c>
      <c r="M1783" s="1" t="s">
        <v>807</v>
      </c>
      <c r="N1783" s="1" t="s">
        <v>8212</v>
      </c>
      <c r="O1783" s="1" t="s">
        <v>8213</v>
      </c>
      <c r="P1783" s="1">
        <v>530</v>
      </c>
      <c r="Q1783" s="1" t="s">
        <v>62</v>
      </c>
      <c r="R1783" s="1" t="s">
        <v>62</v>
      </c>
      <c r="S1783" s="1" t="s">
        <v>58</v>
      </c>
      <c r="U1783" s="1" t="s">
        <v>58</v>
      </c>
      <c r="V1783" s="1" t="s">
        <v>58</v>
      </c>
      <c r="W1783" s="1" t="s">
        <v>59</v>
      </c>
      <c r="X1783" s="1" t="s">
        <v>59</v>
      </c>
      <c r="Y1783" s="1">
        <v>99.4</v>
      </c>
      <c r="Z1783" s="1">
        <v>99.9</v>
      </c>
      <c r="AA1783" s="1" t="s">
        <v>59</v>
      </c>
      <c r="AB1783" s="1" t="s">
        <v>59</v>
      </c>
      <c r="AC1783" s="1" t="s">
        <v>59</v>
      </c>
      <c r="AD1783" s="1">
        <v>139.25</v>
      </c>
      <c r="AE1783" s="1" t="s">
        <v>43</v>
      </c>
      <c r="AF1783" s="1" t="s">
        <v>8214</v>
      </c>
      <c r="AG1783" s="1" t="s">
        <v>8215</v>
      </c>
      <c r="AH1783" s="3">
        <v>14091.489361702128</v>
      </c>
      <c r="AI1783" s="3">
        <v>20763.829787234044</v>
      </c>
      <c r="AJ1783" s="3">
        <v>11965.957446808512</v>
      </c>
      <c r="AK1783" s="3">
        <v>20874.468085106386</v>
      </c>
      <c r="AL1783" s="3">
        <v>18440.425531914894</v>
      </c>
      <c r="AM1783" s="3">
        <v>6994.6428571428569</v>
      </c>
      <c r="AN1783" s="3">
        <v>7671.4285714285706</v>
      </c>
      <c r="AO1783" s="3">
        <v>7389.2857142857138</v>
      </c>
      <c r="AP1783" s="3">
        <v>6580.3571428571422</v>
      </c>
      <c r="AQ1783" s="3">
        <v>7189.2857142857138</v>
      </c>
      <c r="AR1783" s="1">
        <v>4801</v>
      </c>
      <c r="AS1783" s="1">
        <v>5192</v>
      </c>
      <c r="AT1783" s="1">
        <v>4364</v>
      </c>
      <c r="AU1783" s="1">
        <v>4281</v>
      </c>
      <c r="AV1783" s="1">
        <v>4693</v>
      </c>
      <c r="AW1783" s="4">
        <v>17226.994680851065</v>
      </c>
      <c r="AX1783" s="4">
        <v>7165.1785714285706</v>
      </c>
      <c r="AY1783" s="4">
        <v>4666.0124999999998</v>
      </c>
      <c r="AZ1783" s="4">
        <v>4024.6115902913834</v>
      </c>
      <c r="BA1783" s="4">
        <v>411.55168356523211</v>
      </c>
      <c r="BB1783" s="4">
        <v>365.90889992848599</v>
      </c>
    </row>
    <row r="1784" spans="1:54" x14ac:dyDescent="0.25">
      <c r="A1784" s="1">
        <v>1778</v>
      </c>
      <c r="B1784" s="1">
        <v>10.186999999999999</v>
      </c>
      <c r="C1784" s="1">
        <v>880.58196999999996</v>
      </c>
      <c r="D1784" s="1" t="str">
        <f t="shared" si="27"/>
        <v>880.58197_10.187</v>
      </c>
      <c r="E1784" s="1" t="s">
        <v>8216</v>
      </c>
      <c r="F1784" s="1" t="s">
        <v>56</v>
      </c>
      <c r="H1784" s="1">
        <v>0.26700000000000002</v>
      </c>
      <c r="I1784" s="1" t="s">
        <v>62</v>
      </c>
      <c r="J1784" s="1">
        <v>8.9600000000000009</v>
      </c>
      <c r="K1784" s="1">
        <v>880.58507999999995</v>
      </c>
      <c r="L1784" s="1" t="s">
        <v>8217</v>
      </c>
      <c r="M1784" s="1" t="s">
        <v>853</v>
      </c>
      <c r="N1784" s="1" t="s">
        <v>8218</v>
      </c>
      <c r="O1784" s="1" t="s">
        <v>8219</v>
      </c>
      <c r="P1784" s="1">
        <v>530</v>
      </c>
      <c r="Q1784" s="1" t="s">
        <v>62</v>
      </c>
      <c r="R1784" s="1" t="s">
        <v>62</v>
      </c>
      <c r="S1784" s="1" t="s">
        <v>58</v>
      </c>
      <c r="U1784" s="1" t="s">
        <v>58</v>
      </c>
      <c r="V1784" s="1" t="s">
        <v>58</v>
      </c>
      <c r="W1784" s="1" t="s">
        <v>59</v>
      </c>
      <c r="X1784" s="1" t="s">
        <v>59</v>
      </c>
      <c r="Y1784" s="1">
        <v>72.2</v>
      </c>
      <c r="Z1784" s="1">
        <v>100</v>
      </c>
      <c r="AA1784" s="1" t="s">
        <v>59</v>
      </c>
      <c r="AB1784" s="1" t="s">
        <v>59</v>
      </c>
      <c r="AC1784" s="1" t="s">
        <v>59</v>
      </c>
      <c r="AD1784" s="1">
        <v>39.36</v>
      </c>
      <c r="AE1784" s="1" t="s">
        <v>43</v>
      </c>
      <c r="AF1784" s="1" t="s">
        <v>8220</v>
      </c>
      <c r="AG1784" s="1" t="s">
        <v>8221</v>
      </c>
      <c r="AH1784" s="3">
        <v>3387.2340425531916</v>
      </c>
      <c r="AI1784" s="3">
        <v>3665.9574468085107</v>
      </c>
      <c r="AJ1784" s="3">
        <v>3265.9574468085107</v>
      </c>
      <c r="AK1784" s="3">
        <v>4048.9361702127662</v>
      </c>
      <c r="AL1784" s="3">
        <v>3302.1276595744685</v>
      </c>
      <c r="AM1784" s="3">
        <v>1387.4999999999998</v>
      </c>
      <c r="AN1784" s="3">
        <v>1655.3571428571427</v>
      </c>
      <c r="AO1784" s="3">
        <v>1417.8571428571427</v>
      </c>
      <c r="AP1784" s="3">
        <v>1748.2142857142856</v>
      </c>
      <c r="AQ1784" s="3">
        <v>1739.2857142857142</v>
      </c>
      <c r="AR1784" s="1">
        <v>1127</v>
      </c>
      <c r="AS1784" s="1">
        <v>1090</v>
      </c>
      <c r="AT1784" s="1">
        <v>994</v>
      </c>
      <c r="AU1784" s="1">
        <v>1156</v>
      </c>
      <c r="AV1784" s="1">
        <v>1122</v>
      </c>
      <c r="AW1784" s="4">
        <v>3533.9627659574471</v>
      </c>
      <c r="AX1784" s="4">
        <v>1589.4866071428569</v>
      </c>
      <c r="AY1784" s="4">
        <v>1097.7874999999999</v>
      </c>
      <c r="AZ1784" s="4">
        <v>328.07444667587237</v>
      </c>
      <c r="BA1784" s="4">
        <v>174.78915756248463</v>
      </c>
      <c r="BB1784" s="4">
        <v>62.626475157276701</v>
      </c>
    </row>
    <row r="1785" spans="1:54" x14ac:dyDescent="0.25">
      <c r="A1785" s="1">
        <v>1779</v>
      </c>
      <c r="B1785" s="1">
        <v>11.741</v>
      </c>
      <c r="C1785" s="1">
        <v>880.58916999999997</v>
      </c>
      <c r="D1785" s="1" t="str">
        <f t="shared" si="27"/>
        <v>880.58917_11.741</v>
      </c>
      <c r="E1785" s="1" t="s">
        <v>8222</v>
      </c>
      <c r="F1785" s="1" t="s">
        <v>139</v>
      </c>
      <c r="G1785" s="1" t="s">
        <v>8223</v>
      </c>
      <c r="H1785" s="1">
        <v>1</v>
      </c>
      <c r="I1785" s="1" t="s">
        <v>62</v>
      </c>
      <c r="J1785" s="1">
        <v>8.66</v>
      </c>
      <c r="K1785" s="1">
        <v>880.59100000000001</v>
      </c>
      <c r="L1785" s="1" t="s">
        <v>8224</v>
      </c>
      <c r="M1785" s="1" t="s">
        <v>6217</v>
      </c>
      <c r="N1785" s="1" t="s">
        <v>8225</v>
      </c>
      <c r="O1785" s="1" t="s">
        <v>8226</v>
      </c>
      <c r="P1785" s="1">
        <v>410</v>
      </c>
      <c r="Q1785" s="1" t="s">
        <v>62</v>
      </c>
      <c r="R1785" s="1" t="s">
        <v>62</v>
      </c>
      <c r="S1785" s="1" t="s">
        <v>62</v>
      </c>
      <c r="U1785" s="1" t="s">
        <v>58</v>
      </c>
      <c r="V1785" s="1" t="s">
        <v>58</v>
      </c>
      <c r="W1785" s="1" t="s">
        <v>59</v>
      </c>
      <c r="X1785" s="1" t="s">
        <v>59</v>
      </c>
      <c r="Y1785" s="1">
        <v>100</v>
      </c>
      <c r="Z1785" s="1">
        <v>100</v>
      </c>
      <c r="AA1785" s="1">
        <v>74.099999999999994</v>
      </c>
      <c r="AB1785" s="1">
        <v>74.099999999999994</v>
      </c>
      <c r="AC1785" s="1">
        <v>100</v>
      </c>
      <c r="AD1785" s="1">
        <v>161.27000000000001</v>
      </c>
      <c r="AE1785" s="1" t="s">
        <v>53</v>
      </c>
      <c r="AF1785" s="1" t="s">
        <v>8227</v>
      </c>
      <c r="AG1785" s="1" t="s">
        <v>8228</v>
      </c>
      <c r="AH1785" s="3">
        <v>10753.191489361703</v>
      </c>
      <c r="AI1785" s="3">
        <v>9955.3191489361707</v>
      </c>
      <c r="AJ1785" s="3">
        <v>10229.787234042553</v>
      </c>
      <c r="AK1785" s="3">
        <v>8412.7659574468089</v>
      </c>
      <c r="AL1785" s="3">
        <v>8734.0425531914898</v>
      </c>
      <c r="AM1785" s="3">
        <v>13110.714285714284</v>
      </c>
      <c r="AN1785" s="3">
        <v>14216.071428571428</v>
      </c>
      <c r="AO1785" s="3">
        <v>13998.214285714284</v>
      </c>
      <c r="AP1785" s="3">
        <v>15926.785714285712</v>
      </c>
      <c r="AQ1785" s="3">
        <v>13242.857142857141</v>
      </c>
      <c r="AR1785" s="1">
        <v>6152</v>
      </c>
      <c r="AS1785" s="1">
        <v>5726</v>
      </c>
      <c r="AT1785" s="1">
        <v>5287</v>
      </c>
      <c r="AU1785" s="1">
        <v>6191</v>
      </c>
      <c r="AV1785" s="1">
        <v>6172</v>
      </c>
      <c r="AW1785" s="4">
        <v>9616.9148936170222</v>
      </c>
      <c r="AX1785" s="4">
        <v>14098.794642857141</v>
      </c>
      <c r="AY1785" s="4">
        <v>5905.5625</v>
      </c>
      <c r="AZ1785" s="4">
        <v>1001.3549451503213</v>
      </c>
      <c r="BA1785" s="4">
        <v>1126.1498915351892</v>
      </c>
      <c r="BB1785" s="4">
        <v>396.03486865110801</v>
      </c>
    </row>
    <row r="1786" spans="1:54" x14ac:dyDescent="0.25">
      <c r="A1786" s="1">
        <v>1780</v>
      </c>
      <c r="B1786" s="1">
        <v>14.379</v>
      </c>
      <c r="C1786" s="1">
        <v>880.61755000000005</v>
      </c>
      <c r="D1786" s="1" t="str">
        <f t="shared" si="27"/>
        <v>880.61755_14.379</v>
      </c>
      <c r="E1786" s="1" t="s">
        <v>8229</v>
      </c>
      <c r="F1786" s="1" t="s">
        <v>56</v>
      </c>
      <c r="G1786" s="1" t="s">
        <v>8230</v>
      </c>
      <c r="H1786" s="1">
        <v>0.33300000000000002</v>
      </c>
      <c r="I1786" s="1" t="s">
        <v>62</v>
      </c>
      <c r="J1786" s="1">
        <v>10.31</v>
      </c>
      <c r="K1786" s="1">
        <v>880.62152000000003</v>
      </c>
      <c r="L1786" s="1" t="s">
        <v>8231</v>
      </c>
      <c r="M1786" s="1" t="s">
        <v>2726</v>
      </c>
      <c r="N1786" s="1" t="s">
        <v>8232</v>
      </c>
      <c r="O1786" s="1" t="s">
        <v>8233</v>
      </c>
      <c r="P1786" s="1">
        <v>530</v>
      </c>
      <c r="Q1786" s="1" t="s">
        <v>62</v>
      </c>
      <c r="R1786" s="1" t="s">
        <v>62</v>
      </c>
      <c r="S1786" s="1" t="s">
        <v>58</v>
      </c>
      <c r="U1786" s="1" t="s">
        <v>58</v>
      </c>
      <c r="V1786" s="1" t="s">
        <v>58</v>
      </c>
      <c r="W1786" s="1" t="s">
        <v>59</v>
      </c>
      <c r="X1786" s="1" t="s">
        <v>59</v>
      </c>
      <c r="Y1786" s="1">
        <v>70.7</v>
      </c>
      <c r="Z1786" s="1">
        <v>99.9</v>
      </c>
      <c r="AA1786" s="1" t="s">
        <v>59</v>
      </c>
      <c r="AB1786" s="1" t="s">
        <v>59</v>
      </c>
      <c r="AC1786" s="1" t="s">
        <v>59</v>
      </c>
      <c r="AD1786" s="1">
        <v>25.2</v>
      </c>
      <c r="AE1786" s="1" t="s">
        <v>51</v>
      </c>
      <c r="AF1786" s="1" t="s">
        <v>8234</v>
      </c>
      <c r="AG1786" s="1" t="s">
        <v>8235</v>
      </c>
      <c r="AH1786" s="3">
        <v>985.10638297872345</v>
      </c>
      <c r="AI1786" s="3">
        <v>876.59574468085111</v>
      </c>
      <c r="AJ1786" s="3">
        <v>870.21276595744689</v>
      </c>
      <c r="AK1786" s="3">
        <v>902.12765957446811</v>
      </c>
      <c r="AL1786" s="3">
        <v>897.872340425532</v>
      </c>
      <c r="AM1786" s="3">
        <v>817.85714285714278</v>
      </c>
      <c r="AN1786" s="3">
        <v>808.92857142857133</v>
      </c>
      <c r="AO1786" s="3">
        <v>917.85714285714278</v>
      </c>
      <c r="AP1786" s="3">
        <v>849.99999999999989</v>
      </c>
      <c r="AQ1786" s="3">
        <v>858.92857142857133</v>
      </c>
      <c r="AR1786" s="1">
        <v>1828</v>
      </c>
      <c r="AS1786" s="1">
        <v>1875</v>
      </c>
      <c r="AT1786" s="1">
        <v>1860</v>
      </c>
      <c r="AU1786" s="1">
        <v>1659</v>
      </c>
      <c r="AV1786" s="1">
        <v>1809</v>
      </c>
      <c r="AW1786" s="4">
        <v>906.56914893617022</v>
      </c>
      <c r="AX1786" s="4">
        <v>851.00446428571422</v>
      </c>
      <c r="AY1786" s="4">
        <v>1806.1624999999999</v>
      </c>
      <c r="AZ1786" s="4">
        <v>46.277321772245536</v>
      </c>
      <c r="BA1786" s="4">
        <v>42.911676497557139</v>
      </c>
      <c r="BB1786" s="4">
        <v>86.266230356959497</v>
      </c>
    </row>
    <row r="1787" spans="1:54" x14ac:dyDescent="0.25">
      <c r="A1787" s="1">
        <v>1781</v>
      </c>
      <c r="B1787" s="1">
        <v>17.166</v>
      </c>
      <c r="C1787" s="1">
        <v>880.71636999999998</v>
      </c>
      <c r="D1787" s="1" t="str">
        <f t="shared" si="27"/>
        <v>880.71637_17.166</v>
      </c>
      <c r="E1787" s="1" t="s">
        <v>8236</v>
      </c>
      <c r="F1787" s="1" t="s">
        <v>139</v>
      </c>
      <c r="G1787" s="1" t="s">
        <v>8237</v>
      </c>
      <c r="H1787" s="1">
        <v>1</v>
      </c>
      <c r="I1787" s="1" t="s">
        <v>62</v>
      </c>
      <c r="J1787" s="1">
        <v>13.27</v>
      </c>
      <c r="K1787" s="1">
        <v>880.71538999999996</v>
      </c>
      <c r="L1787" s="1" t="s">
        <v>8238</v>
      </c>
      <c r="M1787" s="1" t="s">
        <v>2726</v>
      </c>
      <c r="N1787" s="1" t="s">
        <v>8239</v>
      </c>
      <c r="O1787" s="1" t="s">
        <v>8240</v>
      </c>
      <c r="P1787" s="1">
        <v>530</v>
      </c>
      <c r="Q1787" s="1" t="s">
        <v>62</v>
      </c>
      <c r="R1787" s="1" t="s">
        <v>62</v>
      </c>
      <c r="S1787" s="1" t="s">
        <v>58</v>
      </c>
      <c r="U1787" s="1" t="s">
        <v>58</v>
      </c>
      <c r="V1787" s="1" t="s">
        <v>58</v>
      </c>
      <c r="W1787" s="1" t="s">
        <v>59</v>
      </c>
      <c r="X1787" s="1" t="s">
        <v>59</v>
      </c>
      <c r="Y1787" s="1">
        <v>99.8</v>
      </c>
      <c r="Z1787" s="1">
        <v>99.9</v>
      </c>
      <c r="AA1787" s="1" t="s">
        <v>59</v>
      </c>
      <c r="AB1787" s="1" t="s">
        <v>59</v>
      </c>
      <c r="AC1787" s="1" t="s">
        <v>59</v>
      </c>
      <c r="AD1787" s="1">
        <v>182.37</v>
      </c>
      <c r="AE1787" s="1" t="s">
        <v>52</v>
      </c>
      <c r="AF1787" s="1" t="s">
        <v>8241</v>
      </c>
      <c r="AG1787" s="1" t="s">
        <v>8242</v>
      </c>
      <c r="AH1787" s="3">
        <v>6351.0638297872347</v>
      </c>
      <c r="AI1787" s="3">
        <v>8272.3404255319147</v>
      </c>
      <c r="AJ1787" s="3">
        <v>6155.3191489361707</v>
      </c>
      <c r="AK1787" s="3">
        <v>8702.1276595744694</v>
      </c>
      <c r="AL1787" s="3">
        <v>6719.1489361702133</v>
      </c>
      <c r="AM1787" s="3">
        <v>5496.4285714285706</v>
      </c>
      <c r="AN1787" s="3">
        <v>6698.2142857142853</v>
      </c>
      <c r="AO1787" s="3">
        <v>5176.7857142857138</v>
      </c>
      <c r="AP1787" s="3">
        <v>6991.0714285714275</v>
      </c>
      <c r="AQ1787" s="3">
        <v>7633.9285714285706</v>
      </c>
      <c r="AR1787" s="1">
        <v>22263</v>
      </c>
      <c r="AS1787" s="1">
        <v>19623</v>
      </c>
      <c r="AT1787" s="1">
        <v>24713</v>
      </c>
      <c r="AU1787" s="1">
        <v>22671</v>
      </c>
      <c r="AV1787" s="1">
        <v>20695</v>
      </c>
      <c r="AW1787" s="4">
        <v>7240.5585106382987</v>
      </c>
      <c r="AX1787" s="4">
        <v>6399.1964285714284</v>
      </c>
      <c r="AY1787" s="4">
        <v>21993.037499999999</v>
      </c>
      <c r="AZ1787" s="4">
        <v>1166.3697550642</v>
      </c>
      <c r="BA1787" s="4">
        <v>1033.6470407055053</v>
      </c>
      <c r="BB1787" s="4">
        <v>1951.31108598728</v>
      </c>
    </row>
    <row r="1788" spans="1:54" x14ac:dyDescent="0.25">
      <c r="A1788" s="1">
        <v>1782</v>
      </c>
      <c r="B1788" s="1">
        <v>19.446999999999999</v>
      </c>
      <c r="C1788" s="1">
        <v>880.82989999999995</v>
      </c>
      <c r="D1788" s="1" t="str">
        <f t="shared" si="27"/>
        <v>880.8299_19.447</v>
      </c>
      <c r="E1788" s="1" t="s">
        <v>8243</v>
      </c>
      <c r="F1788" s="1" t="s">
        <v>139</v>
      </c>
      <c r="H1788" s="1">
        <v>1</v>
      </c>
      <c r="I1788" s="1" t="s">
        <v>62</v>
      </c>
      <c r="J1788" s="1">
        <v>15.39</v>
      </c>
      <c r="K1788" s="1">
        <v>880.83281999999997</v>
      </c>
      <c r="L1788" s="1" t="s">
        <v>8244</v>
      </c>
      <c r="M1788" s="1" t="s">
        <v>807</v>
      </c>
      <c r="N1788" s="1" t="s">
        <v>8245</v>
      </c>
      <c r="O1788" s="1" t="s">
        <v>8246</v>
      </c>
      <c r="P1788" s="1">
        <v>410</v>
      </c>
      <c r="Q1788" s="1" t="s">
        <v>62</v>
      </c>
      <c r="R1788" s="1" t="s">
        <v>62</v>
      </c>
      <c r="S1788" s="1" t="s">
        <v>62</v>
      </c>
      <c r="U1788" s="1" t="s">
        <v>58</v>
      </c>
      <c r="V1788" s="1" t="s">
        <v>58</v>
      </c>
      <c r="W1788" s="1" t="s">
        <v>59</v>
      </c>
      <c r="X1788" s="1" t="s">
        <v>59</v>
      </c>
      <c r="Y1788" s="1">
        <v>100</v>
      </c>
      <c r="Z1788" s="1">
        <v>99.9</v>
      </c>
      <c r="AA1788" s="1">
        <v>79.3</v>
      </c>
      <c r="AB1788" s="1">
        <v>78.099999999999994</v>
      </c>
      <c r="AC1788" s="1">
        <v>100</v>
      </c>
      <c r="AD1788" s="1">
        <v>278.39999999999998</v>
      </c>
      <c r="AE1788" s="1" t="s">
        <v>53</v>
      </c>
      <c r="AF1788" s="1" t="s">
        <v>8247</v>
      </c>
      <c r="AG1788" s="1" t="s">
        <v>8248</v>
      </c>
      <c r="AH1788" s="3">
        <v>27425.531914893618</v>
      </c>
      <c r="AI1788" s="3">
        <v>40308.510638297877</v>
      </c>
      <c r="AJ1788" s="3">
        <v>23053.191489361703</v>
      </c>
      <c r="AK1788" s="3">
        <v>44242.553191489365</v>
      </c>
      <c r="AL1788" s="3">
        <v>36876.595744680853</v>
      </c>
      <c r="AM1788" s="3">
        <v>13801.785714285714</v>
      </c>
      <c r="AN1788" s="3">
        <v>16585.714285714283</v>
      </c>
      <c r="AO1788" s="3">
        <v>17180.357142857141</v>
      </c>
      <c r="AP1788" s="3">
        <v>15471.428571428571</v>
      </c>
      <c r="AQ1788" s="3">
        <v>17873.214285714283</v>
      </c>
      <c r="AR1788" s="1">
        <v>19187</v>
      </c>
      <c r="AS1788" s="1">
        <v>16065</v>
      </c>
      <c r="AT1788" s="1">
        <v>15878</v>
      </c>
      <c r="AU1788" s="1">
        <v>15028</v>
      </c>
      <c r="AV1788" s="1">
        <v>18120</v>
      </c>
      <c r="AW1788" s="4">
        <v>34380.79787234043</v>
      </c>
      <c r="AX1788" s="4">
        <v>16182.388392857143</v>
      </c>
      <c r="AY1788" s="4">
        <v>16855.525000000001</v>
      </c>
      <c r="AZ1788" s="4">
        <v>8878.5512438552341</v>
      </c>
      <c r="BA1788" s="4">
        <v>1595.6810510660034</v>
      </c>
      <c r="BB1788" s="4">
        <v>1728.7192161033599</v>
      </c>
    </row>
    <row r="1789" spans="1:54" x14ac:dyDescent="0.25">
      <c r="A1789" s="1">
        <v>1783</v>
      </c>
      <c r="B1789" s="1">
        <v>10.529</v>
      </c>
      <c r="C1789" s="1">
        <v>881.51404000000002</v>
      </c>
      <c r="D1789" s="1" t="str">
        <f t="shared" si="27"/>
        <v>881.51404_10.529</v>
      </c>
      <c r="E1789" s="1" t="s">
        <v>8249</v>
      </c>
      <c r="F1789" s="1" t="s">
        <v>507</v>
      </c>
      <c r="G1789" s="1" t="s">
        <v>7768</v>
      </c>
      <c r="H1789" s="1">
        <v>0.53300000000000003</v>
      </c>
      <c r="I1789" s="1" t="s">
        <v>62</v>
      </c>
      <c r="J1789" s="1">
        <v>8.2200000000000006</v>
      </c>
      <c r="K1789" s="1">
        <v>881.51500999999996</v>
      </c>
      <c r="L1789" s="1" t="s">
        <v>8117</v>
      </c>
      <c r="M1789" s="1" t="s">
        <v>6217</v>
      </c>
      <c r="N1789" s="1" t="s">
        <v>8118</v>
      </c>
      <c r="O1789" s="1" t="s">
        <v>8119</v>
      </c>
      <c r="P1789" s="1">
        <v>530</v>
      </c>
      <c r="Q1789" s="1" t="s">
        <v>62</v>
      </c>
      <c r="R1789" s="1" t="s">
        <v>62</v>
      </c>
      <c r="S1789" s="1" t="s">
        <v>58</v>
      </c>
      <c r="U1789" s="1" t="s">
        <v>58</v>
      </c>
      <c r="V1789" s="1" t="s">
        <v>58</v>
      </c>
      <c r="W1789" s="1" t="s">
        <v>59</v>
      </c>
      <c r="X1789" s="1" t="s">
        <v>59</v>
      </c>
      <c r="Y1789" s="1">
        <v>99.8</v>
      </c>
      <c r="Z1789" s="1">
        <v>100</v>
      </c>
      <c r="AA1789" s="1" t="s">
        <v>59</v>
      </c>
      <c r="AB1789" s="1" t="s">
        <v>59</v>
      </c>
      <c r="AC1789" s="1" t="s">
        <v>59</v>
      </c>
      <c r="AD1789" s="1">
        <v>41.89</v>
      </c>
      <c r="AE1789" s="1" t="s">
        <v>52</v>
      </c>
      <c r="AF1789" s="1" t="s">
        <v>8250</v>
      </c>
      <c r="AG1789" s="1" t="s">
        <v>8251</v>
      </c>
      <c r="AH1789" s="3">
        <v>2208.5106382978724</v>
      </c>
      <c r="AI1789" s="3">
        <v>2472.3404255319151</v>
      </c>
      <c r="AJ1789" s="3">
        <v>2002.1276595744682</v>
      </c>
      <c r="AK1789" s="3">
        <v>2359.5744680851067</v>
      </c>
      <c r="AL1789" s="3">
        <v>2165.9574468085107</v>
      </c>
      <c r="AM1789" s="3">
        <v>1257.1428571428571</v>
      </c>
      <c r="AN1789" s="3">
        <v>1330.3571428571427</v>
      </c>
      <c r="AO1789" s="3">
        <v>1349.9999999999998</v>
      </c>
      <c r="AP1789" s="3">
        <v>1341.0714285714284</v>
      </c>
      <c r="AQ1789" s="3">
        <v>1216.0714285714284</v>
      </c>
      <c r="AR1789" s="1">
        <v>1530</v>
      </c>
      <c r="AS1789" s="1">
        <v>1477</v>
      </c>
      <c r="AT1789" s="1">
        <v>1700</v>
      </c>
      <c r="AU1789" s="1">
        <v>1658</v>
      </c>
      <c r="AV1789" s="1">
        <v>1657</v>
      </c>
      <c r="AW1789" s="4">
        <v>2241.8351063829787</v>
      </c>
      <c r="AX1789" s="4">
        <v>1298.4374999999998</v>
      </c>
      <c r="AY1789" s="4">
        <v>1604.35</v>
      </c>
      <c r="AZ1789" s="4">
        <v>180.98141911116255</v>
      </c>
      <c r="BA1789" s="4">
        <v>59.242002882520168</v>
      </c>
      <c r="BB1789" s="4">
        <v>95.656832936805898</v>
      </c>
    </row>
    <row r="1790" spans="1:54" x14ac:dyDescent="0.25">
      <c r="A1790" s="1">
        <v>1784</v>
      </c>
      <c r="B1790" s="1">
        <v>17.47</v>
      </c>
      <c r="C1790" s="1">
        <v>881.56237999999996</v>
      </c>
      <c r="D1790" s="1" t="str">
        <f t="shared" si="27"/>
        <v>881.56238_17.47</v>
      </c>
      <c r="E1790" s="1" t="s">
        <v>55</v>
      </c>
      <c r="F1790" s="1" t="s">
        <v>56</v>
      </c>
      <c r="G1790" s="1" t="s">
        <v>8252</v>
      </c>
      <c r="H1790" s="1">
        <v>0.46700000000000003</v>
      </c>
      <c r="I1790" s="1" t="s">
        <v>62</v>
      </c>
      <c r="J1790" s="1" t="s">
        <v>59</v>
      </c>
      <c r="K1790" s="1" t="s">
        <v>59</v>
      </c>
      <c r="L1790" s="1" t="s">
        <v>59</v>
      </c>
      <c r="M1790" s="1" t="s">
        <v>59</v>
      </c>
      <c r="N1790" s="1" t="s">
        <v>59</v>
      </c>
      <c r="O1790" s="1" t="s">
        <v>59</v>
      </c>
      <c r="P1790" s="1">
        <v>999</v>
      </c>
      <c r="Q1790" s="1" t="s">
        <v>58</v>
      </c>
      <c r="R1790" s="1" t="s">
        <v>58</v>
      </c>
      <c r="S1790" s="1" t="s">
        <v>58</v>
      </c>
      <c r="U1790" s="1" t="s">
        <v>58</v>
      </c>
      <c r="V1790" s="1" t="s">
        <v>58</v>
      </c>
      <c r="W1790" s="1" t="s">
        <v>59</v>
      </c>
      <c r="X1790" s="1" t="s">
        <v>59</v>
      </c>
      <c r="Y1790" s="1" t="s">
        <v>59</v>
      </c>
      <c r="Z1790" s="1" t="s">
        <v>59</v>
      </c>
      <c r="AA1790" s="1" t="s">
        <v>59</v>
      </c>
      <c r="AB1790" s="1" t="s">
        <v>59</v>
      </c>
      <c r="AC1790" s="1" t="s">
        <v>59</v>
      </c>
      <c r="AD1790" s="1">
        <v>27.86</v>
      </c>
      <c r="AE1790" s="1" t="s">
        <v>41</v>
      </c>
      <c r="AF1790" s="1" t="s">
        <v>8253</v>
      </c>
      <c r="AG1790" s="1" t="s">
        <v>8254</v>
      </c>
      <c r="AH1790" s="3">
        <v>1500</v>
      </c>
      <c r="AI1790" s="3">
        <v>2525.5319148936173</v>
      </c>
      <c r="AJ1790" s="3">
        <v>1680.8510638297873</v>
      </c>
      <c r="AK1790" s="3">
        <v>2838.2978723404258</v>
      </c>
      <c r="AL1790" s="3">
        <v>1655.3191489361702</v>
      </c>
      <c r="AM1790" s="3">
        <v>1494.6428571428571</v>
      </c>
      <c r="AN1790" s="3">
        <v>1246.4285714285713</v>
      </c>
      <c r="AO1790" s="3">
        <v>1367.8571428571427</v>
      </c>
      <c r="AP1790" s="3">
        <v>1703.5714285714284</v>
      </c>
      <c r="AQ1790" s="3">
        <v>1485.7142857142856</v>
      </c>
      <c r="AR1790" s="1">
        <v>1832</v>
      </c>
      <c r="AS1790" s="1">
        <v>1407</v>
      </c>
      <c r="AT1790" s="1">
        <v>1126</v>
      </c>
      <c r="AU1790" s="1">
        <v>1224</v>
      </c>
      <c r="AV1790" s="1">
        <v>1137</v>
      </c>
      <c r="AW1790" s="4">
        <v>2040.0797872340427</v>
      </c>
      <c r="AX1790" s="4">
        <v>1459.1741071428571</v>
      </c>
      <c r="AY1790" s="4">
        <v>1345.125</v>
      </c>
      <c r="AZ1790" s="4">
        <v>600.45806387536391</v>
      </c>
      <c r="BA1790" s="4">
        <v>169.60067614691212</v>
      </c>
      <c r="BB1790" s="4">
        <v>294.50461915414002</v>
      </c>
    </row>
    <row r="1791" spans="1:54" x14ac:dyDescent="0.25">
      <c r="A1791" s="1">
        <v>1785</v>
      </c>
      <c r="B1791" s="1">
        <v>18.216999999999999</v>
      </c>
      <c r="C1791" s="1">
        <v>881.69672000000003</v>
      </c>
      <c r="D1791" s="1" t="str">
        <f t="shared" si="27"/>
        <v>881.69672_18.217</v>
      </c>
      <c r="E1791" s="1" t="s">
        <v>8255</v>
      </c>
      <c r="F1791" s="1" t="s">
        <v>56</v>
      </c>
      <c r="G1791" s="1" t="s">
        <v>8256</v>
      </c>
      <c r="H1791" s="1">
        <v>1</v>
      </c>
      <c r="I1791" s="1" t="s">
        <v>62</v>
      </c>
      <c r="J1791" s="1">
        <v>13.71</v>
      </c>
      <c r="K1791" s="1">
        <v>881.69928000000004</v>
      </c>
      <c r="L1791" s="1" t="s">
        <v>8257</v>
      </c>
      <c r="M1791" s="1" t="s">
        <v>680</v>
      </c>
      <c r="N1791" s="1" t="s">
        <v>8258</v>
      </c>
      <c r="O1791" s="1" t="s">
        <v>8259</v>
      </c>
      <c r="P1791" s="1">
        <v>530</v>
      </c>
      <c r="Q1791" s="1" t="s">
        <v>62</v>
      </c>
      <c r="R1791" s="1" t="s">
        <v>62</v>
      </c>
      <c r="S1791" s="1" t="s">
        <v>58</v>
      </c>
      <c r="U1791" s="1" t="s">
        <v>58</v>
      </c>
      <c r="V1791" s="1" t="s">
        <v>58</v>
      </c>
      <c r="W1791" s="1" t="s">
        <v>59</v>
      </c>
      <c r="X1791" s="1" t="s">
        <v>59</v>
      </c>
      <c r="Y1791" s="1">
        <v>98.9</v>
      </c>
      <c r="Z1791" s="1">
        <v>99.9</v>
      </c>
      <c r="AA1791" s="1" t="s">
        <v>59</v>
      </c>
      <c r="AB1791" s="1" t="s">
        <v>59</v>
      </c>
      <c r="AC1791" s="1" t="s">
        <v>59</v>
      </c>
      <c r="AD1791" s="1">
        <v>38.71</v>
      </c>
      <c r="AE1791" s="1" t="s">
        <v>43</v>
      </c>
      <c r="AF1791" s="1" t="s">
        <v>8260</v>
      </c>
      <c r="AG1791" s="1" t="s">
        <v>8261</v>
      </c>
      <c r="AH1791" s="3">
        <v>5193.6170212765965</v>
      </c>
      <c r="AI1791" s="3">
        <v>5312.7659574468089</v>
      </c>
      <c r="AJ1791" s="3">
        <v>5029.7872340425538</v>
      </c>
      <c r="AK1791" s="3">
        <v>6636.1702127659582</v>
      </c>
      <c r="AL1791" s="3">
        <v>6082.978723404256</v>
      </c>
      <c r="AM1791" s="3">
        <v>4066.071428571428</v>
      </c>
      <c r="AN1791" s="3">
        <v>4314.2857142857138</v>
      </c>
      <c r="AO1791" s="3">
        <v>4832.1428571428569</v>
      </c>
      <c r="AP1791" s="3">
        <v>3614.2857142857138</v>
      </c>
      <c r="AQ1791" s="3">
        <v>4632.1428571428569</v>
      </c>
      <c r="AR1791" s="1">
        <v>2457</v>
      </c>
      <c r="AS1791" s="1">
        <v>2737</v>
      </c>
      <c r="AT1791" s="1">
        <v>2420</v>
      </c>
      <c r="AU1791" s="1">
        <v>2231</v>
      </c>
      <c r="AV1791" s="1">
        <v>2265</v>
      </c>
      <c r="AW1791" s="4">
        <v>5651.2765957446809</v>
      </c>
      <c r="AX1791" s="4">
        <v>4292.1205357142853</v>
      </c>
      <c r="AY1791" s="4">
        <v>2422.1</v>
      </c>
      <c r="AZ1791" s="4">
        <v>683.08229189212977</v>
      </c>
      <c r="BA1791" s="4">
        <v>479.02059140603922</v>
      </c>
      <c r="BB1791" s="4">
        <v>200.95639296872301</v>
      </c>
    </row>
    <row r="1792" spans="1:54" x14ac:dyDescent="0.25">
      <c r="A1792" s="1">
        <v>1786</v>
      </c>
      <c r="B1792" s="1">
        <v>18.725000000000001</v>
      </c>
      <c r="C1792" s="1">
        <v>881.75409000000002</v>
      </c>
      <c r="D1792" s="1" t="str">
        <f t="shared" si="27"/>
        <v>881.75409_18.725</v>
      </c>
      <c r="E1792" s="1" t="s">
        <v>8262</v>
      </c>
      <c r="F1792" s="1" t="s">
        <v>56</v>
      </c>
      <c r="G1792" s="1" t="s">
        <v>8263</v>
      </c>
      <c r="H1792" s="1">
        <v>1</v>
      </c>
      <c r="I1792" s="1" t="s">
        <v>62</v>
      </c>
      <c r="J1792" s="1">
        <v>14.66</v>
      </c>
      <c r="K1792" s="1">
        <v>881.75689999999997</v>
      </c>
      <c r="L1792" s="1" t="s">
        <v>8148</v>
      </c>
      <c r="M1792" s="1" t="s">
        <v>807</v>
      </c>
      <c r="N1792" s="1" t="s">
        <v>8264</v>
      </c>
      <c r="O1792" s="1" t="s">
        <v>8265</v>
      </c>
      <c r="P1792" s="1">
        <v>530</v>
      </c>
      <c r="Q1792" s="1" t="s">
        <v>62</v>
      </c>
      <c r="R1792" s="1" t="s">
        <v>62</v>
      </c>
      <c r="S1792" s="1" t="s">
        <v>58</v>
      </c>
      <c r="U1792" s="1" t="s">
        <v>58</v>
      </c>
      <c r="V1792" s="1" t="s">
        <v>58</v>
      </c>
      <c r="W1792" s="1" t="s">
        <v>59</v>
      </c>
      <c r="X1792" s="1" t="s">
        <v>59</v>
      </c>
      <c r="Y1792" s="1">
        <v>98.7</v>
      </c>
      <c r="Z1792" s="1">
        <v>99.9</v>
      </c>
      <c r="AA1792" s="1" t="s">
        <v>59</v>
      </c>
      <c r="AB1792" s="1" t="s">
        <v>59</v>
      </c>
      <c r="AC1792" s="1" t="s">
        <v>59</v>
      </c>
      <c r="AD1792" s="1">
        <v>223.32</v>
      </c>
      <c r="AE1792" s="1" t="s">
        <v>43</v>
      </c>
      <c r="AF1792" s="1" t="s">
        <v>8266</v>
      </c>
      <c r="AG1792" s="1" t="s">
        <v>8267</v>
      </c>
      <c r="AH1792" s="3">
        <v>28095.744680851065</v>
      </c>
      <c r="AI1792" s="3">
        <v>36976.595744680853</v>
      </c>
      <c r="AJ1792" s="3">
        <v>22725.531914893618</v>
      </c>
      <c r="AK1792" s="3">
        <v>38989.361702127659</v>
      </c>
      <c r="AL1792" s="3">
        <v>32136.170212765959</v>
      </c>
      <c r="AM1792" s="3">
        <v>12857.142857142855</v>
      </c>
      <c r="AN1792" s="3">
        <v>15448.214285714284</v>
      </c>
      <c r="AO1792" s="3">
        <v>14274.999999999998</v>
      </c>
      <c r="AP1792" s="3">
        <v>13116.071428571428</v>
      </c>
      <c r="AQ1792" s="3">
        <v>15494.642857142855</v>
      </c>
      <c r="AR1792" s="1">
        <v>13165</v>
      </c>
      <c r="AS1792" s="1">
        <v>13654</v>
      </c>
      <c r="AT1792" s="1">
        <v>14350</v>
      </c>
      <c r="AU1792" s="1">
        <v>13325</v>
      </c>
      <c r="AV1792" s="1">
        <v>13704</v>
      </c>
      <c r="AW1792" s="4">
        <v>31784.627659574468</v>
      </c>
      <c r="AX1792" s="4">
        <v>14238.147321428571</v>
      </c>
      <c r="AY1792" s="4">
        <v>13639.487499999999</v>
      </c>
      <c r="AZ1792" s="4">
        <v>6608.1447511098941</v>
      </c>
      <c r="BA1792" s="4">
        <v>1246.3526171957535</v>
      </c>
      <c r="BB1792" s="4">
        <v>456.240024291628</v>
      </c>
    </row>
    <row r="1793" spans="1:54" x14ac:dyDescent="0.25">
      <c r="A1793" s="1">
        <v>1787</v>
      </c>
      <c r="B1793" s="1">
        <v>8.6470000000000002</v>
      </c>
      <c r="C1793" s="1">
        <v>882.56908999999996</v>
      </c>
      <c r="D1793" s="1" t="str">
        <f t="shared" si="27"/>
        <v>882.56909_8.647</v>
      </c>
      <c r="E1793" s="1" t="s">
        <v>8268</v>
      </c>
      <c r="F1793" s="1" t="s">
        <v>56</v>
      </c>
      <c r="H1793" s="1">
        <v>0.8</v>
      </c>
      <c r="I1793" s="1" t="s">
        <v>62</v>
      </c>
      <c r="J1793" s="1">
        <v>9.76</v>
      </c>
      <c r="K1793" s="1">
        <v>882.57128999999998</v>
      </c>
      <c r="M1793" s="1" t="s">
        <v>55</v>
      </c>
      <c r="P1793" s="1">
        <v>530</v>
      </c>
      <c r="Q1793" s="1" t="s">
        <v>62</v>
      </c>
      <c r="R1793" s="1" t="s">
        <v>62</v>
      </c>
      <c r="S1793" s="1" t="s">
        <v>58</v>
      </c>
      <c r="U1793" s="1" t="s">
        <v>58</v>
      </c>
      <c r="V1793" s="1" t="s">
        <v>58</v>
      </c>
      <c r="W1793" s="1" t="s">
        <v>59</v>
      </c>
      <c r="X1793" s="1" t="s">
        <v>59</v>
      </c>
      <c r="Y1793" s="1">
        <v>99.2</v>
      </c>
      <c r="Z1793" s="1">
        <v>100</v>
      </c>
      <c r="AA1793" s="1" t="s">
        <v>59</v>
      </c>
      <c r="AB1793" s="1" t="s">
        <v>59</v>
      </c>
      <c r="AC1793" s="1" t="s">
        <v>59</v>
      </c>
      <c r="AD1793" s="1">
        <v>86.25</v>
      </c>
      <c r="AE1793" s="1" t="s">
        <v>52</v>
      </c>
      <c r="AF1793" s="1" t="s">
        <v>8269</v>
      </c>
      <c r="AG1793" s="1" t="s">
        <v>8270</v>
      </c>
      <c r="AH1793" s="3">
        <v>8470.2127659574471</v>
      </c>
      <c r="AI1793" s="3">
        <v>8821.2765957446809</v>
      </c>
      <c r="AJ1793" s="3">
        <v>8570.2127659574471</v>
      </c>
      <c r="AK1793" s="3">
        <v>8600</v>
      </c>
      <c r="AL1793" s="3">
        <v>7251.0638297872347</v>
      </c>
      <c r="AM1793" s="3">
        <v>3391.0714285714284</v>
      </c>
      <c r="AN1793" s="3">
        <v>3691.0714285714284</v>
      </c>
      <c r="AO1793" s="3">
        <v>2882.1428571428569</v>
      </c>
      <c r="AP1793" s="3">
        <v>2994.6428571428569</v>
      </c>
      <c r="AQ1793" s="3">
        <v>4044.6428571428569</v>
      </c>
      <c r="AR1793" s="1">
        <v>5515</v>
      </c>
      <c r="AS1793" s="1">
        <v>4474</v>
      </c>
      <c r="AT1793" s="1">
        <v>7359</v>
      </c>
      <c r="AU1793" s="1">
        <v>4968</v>
      </c>
      <c r="AV1793" s="1">
        <v>4545</v>
      </c>
      <c r="AW1793" s="4">
        <v>8342.5265957446809</v>
      </c>
      <c r="AX1793" s="4">
        <v>3400.8258928571427</v>
      </c>
      <c r="AY1793" s="4">
        <v>5372.3</v>
      </c>
      <c r="AZ1793" s="4">
        <v>624.09181979576385</v>
      </c>
      <c r="BA1793" s="4">
        <v>483.40186123426781</v>
      </c>
      <c r="BB1793" s="4">
        <v>1185.6338852131501</v>
      </c>
    </row>
    <row r="1794" spans="1:54" x14ac:dyDescent="0.25">
      <c r="A1794" s="1">
        <v>1788</v>
      </c>
      <c r="B1794" s="1">
        <v>8.9309999999999992</v>
      </c>
      <c r="C1794" s="1">
        <v>882.56946000000005</v>
      </c>
      <c r="D1794" s="1" t="str">
        <f t="shared" si="27"/>
        <v>882.56946_8.931</v>
      </c>
      <c r="E1794" s="1" t="s">
        <v>8268</v>
      </c>
      <c r="F1794" s="1" t="s">
        <v>56</v>
      </c>
      <c r="H1794" s="1">
        <v>1</v>
      </c>
      <c r="I1794" s="1" t="s">
        <v>62</v>
      </c>
      <c r="J1794" s="1">
        <v>9.76</v>
      </c>
      <c r="K1794" s="1">
        <v>882.57128999999998</v>
      </c>
      <c r="M1794" s="1" t="s">
        <v>55</v>
      </c>
      <c r="P1794" s="1">
        <v>530</v>
      </c>
      <c r="Q1794" s="1" t="s">
        <v>62</v>
      </c>
      <c r="R1794" s="1" t="s">
        <v>62</v>
      </c>
      <c r="S1794" s="1" t="s">
        <v>58</v>
      </c>
      <c r="U1794" s="1" t="s">
        <v>58</v>
      </c>
      <c r="V1794" s="1" t="s">
        <v>58</v>
      </c>
      <c r="W1794" s="1" t="s">
        <v>59</v>
      </c>
      <c r="X1794" s="1" t="s">
        <v>59</v>
      </c>
      <c r="Y1794" s="1">
        <v>99.5</v>
      </c>
      <c r="Z1794" s="1">
        <v>100</v>
      </c>
      <c r="AA1794" s="1" t="s">
        <v>59</v>
      </c>
      <c r="AB1794" s="1" t="s">
        <v>59</v>
      </c>
      <c r="AC1794" s="1" t="s">
        <v>59</v>
      </c>
      <c r="AD1794" s="1">
        <v>105.17</v>
      </c>
      <c r="AE1794" s="1" t="s">
        <v>52</v>
      </c>
      <c r="AF1794" s="1" t="s">
        <v>8271</v>
      </c>
      <c r="AG1794" s="1" t="s">
        <v>8272</v>
      </c>
      <c r="AH1794" s="3">
        <v>12240.425531914894</v>
      </c>
      <c r="AI1794" s="3">
        <v>13676.595744680852</v>
      </c>
      <c r="AJ1794" s="3">
        <v>12842.553191489362</v>
      </c>
      <c r="AK1794" s="3">
        <v>13121.276595744681</v>
      </c>
      <c r="AL1794" s="3">
        <v>11989.36170212766</v>
      </c>
      <c r="AM1794" s="3">
        <v>4983.9285714285706</v>
      </c>
      <c r="AN1794" s="3">
        <v>5267.8571428571422</v>
      </c>
      <c r="AO1794" s="3">
        <v>4380.3571428571422</v>
      </c>
      <c r="AP1794" s="3">
        <v>4860.7142857142853</v>
      </c>
      <c r="AQ1794" s="3">
        <v>5651.7857142857138</v>
      </c>
      <c r="AR1794" s="1">
        <v>9105</v>
      </c>
      <c r="AS1794" s="1">
        <v>7283</v>
      </c>
      <c r="AT1794" s="1">
        <v>11622</v>
      </c>
      <c r="AU1794" s="1">
        <v>8502</v>
      </c>
      <c r="AV1794" s="1">
        <v>7445</v>
      </c>
      <c r="AW1794" s="4">
        <v>12773.989361702128</v>
      </c>
      <c r="AX1794" s="4">
        <v>5028.9955357142853</v>
      </c>
      <c r="AY1794" s="4">
        <v>8791.15</v>
      </c>
      <c r="AZ1794" s="4">
        <v>678.51912194545525</v>
      </c>
      <c r="BA1794" s="4">
        <v>473.80717207340354</v>
      </c>
      <c r="BB1794" s="4">
        <v>1752.58415877633</v>
      </c>
    </row>
    <row r="1795" spans="1:54" x14ac:dyDescent="0.25">
      <c r="A1795" s="1">
        <v>1789</v>
      </c>
      <c r="B1795" s="1">
        <v>9.2059999999999995</v>
      </c>
      <c r="C1795" s="1">
        <v>882.56982000000005</v>
      </c>
      <c r="D1795" s="1" t="str">
        <f t="shared" si="27"/>
        <v>882.56982_9.206</v>
      </c>
      <c r="E1795" s="1" t="s">
        <v>8268</v>
      </c>
      <c r="F1795" s="1" t="s">
        <v>56</v>
      </c>
      <c r="H1795" s="1">
        <v>0.4</v>
      </c>
      <c r="I1795" s="1" t="s">
        <v>58</v>
      </c>
      <c r="J1795" s="1">
        <v>9.76</v>
      </c>
      <c r="K1795" s="1">
        <v>882.57128999999998</v>
      </c>
      <c r="M1795" s="1" t="s">
        <v>55</v>
      </c>
      <c r="P1795" s="1">
        <v>530</v>
      </c>
      <c r="Q1795" s="1" t="s">
        <v>62</v>
      </c>
      <c r="R1795" s="1" t="s">
        <v>62</v>
      </c>
      <c r="S1795" s="1" t="s">
        <v>58</v>
      </c>
      <c r="U1795" s="1" t="s">
        <v>58</v>
      </c>
      <c r="V1795" s="1" t="s">
        <v>58</v>
      </c>
      <c r="W1795" s="1" t="s">
        <v>59</v>
      </c>
      <c r="X1795" s="1" t="s">
        <v>59</v>
      </c>
      <c r="Y1795" s="1">
        <v>98.9</v>
      </c>
      <c r="Z1795" s="1">
        <v>100</v>
      </c>
      <c r="AA1795" s="1" t="s">
        <v>59</v>
      </c>
      <c r="AB1795" s="1" t="s">
        <v>59</v>
      </c>
      <c r="AC1795" s="1" t="s">
        <v>59</v>
      </c>
      <c r="AD1795" s="1">
        <v>76.36</v>
      </c>
      <c r="AE1795" s="1" t="s">
        <v>52</v>
      </c>
      <c r="AF1795" s="1" t="s">
        <v>8273</v>
      </c>
      <c r="AH1795" s="3">
        <v>6963.8297872340427</v>
      </c>
      <c r="AI1795" s="3">
        <v>7214.8936170212774</v>
      </c>
      <c r="AJ1795" s="3">
        <v>7231.9148936170213</v>
      </c>
      <c r="AK1795" s="3">
        <v>6991.489361702128</v>
      </c>
      <c r="AL1795" s="3">
        <v>6687.234042553192</v>
      </c>
      <c r="AM1795" s="3">
        <v>2882.1428571428569</v>
      </c>
      <c r="AN1795" s="3">
        <v>3108.9285714285711</v>
      </c>
      <c r="AO1795" s="3">
        <v>2417.8571428571427</v>
      </c>
      <c r="AP1795" s="3">
        <v>2794.6428571428569</v>
      </c>
      <c r="AQ1795" s="3">
        <v>3203.5714285714284</v>
      </c>
      <c r="AR1795" s="1">
        <v>5099</v>
      </c>
      <c r="AS1795" s="1">
        <v>4174</v>
      </c>
      <c r="AT1795" s="1">
        <v>6303</v>
      </c>
      <c r="AU1795" s="1">
        <v>4540</v>
      </c>
      <c r="AV1795" s="1">
        <v>3968</v>
      </c>
      <c r="AW1795" s="4">
        <v>7017.9521276595751</v>
      </c>
      <c r="AX1795" s="4">
        <v>2881.3839285714284</v>
      </c>
      <c r="AY1795" s="4">
        <v>4816.625</v>
      </c>
      <c r="AZ1795" s="4">
        <v>221.84840863932129</v>
      </c>
      <c r="BA1795" s="4">
        <v>307.34982433846608</v>
      </c>
      <c r="BB1795" s="4">
        <v>935.15585891804699</v>
      </c>
    </row>
    <row r="1796" spans="1:54" x14ac:dyDescent="0.25">
      <c r="A1796" s="1">
        <v>1790</v>
      </c>
      <c r="B1796" s="1">
        <v>10.98</v>
      </c>
      <c r="C1796" s="1">
        <v>882.59888000000001</v>
      </c>
      <c r="D1796" s="1" t="str">
        <f t="shared" si="27"/>
        <v>882.59888_10.98</v>
      </c>
      <c r="E1796" s="1" t="s">
        <v>8274</v>
      </c>
      <c r="F1796" s="1" t="s">
        <v>56</v>
      </c>
      <c r="H1796" s="1">
        <v>0.86699999999999999</v>
      </c>
      <c r="I1796" s="1" t="s">
        <v>62</v>
      </c>
      <c r="J1796" s="1">
        <v>9.23</v>
      </c>
      <c r="K1796" s="1">
        <v>882.60071000000005</v>
      </c>
      <c r="L1796" s="1" t="s">
        <v>8275</v>
      </c>
      <c r="M1796" s="1" t="s">
        <v>853</v>
      </c>
      <c r="N1796" s="1" t="s">
        <v>8276</v>
      </c>
      <c r="O1796" s="1" t="s">
        <v>8277</v>
      </c>
      <c r="P1796" s="1">
        <v>420</v>
      </c>
      <c r="Q1796" s="1" t="s">
        <v>62</v>
      </c>
      <c r="R1796" s="1" t="s">
        <v>62</v>
      </c>
      <c r="S1796" s="1" t="s">
        <v>62</v>
      </c>
      <c r="U1796" s="1" t="s">
        <v>58</v>
      </c>
      <c r="V1796" s="1" t="s">
        <v>58</v>
      </c>
      <c r="W1796" s="1" t="s">
        <v>59</v>
      </c>
      <c r="X1796" s="1" t="s">
        <v>59</v>
      </c>
      <c r="Y1796" s="1">
        <v>91</v>
      </c>
      <c r="Z1796" s="1">
        <v>100</v>
      </c>
      <c r="AA1796" s="1">
        <v>74</v>
      </c>
      <c r="AB1796" s="1">
        <v>69.2</v>
      </c>
      <c r="AC1796" s="1">
        <v>100</v>
      </c>
      <c r="AD1796" s="1">
        <v>73.650000000000006</v>
      </c>
      <c r="AE1796" s="1" t="s">
        <v>43</v>
      </c>
      <c r="AF1796" s="1" t="s">
        <v>8278</v>
      </c>
      <c r="AG1796" s="1" t="s">
        <v>8279</v>
      </c>
      <c r="AH1796" s="3">
        <v>6208.5106382978729</v>
      </c>
      <c r="AI1796" s="3">
        <v>6736.1702127659582</v>
      </c>
      <c r="AJ1796" s="3">
        <v>6987.234042553192</v>
      </c>
      <c r="AK1796" s="3">
        <v>7902.1276595744685</v>
      </c>
      <c r="AL1796" s="3">
        <v>6493.6170212765965</v>
      </c>
      <c r="AM1796" s="3">
        <v>2501.7857142857142</v>
      </c>
      <c r="AN1796" s="3">
        <v>2898.2142857142853</v>
      </c>
      <c r="AO1796" s="3">
        <v>2721.4285714285711</v>
      </c>
      <c r="AP1796" s="3">
        <v>2839.2857142857142</v>
      </c>
      <c r="AQ1796" s="3">
        <v>3223.2142857142853</v>
      </c>
      <c r="AR1796" s="1">
        <v>2082</v>
      </c>
      <c r="AS1796" s="1">
        <v>1963</v>
      </c>
      <c r="AT1796" s="1">
        <v>2044</v>
      </c>
      <c r="AU1796" s="1">
        <v>1957</v>
      </c>
      <c r="AV1796" s="1">
        <v>1908</v>
      </c>
      <c r="AW1796" s="4">
        <v>6865.478723404256</v>
      </c>
      <c r="AX1796" s="4">
        <v>2836.4508928571422</v>
      </c>
      <c r="AY1796" s="4">
        <v>1990.75</v>
      </c>
      <c r="AZ1796" s="4">
        <v>647.26295423373404</v>
      </c>
      <c r="BA1796" s="4">
        <v>263.57994074705715</v>
      </c>
      <c r="BB1796" s="4">
        <v>70.825241572126004</v>
      </c>
    </row>
    <row r="1797" spans="1:54" x14ac:dyDescent="0.25">
      <c r="A1797" s="1">
        <v>1791</v>
      </c>
      <c r="B1797" s="1">
        <v>12.561999999999999</v>
      </c>
      <c r="C1797" s="1">
        <v>882.60509999999999</v>
      </c>
      <c r="D1797" s="1" t="str">
        <f t="shared" si="27"/>
        <v>882.6051_12.562</v>
      </c>
      <c r="E1797" s="1" t="s">
        <v>8280</v>
      </c>
      <c r="F1797" s="1" t="s">
        <v>139</v>
      </c>
      <c r="G1797" s="1" t="s">
        <v>8281</v>
      </c>
      <c r="H1797" s="1">
        <v>1</v>
      </c>
      <c r="I1797" s="1" t="s">
        <v>62</v>
      </c>
      <c r="J1797" s="1">
        <v>9.01</v>
      </c>
      <c r="K1797" s="1">
        <v>882.60663</v>
      </c>
      <c r="L1797" s="1" t="s">
        <v>8282</v>
      </c>
      <c r="M1797" s="1" t="s">
        <v>6217</v>
      </c>
      <c r="N1797" s="1" t="s">
        <v>8283</v>
      </c>
      <c r="O1797" s="1" t="s">
        <v>8284</v>
      </c>
      <c r="P1797" s="1">
        <v>410</v>
      </c>
      <c r="Q1797" s="1" t="s">
        <v>62</v>
      </c>
      <c r="R1797" s="1" t="s">
        <v>62</v>
      </c>
      <c r="S1797" s="1" t="s">
        <v>62</v>
      </c>
      <c r="U1797" s="1" t="s">
        <v>58</v>
      </c>
      <c r="V1797" s="1" t="s">
        <v>58</v>
      </c>
      <c r="W1797" s="1" t="s">
        <v>59</v>
      </c>
      <c r="X1797" s="1" t="s">
        <v>59</v>
      </c>
      <c r="Y1797" s="1">
        <v>100</v>
      </c>
      <c r="Z1797" s="1">
        <v>99.9</v>
      </c>
      <c r="AA1797" s="1">
        <v>74.599999999999994</v>
      </c>
      <c r="AB1797" s="1">
        <v>74.599999999999994</v>
      </c>
      <c r="AC1797" s="1">
        <v>100</v>
      </c>
      <c r="AD1797" s="1">
        <v>125.25</v>
      </c>
      <c r="AE1797" s="1" t="s">
        <v>44</v>
      </c>
      <c r="AF1797" s="1" t="s">
        <v>8285</v>
      </c>
      <c r="AG1797" s="1" t="s">
        <v>8286</v>
      </c>
      <c r="AH1797" s="3">
        <v>5965.9574468085111</v>
      </c>
      <c r="AI1797" s="3">
        <v>5506.3829787234044</v>
      </c>
      <c r="AJ1797" s="3">
        <v>4919.1489361702133</v>
      </c>
      <c r="AK1797" s="3">
        <v>6048.9361702127662</v>
      </c>
      <c r="AL1797" s="3">
        <v>6387.234042553192</v>
      </c>
      <c r="AM1797" s="3">
        <v>8292.8571428571413</v>
      </c>
      <c r="AN1797" s="3">
        <v>8494.6428571428569</v>
      </c>
      <c r="AO1797" s="3">
        <v>7874.9999999999991</v>
      </c>
      <c r="AP1797" s="3">
        <v>8530.3571428571413</v>
      </c>
      <c r="AQ1797" s="3">
        <v>6364.2857142857138</v>
      </c>
      <c r="AR1797" s="1">
        <v>5190</v>
      </c>
      <c r="AS1797" s="1">
        <v>6277</v>
      </c>
      <c r="AT1797" s="1">
        <v>6600</v>
      </c>
      <c r="AU1797" s="1">
        <v>6934</v>
      </c>
      <c r="AV1797" s="1">
        <v>6285</v>
      </c>
      <c r="AW1797" s="4">
        <v>5765.4521276595742</v>
      </c>
      <c r="AX1797" s="4">
        <v>7911.4732142857138</v>
      </c>
      <c r="AY1797" s="4">
        <v>6257.3625000000002</v>
      </c>
      <c r="AZ1797" s="4">
        <v>568.04693753009997</v>
      </c>
      <c r="BA1797" s="4">
        <v>903.72896342958745</v>
      </c>
      <c r="BB1797" s="4">
        <v>654.82638950383296</v>
      </c>
    </row>
    <row r="1798" spans="1:54" x14ac:dyDescent="0.25">
      <c r="A1798" s="1">
        <v>1792</v>
      </c>
      <c r="B1798" s="1">
        <v>18.251000000000001</v>
      </c>
      <c r="C1798" s="1">
        <v>882.69879000000003</v>
      </c>
      <c r="D1798" s="1" t="str">
        <f t="shared" si="27"/>
        <v>882.69879_18.251</v>
      </c>
      <c r="E1798" s="1" t="s">
        <v>8287</v>
      </c>
      <c r="F1798" s="1" t="s">
        <v>56</v>
      </c>
      <c r="H1798" s="1">
        <v>6.7000000000000004E-2</v>
      </c>
      <c r="I1798" s="1" t="s">
        <v>58</v>
      </c>
      <c r="J1798" s="1">
        <v>14.1</v>
      </c>
      <c r="K1798" s="1">
        <v>882.69812000000002</v>
      </c>
      <c r="M1798" s="1" t="s">
        <v>55</v>
      </c>
      <c r="P1798" s="1">
        <v>530</v>
      </c>
      <c r="Q1798" s="1" t="s">
        <v>62</v>
      </c>
      <c r="R1798" s="1" t="s">
        <v>62</v>
      </c>
      <c r="S1798" s="1" t="s">
        <v>58</v>
      </c>
      <c r="U1798" s="1" t="s">
        <v>58</v>
      </c>
      <c r="V1798" s="1" t="s">
        <v>58</v>
      </c>
      <c r="W1798" s="1" t="s">
        <v>59</v>
      </c>
      <c r="X1798" s="1" t="s">
        <v>59</v>
      </c>
      <c r="Y1798" s="1">
        <v>99.8</v>
      </c>
      <c r="Z1798" s="1">
        <v>99.9</v>
      </c>
      <c r="AA1798" s="1" t="s">
        <v>59</v>
      </c>
      <c r="AB1798" s="1" t="s">
        <v>59</v>
      </c>
      <c r="AC1798" s="1" t="s">
        <v>59</v>
      </c>
      <c r="AD1798" s="1">
        <v>30.88</v>
      </c>
      <c r="AE1798" s="1" t="s">
        <v>51</v>
      </c>
      <c r="AF1798" s="1" t="s">
        <v>8288</v>
      </c>
      <c r="AH1798" s="3">
        <v>3070.2127659574471</v>
      </c>
      <c r="AI1798" s="3">
        <v>3270.2127659574471</v>
      </c>
      <c r="AJ1798" s="3">
        <v>3180.8510638297876</v>
      </c>
      <c r="AK1798" s="3">
        <v>3665.9574468085107</v>
      </c>
      <c r="AL1798" s="3">
        <v>3529.7872340425533</v>
      </c>
      <c r="AM1798" s="3">
        <v>2333.9285714285711</v>
      </c>
      <c r="AN1798" s="3">
        <v>2649.9999999999995</v>
      </c>
      <c r="AO1798" s="3">
        <v>2580.3571428571427</v>
      </c>
      <c r="AP1798" s="3">
        <v>2346.4285714285711</v>
      </c>
      <c r="AQ1798" s="3">
        <v>2741.0714285714284</v>
      </c>
      <c r="AR1798" s="1">
        <v>1674</v>
      </c>
      <c r="AS1798" s="1">
        <v>1530</v>
      </c>
      <c r="AT1798" s="1">
        <v>1507</v>
      </c>
      <c r="AU1798" s="1">
        <v>1283</v>
      </c>
      <c r="AV1798" s="1">
        <v>1491</v>
      </c>
      <c r="AW1798" s="4">
        <v>3343.1914893617022</v>
      </c>
      <c r="AX1798" s="4">
        <v>2530.3124999999995</v>
      </c>
      <c r="AY1798" s="4">
        <v>1496.8375000000001</v>
      </c>
      <c r="AZ1798" s="4">
        <v>247.32386340682979</v>
      </c>
      <c r="BA1798" s="4">
        <v>182.63639545183392</v>
      </c>
      <c r="BB1798" s="4">
        <v>139.865976585623</v>
      </c>
    </row>
    <row r="1799" spans="1:54" x14ac:dyDescent="0.25">
      <c r="A1799" s="1">
        <v>1793</v>
      </c>
      <c r="B1799" s="1">
        <v>17.920000000000002</v>
      </c>
      <c r="C1799" s="1">
        <v>883.57641999999998</v>
      </c>
      <c r="D1799" s="1" t="str">
        <f t="shared" ref="D1799:D1862" si="28">CONCATENATE(C1799,"_",B1799)</f>
        <v>883.57642_17.92</v>
      </c>
      <c r="E1799" s="1" t="s">
        <v>8289</v>
      </c>
      <c r="F1799" s="1" t="s">
        <v>56</v>
      </c>
      <c r="H1799" s="1">
        <v>0.46700000000000003</v>
      </c>
      <c r="I1799" s="1" t="s">
        <v>62</v>
      </c>
      <c r="J1799" s="1">
        <v>12.7</v>
      </c>
      <c r="K1799" s="1">
        <v>883.58471999999995</v>
      </c>
      <c r="L1799" s="1" t="s">
        <v>8290</v>
      </c>
      <c r="M1799" s="1" t="s">
        <v>807</v>
      </c>
      <c r="N1799" s="1" t="s">
        <v>8291</v>
      </c>
      <c r="O1799" s="1" t="s">
        <v>8292</v>
      </c>
      <c r="P1799" s="1">
        <v>530</v>
      </c>
      <c r="Q1799" s="1" t="s">
        <v>62</v>
      </c>
      <c r="R1799" s="1" t="s">
        <v>62</v>
      </c>
      <c r="S1799" s="1" t="s">
        <v>58</v>
      </c>
      <c r="U1799" s="1" t="s">
        <v>58</v>
      </c>
      <c r="V1799" s="1" t="s">
        <v>58</v>
      </c>
      <c r="W1799" s="1" t="s">
        <v>59</v>
      </c>
      <c r="X1799" s="1" t="s">
        <v>59</v>
      </c>
      <c r="Y1799" s="1">
        <v>72.8</v>
      </c>
      <c r="Z1799" s="1">
        <v>99.9</v>
      </c>
      <c r="AA1799" s="1" t="s">
        <v>59</v>
      </c>
      <c r="AB1799" s="1" t="s">
        <v>59</v>
      </c>
      <c r="AC1799" s="1" t="s">
        <v>59</v>
      </c>
      <c r="AD1799" s="1">
        <v>28.67</v>
      </c>
      <c r="AE1799" s="1" t="s">
        <v>50</v>
      </c>
      <c r="AF1799" s="1" t="s">
        <v>8293</v>
      </c>
      <c r="AG1799" s="1" t="s">
        <v>8294</v>
      </c>
      <c r="AH1799" s="3">
        <v>1353.1914893617022</v>
      </c>
      <c r="AI1799" s="3">
        <v>2063.8297872340427</v>
      </c>
      <c r="AJ1799" s="3">
        <v>1174.4680851063831</v>
      </c>
      <c r="AK1799" s="3">
        <v>2859.5744680851067</v>
      </c>
      <c r="AL1799" s="3">
        <v>1297.872340425532</v>
      </c>
      <c r="AM1799" s="3">
        <v>1682.1428571428569</v>
      </c>
      <c r="AN1799" s="3">
        <v>1921.4285714285713</v>
      </c>
      <c r="AO1799" s="3">
        <v>2564.2857142857142</v>
      </c>
      <c r="AP1799" s="3">
        <v>1780.3571428571427</v>
      </c>
      <c r="AQ1799" s="3">
        <v>1899.9999999999998</v>
      </c>
      <c r="AR1799" s="1">
        <v>1888</v>
      </c>
      <c r="AS1799" s="1">
        <v>1246</v>
      </c>
      <c r="AT1799" s="1">
        <v>1433</v>
      </c>
      <c r="AU1799" s="1">
        <v>1084</v>
      </c>
      <c r="AV1799" s="1">
        <v>981</v>
      </c>
      <c r="AW1799" s="4">
        <v>1749.9734042553191</v>
      </c>
      <c r="AX1799" s="4">
        <v>1969.598214285714</v>
      </c>
      <c r="AY1799" s="4">
        <v>1326.4875</v>
      </c>
      <c r="AZ1799" s="4">
        <v>711.14965770792776</v>
      </c>
      <c r="BA1799" s="4">
        <v>346.60763591771422</v>
      </c>
      <c r="BB1799" s="4">
        <v>357.587312873548</v>
      </c>
    </row>
    <row r="1800" spans="1:54" x14ac:dyDescent="0.25">
      <c r="A1800" s="1">
        <v>1794</v>
      </c>
      <c r="B1800" s="1">
        <v>18.561</v>
      </c>
      <c r="C1800" s="1">
        <v>883.71252000000004</v>
      </c>
      <c r="D1800" s="1" t="str">
        <f t="shared" si="28"/>
        <v>883.71252_18.561</v>
      </c>
      <c r="E1800" s="1" t="s">
        <v>8295</v>
      </c>
      <c r="F1800" s="1" t="s">
        <v>56</v>
      </c>
      <c r="H1800" s="1">
        <v>1</v>
      </c>
      <c r="I1800" s="1" t="s">
        <v>62</v>
      </c>
      <c r="J1800" s="1">
        <v>13.89</v>
      </c>
      <c r="K1800" s="1">
        <v>883.71502999999996</v>
      </c>
      <c r="L1800" s="1" t="s">
        <v>8296</v>
      </c>
      <c r="M1800" s="1" t="s">
        <v>680</v>
      </c>
      <c r="N1800" s="1" t="s">
        <v>8297</v>
      </c>
      <c r="O1800" s="1" t="s">
        <v>8298</v>
      </c>
      <c r="P1800" s="1">
        <v>530</v>
      </c>
      <c r="Q1800" s="1" t="s">
        <v>62</v>
      </c>
      <c r="R1800" s="1" t="s">
        <v>62</v>
      </c>
      <c r="S1800" s="1" t="s">
        <v>58</v>
      </c>
      <c r="U1800" s="1" t="s">
        <v>58</v>
      </c>
      <c r="V1800" s="1" t="s">
        <v>58</v>
      </c>
      <c r="W1800" s="1" t="s">
        <v>59</v>
      </c>
      <c r="X1800" s="1" t="s">
        <v>59</v>
      </c>
      <c r="Y1800" s="1">
        <v>99</v>
      </c>
      <c r="Z1800" s="1">
        <v>99.9</v>
      </c>
      <c r="AA1800" s="1" t="s">
        <v>59</v>
      </c>
      <c r="AB1800" s="1" t="s">
        <v>59</v>
      </c>
      <c r="AC1800" s="1" t="s">
        <v>59</v>
      </c>
      <c r="AD1800" s="1">
        <v>119.15</v>
      </c>
      <c r="AE1800" s="1" t="s">
        <v>43</v>
      </c>
      <c r="AF1800" s="1" t="s">
        <v>8299</v>
      </c>
      <c r="AG1800" s="1" t="s">
        <v>8300</v>
      </c>
      <c r="AH1800" s="3">
        <v>11776.595744680852</v>
      </c>
      <c r="AI1800" s="3">
        <v>13070.212765957447</v>
      </c>
      <c r="AJ1800" s="3">
        <v>11361.702127659575</v>
      </c>
      <c r="AK1800" s="3">
        <v>14363.829787234043</v>
      </c>
      <c r="AL1800" s="3">
        <v>12991.489361702128</v>
      </c>
      <c r="AM1800" s="3">
        <v>7612.4999999999991</v>
      </c>
      <c r="AN1800" s="3">
        <v>9189.2857142857138</v>
      </c>
      <c r="AO1800" s="3">
        <v>9542.8571428571413</v>
      </c>
      <c r="AP1800" s="3">
        <v>7353.5714285714275</v>
      </c>
      <c r="AQ1800" s="3">
        <v>9280.3571428571413</v>
      </c>
      <c r="AR1800" s="1">
        <v>5073</v>
      </c>
      <c r="AS1800" s="1">
        <v>5790</v>
      </c>
      <c r="AT1800" s="1">
        <v>5779</v>
      </c>
      <c r="AU1800" s="1">
        <v>4336</v>
      </c>
      <c r="AV1800" s="1">
        <v>4979</v>
      </c>
      <c r="AW1800" s="4">
        <v>12712.154255319148</v>
      </c>
      <c r="AX1800" s="4">
        <v>8595.7589285714275</v>
      </c>
      <c r="AY1800" s="4">
        <v>5191.4750000000004</v>
      </c>
      <c r="AZ1800" s="4">
        <v>1186.6715148890596</v>
      </c>
      <c r="BA1800" s="4">
        <v>1028.2786088754856</v>
      </c>
      <c r="BB1800" s="4">
        <v>611.23416166852496</v>
      </c>
    </row>
    <row r="1801" spans="1:54" x14ac:dyDescent="0.25">
      <c r="A1801" s="1">
        <v>1795</v>
      </c>
      <c r="B1801" s="1">
        <v>19.102</v>
      </c>
      <c r="C1801" s="1">
        <v>883.76984000000004</v>
      </c>
      <c r="D1801" s="1" t="str">
        <f t="shared" si="28"/>
        <v>883.76984_19.102</v>
      </c>
      <c r="E1801" s="1" t="s">
        <v>8301</v>
      </c>
      <c r="F1801" s="1" t="s">
        <v>507</v>
      </c>
      <c r="G1801" s="1" t="s">
        <v>8302</v>
      </c>
      <c r="H1801" s="1">
        <v>1</v>
      </c>
      <c r="I1801" s="1" t="s">
        <v>62</v>
      </c>
      <c r="J1801" s="1">
        <v>14.93</v>
      </c>
      <c r="K1801" s="1">
        <v>883.77251999999999</v>
      </c>
      <c r="L1801" s="1" t="s">
        <v>8205</v>
      </c>
      <c r="M1801" s="1" t="s">
        <v>807</v>
      </c>
      <c r="N1801" s="1" t="s">
        <v>8303</v>
      </c>
      <c r="O1801" s="1" t="s">
        <v>8304</v>
      </c>
      <c r="P1801" s="1">
        <v>530</v>
      </c>
      <c r="Q1801" s="1" t="s">
        <v>62</v>
      </c>
      <c r="R1801" s="1" t="s">
        <v>62</v>
      </c>
      <c r="S1801" s="1" t="s">
        <v>58</v>
      </c>
      <c r="U1801" s="1" t="s">
        <v>58</v>
      </c>
      <c r="V1801" s="1" t="s">
        <v>58</v>
      </c>
      <c r="W1801" s="1" t="s">
        <v>59</v>
      </c>
      <c r="X1801" s="1" t="s">
        <v>59</v>
      </c>
      <c r="Y1801" s="1">
        <v>98.9</v>
      </c>
      <c r="Z1801" s="1">
        <v>99.9</v>
      </c>
      <c r="AA1801" s="1" t="s">
        <v>59</v>
      </c>
      <c r="AB1801" s="1" t="s">
        <v>59</v>
      </c>
      <c r="AC1801" s="1" t="s">
        <v>59</v>
      </c>
      <c r="AD1801" s="1">
        <v>220.71</v>
      </c>
      <c r="AE1801" s="1" t="s">
        <v>43</v>
      </c>
      <c r="AF1801" s="1" t="s">
        <v>8305</v>
      </c>
      <c r="AG1801" s="1" t="s">
        <v>8306</v>
      </c>
      <c r="AH1801" s="3">
        <v>19446.808510638301</v>
      </c>
      <c r="AI1801" s="3">
        <v>28625.531914893618</v>
      </c>
      <c r="AJ1801" s="3">
        <v>17229.787234042553</v>
      </c>
      <c r="AK1801" s="3">
        <v>30534.042553191492</v>
      </c>
      <c r="AL1801" s="3">
        <v>27259.574468085109</v>
      </c>
      <c r="AM1801" s="3">
        <v>8692.8571428571413</v>
      </c>
      <c r="AN1801" s="3">
        <v>10171.428571428571</v>
      </c>
      <c r="AO1801" s="3">
        <v>9737.4999999999982</v>
      </c>
      <c r="AP1801" s="3">
        <v>8562.5</v>
      </c>
      <c r="AQ1801" s="3">
        <v>9841.0714285714275</v>
      </c>
      <c r="AR1801" s="1">
        <v>10768</v>
      </c>
      <c r="AS1801" s="1">
        <v>12093</v>
      </c>
      <c r="AT1801" s="1">
        <v>10611</v>
      </c>
      <c r="AU1801" s="1">
        <v>10015</v>
      </c>
      <c r="AV1801" s="1">
        <v>11277</v>
      </c>
      <c r="AW1801" s="4">
        <v>24619.414893617024</v>
      </c>
      <c r="AX1801" s="4">
        <v>9401.4285714285706</v>
      </c>
      <c r="AY1801" s="4">
        <v>10952.8375</v>
      </c>
      <c r="AZ1801" s="4">
        <v>5902.418669193703</v>
      </c>
      <c r="BA1801" s="4">
        <v>725.51841761630169</v>
      </c>
      <c r="BB1801" s="4">
        <v>780.40824477681201</v>
      </c>
    </row>
    <row r="1802" spans="1:54" x14ac:dyDescent="0.25">
      <c r="A1802" s="1">
        <v>1796</v>
      </c>
      <c r="B1802" s="1">
        <v>8.4619999999999997</v>
      </c>
      <c r="C1802" s="1">
        <v>884.54340000000002</v>
      </c>
      <c r="D1802" s="1" t="str">
        <f t="shared" si="28"/>
        <v>884.5434_8.462</v>
      </c>
      <c r="E1802" s="1" t="s">
        <v>8307</v>
      </c>
      <c r="F1802" s="1" t="s">
        <v>139</v>
      </c>
      <c r="H1802" s="1">
        <v>0.53300000000000003</v>
      </c>
      <c r="I1802" s="1" t="s">
        <v>62</v>
      </c>
      <c r="J1802" s="1">
        <v>7.78</v>
      </c>
      <c r="K1802" s="1">
        <v>884.54358000000002</v>
      </c>
      <c r="L1802" s="1" t="s">
        <v>8308</v>
      </c>
      <c r="M1802" s="1" t="s">
        <v>2570</v>
      </c>
      <c r="N1802" s="1" t="s">
        <v>8309</v>
      </c>
      <c r="O1802" s="1" t="s">
        <v>8310</v>
      </c>
      <c r="P1802" s="1">
        <v>410</v>
      </c>
      <c r="Q1802" s="1" t="s">
        <v>62</v>
      </c>
      <c r="R1802" s="1" t="s">
        <v>62</v>
      </c>
      <c r="S1802" s="1" t="s">
        <v>62</v>
      </c>
      <c r="U1802" s="1" t="s">
        <v>58</v>
      </c>
      <c r="V1802" s="1" t="s">
        <v>58</v>
      </c>
      <c r="W1802" s="1" t="s">
        <v>59</v>
      </c>
      <c r="X1802" s="1" t="s">
        <v>59</v>
      </c>
      <c r="Y1802" s="1">
        <v>100</v>
      </c>
      <c r="Z1802" s="1">
        <v>100</v>
      </c>
      <c r="AA1802" s="1">
        <v>74.400000000000006</v>
      </c>
      <c r="AB1802" s="1">
        <v>70.599999999999994</v>
      </c>
      <c r="AC1802" s="1">
        <v>100</v>
      </c>
      <c r="AD1802" s="1">
        <v>68.72</v>
      </c>
      <c r="AE1802" s="1" t="s">
        <v>43</v>
      </c>
      <c r="AF1802" s="1" t="s">
        <v>8311</v>
      </c>
      <c r="AG1802" s="1" t="s">
        <v>8312</v>
      </c>
      <c r="AH1802" s="3">
        <v>3927.6595744680853</v>
      </c>
      <c r="AI1802" s="3">
        <v>4025.5319148936173</v>
      </c>
      <c r="AJ1802" s="3">
        <v>3680.8510638297876</v>
      </c>
      <c r="AK1802" s="3">
        <v>3923.4042553191493</v>
      </c>
      <c r="AL1802" s="3">
        <v>3942.5531914893618</v>
      </c>
      <c r="AM1802" s="3">
        <v>912.49999999999989</v>
      </c>
      <c r="AN1802" s="3">
        <v>899.99999999999989</v>
      </c>
      <c r="AO1802" s="3">
        <v>919.64285714285711</v>
      </c>
      <c r="AP1802" s="3">
        <v>844.64285714285711</v>
      </c>
      <c r="AQ1802" s="3">
        <v>1051.7857142857142</v>
      </c>
      <c r="AR1802" s="1">
        <v>1559</v>
      </c>
      <c r="AS1802" s="1">
        <v>1571</v>
      </c>
      <c r="AT1802" s="1">
        <v>1805</v>
      </c>
      <c r="AU1802" s="1">
        <v>1727</v>
      </c>
      <c r="AV1802" s="1">
        <v>1702</v>
      </c>
      <c r="AW1802" s="4">
        <v>3899.9202127659578</v>
      </c>
      <c r="AX1802" s="4">
        <v>925.66964285714278</v>
      </c>
      <c r="AY1802" s="4">
        <v>1672.7874999999999</v>
      </c>
      <c r="AZ1802" s="4">
        <v>129.74892888257213</v>
      </c>
      <c r="BA1802" s="4">
        <v>76.721083096096422</v>
      </c>
      <c r="BB1802" s="4">
        <v>105.80357131555201</v>
      </c>
    </row>
    <row r="1803" spans="1:54" x14ac:dyDescent="0.25">
      <c r="A1803" s="1">
        <v>1797</v>
      </c>
      <c r="B1803" s="1">
        <v>11.449</v>
      </c>
      <c r="C1803" s="1">
        <v>884.61176</v>
      </c>
      <c r="D1803" s="1" t="str">
        <f t="shared" si="28"/>
        <v>884.61176_11.449</v>
      </c>
      <c r="E1803" s="1" t="s">
        <v>8313</v>
      </c>
      <c r="F1803" s="1" t="s">
        <v>56</v>
      </c>
      <c r="H1803" s="1">
        <v>0.8</v>
      </c>
      <c r="I1803" s="1" t="s">
        <v>62</v>
      </c>
      <c r="J1803" s="1">
        <v>9.5299999999999994</v>
      </c>
      <c r="K1803" s="1">
        <v>884.61639000000002</v>
      </c>
      <c r="L1803" s="1" t="s">
        <v>8314</v>
      </c>
      <c r="M1803" s="1" t="s">
        <v>853</v>
      </c>
      <c r="N1803" s="1" t="s">
        <v>8315</v>
      </c>
      <c r="O1803" s="1" t="s">
        <v>8316</v>
      </c>
      <c r="P1803" s="1">
        <v>420</v>
      </c>
      <c r="Q1803" s="1" t="s">
        <v>62</v>
      </c>
      <c r="R1803" s="1" t="s">
        <v>62</v>
      </c>
      <c r="S1803" s="1" t="s">
        <v>62</v>
      </c>
      <c r="U1803" s="1" t="s">
        <v>58</v>
      </c>
      <c r="V1803" s="1" t="s">
        <v>58</v>
      </c>
      <c r="W1803" s="1" t="s">
        <v>59</v>
      </c>
      <c r="X1803" s="1" t="s">
        <v>59</v>
      </c>
      <c r="Y1803" s="1">
        <v>89.1</v>
      </c>
      <c r="Z1803" s="1">
        <v>100</v>
      </c>
      <c r="AA1803" s="1">
        <v>74</v>
      </c>
      <c r="AB1803" s="1">
        <v>64.7</v>
      </c>
      <c r="AC1803" s="1">
        <v>100</v>
      </c>
      <c r="AD1803" s="1">
        <v>93.29</v>
      </c>
      <c r="AE1803" s="1" t="s">
        <v>42</v>
      </c>
      <c r="AF1803" s="1" t="s">
        <v>8317</v>
      </c>
      <c r="AG1803" s="1" t="s">
        <v>8318</v>
      </c>
      <c r="AH1803" s="3">
        <v>5878.7234042553191</v>
      </c>
      <c r="AI1803" s="3">
        <v>5997.8723404255325</v>
      </c>
      <c r="AJ1803" s="3">
        <v>5625.5319148936169</v>
      </c>
      <c r="AK1803" s="3">
        <v>6359.5744680851067</v>
      </c>
      <c r="AL1803" s="3">
        <v>5425.5319148936169</v>
      </c>
      <c r="AM1803" s="3">
        <v>3698.2142857142853</v>
      </c>
      <c r="AN1803" s="3">
        <v>3516.0714285714284</v>
      </c>
      <c r="AO1803" s="3">
        <v>3921.4285714285711</v>
      </c>
      <c r="AP1803" s="3">
        <v>3853.571428571428</v>
      </c>
      <c r="AQ1803" s="3">
        <v>3692.8571428571427</v>
      </c>
      <c r="AR1803" s="1">
        <v>1870</v>
      </c>
      <c r="AS1803" s="1">
        <v>1772</v>
      </c>
      <c r="AT1803" s="1">
        <v>1698</v>
      </c>
      <c r="AU1803" s="1">
        <v>1764</v>
      </c>
      <c r="AV1803" s="1">
        <v>1606</v>
      </c>
      <c r="AW1803" s="4">
        <v>5857.5265957446809</v>
      </c>
      <c r="AX1803" s="4">
        <v>3736.3392857142853</v>
      </c>
      <c r="AY1803" s="4">
        <v>1742.0374999999999</v>
      </c>
      <c r="AZ1803" s="4">
        <v>358.08198190268513</v>
      </c>
      <c r="BA1803" s="4">
        <v>157.79858006526999</v>
      </c>
      <c r="BB1803" s="4">
        <v>97.905961737526496</v>
      </c>
    </row>
    <row r="1804" spans="1:54" x14ac:dyDescent="0.25">
      <c r="A1804" s="1">
        <v>1798</v>
      </c>
      <c r="B1804" s="1">
        <v>12.484</v>
      </c>
      <c r="C1804" s="1">
        <v>884.61339999999996</v>
      </c>
      <c r="D1804" s="1" t="str">
        <f t="shared" si="28"/>
        <v>884.6134_12.484</v>
      </c>
      <c r="E1804" s="1" t="s">
        <v>8319</v>
      </c>
      <c r="F1804" s="1" t="s">
        <v>139</v>
      </c>
      <c r="H1804" s="1">
        <v>0.26700000000000002</v>
      </c>
      <c r="I1804" s="1" t="s">
        <v>62</v>
      </c>
      <c r="J1804" s="1">
        <v>9.51</v>
      </c>
      <c r="K1804" s="1">
        <v>884.62230999999997</v>
      </c>
      <c r="L1804" s="1" t="s">
        <v>8320</v>
      </c>
      <c r="M1804" s="1" t="s">
        <v>6217</v>
      </c>
      <c r="N1804" s="1" t="s">
        <v>8321</v>
      </c>
      <c r="O1804" s="1" t="s">
        <v>8322</v>
      </c>
      <c r="P1804" s="1">
        <v>410</v>
      </c>
      <c r="Q1804" s="1" t="s">
        <v>62</v>
      </c>
      <c r="R1804" s="1" t="s">
        <v>62</v>
      </c>
      <c r="S1804" s="1" t="s">
        <v>62</v>
      </c>
      <c r="U1804" s="1" t="s">
        <v>58</v>
      </c>
      <c r="V1804" s="1" t="s">
        <v>58</v>
      </c>
      <c r="W1804" s="1" t="s">
        <v>59</v>
      </c>
      <c r="X1804" s="1" t="s">
        <v>59</v>
      </c>
      <c r="Y1804" s="1">
        <v>98.9</v>
      </c>
      <c r="Z1804" s="1">
        <v>100</v>
      </c>
      <c r="AA1804" s="1">
        <v>37.1</v>
      </c>
      <c r="AB1804" s="1">
        <v>69.900000000000006</v>
      </c>
      <c r="AC1804" s="1">
        <v>100</v>
      </c>
      <c r="AD1804" s="1">
        <v>34.54</v>
      </c>
      <c r="AE1804" s="1" t="s">
        <v>49</v>
      </c>
      <c r="AF1804" s="1" t="s">
        <v>8323</v>
      </c>
      <c r="AG1804" s="1" t="s">
        <v>8324</v>
      </c>
      <c r="AH1804" s="3">
        <v>2687.2340425531916</v>
      </c>
      <c r="AI1804" s="3">
        <v>2676.5957446808511</v>
      </c>
      <c r="AJ1804" s="3">
        <v>2517.0212765957449</v>
      </c>
      <c r="AK1804" s="3">
        <v>2900</v>
      </c>
      <c r="AL1804" s="3">
        <v>2536.1702127659578</v>
      </c>
      <c r="AM1804" s="3">
        <v>2982.1428571428569</v>
      </c>
      <c r="AN1804" s="3">
        <v>3096.4285714285711</v>
      </c>
      <c r="AO1804" s="3">
        <v>2905.3571428571427</v>
      </c>
      <c r="AP1804" s="3">
        <v>3001.7857142857142</v>
      </c>
      <c r="AQ1804" s="3">
        <v>2814.2857142857142</v>
      </c>
      <c r="AR1804" s="1">
        <v>1079</v>
      </c>
      <c r="AS1804" s="1">
        <v>1791</v>
      </c>
      <c r="AT1804" s="1">
        <v>1437</v>
      </c>
      <c r="AU1804" s="1">
        <v>1329</v>
      </c>
      <c r="AV1804" s="1">
        <v>1689</v>
      </c>
      <c r="AW1804" s="4">
        <v>2663.4308510638298</v>
      </c>
      <c r="AX1804" s="4">
        <v>2959.9330357142853</v>
      </c>
      <c r="AY1804" s="4">
        <v>1464.925</v>
      </c>
      <c r="AZ1804" s="4">
        <v>153.70922572284917</v>
      </c>
      <c r="BA1804" s="4">
        <v>105.86971448207143</v>
      </c>
      <c r="BB1804" s="4">
        <v>284.75360579916298</v>
      </c>
    </row>
    <row r="1805" spans="1:54" x14ac:dyDescent="0.25">
      <c r="A1805" s="1">
        <v>1799</v>
      </c>
      <c r="B1805" s="1">
        <v>18.821000000000002</v>
      </c>
      <c r="C1805" s="1">
        <v>884.80462999999997</v>
      </c>
      <c r="D1805" s="1" t="str">
        <f t="shared" si="28"/>
        <v>884.80463_18.821</v>
      </c>
      <c r="E1805" s="1" t="s">
        <v>8325</v>
      </c>
      <c r="F1805" s="1" t="s">
        <v>56</v>
      </c>
      <c r="G1805" s="1" t="s">
        <v>8326</v>
      </c>
      <c r="H1805" s="1">
        <v>0.33300000000000002</v>
      </c>
      <c r="I1805" s="1" t="s">
        <v>62</v>
      </c>
      <c r="J1805" s="1">
        <v>14.25</v>
      </c>
      <c r="K1805" s="1">
        <v>884.80658000000005</v>
      </c>
      <c r="L1805" s="1" t="s">
        <v>8327</v>
      </c>
      <c r="M1805" s="1" t="s">
        <v>680</v>
      </c>
      <c r="N1805" s="1" t="s">
        <v>8328</v>
      </c>
      <c r="O1805" s="1" t="s">
        <v>8329</v>
      </c>
      <c r="P1805" s="1">
        <v>530</v>
      </c>
      <c r="Q1805" s="1" t="s">
        <v>62</v>
      </c>
      <c r="R1805" s="1" t="s">
        <v>62</v>
      </c>
      <c r="S1805" s="1" t="s">
        <v>58</v>
      </c>
      <c r="U1805" s="1" t="s">
        <v>58</v>
      </c>
      <c r="V1805" s="1" t="s">
        <v>58</v>
      </c>
      <c r="W1805" s="1" t="s">
        <v>59</v>
      </c>
      <c r="X1805" s="1" t="s">
        <v>59</v>
      </c>
      <c r="Y1805" s="1">
        <v>66.5</v>
      </c>
      <c r="Z1805" s="1">
        <v>99.9</v>
      </c>
      <c r="AA1805" s="1" t="s">
        <v>59</v>
      </c>
      <c r="AB1805" s="1" t="s">
        <v>59</v>
      </c>
      <c r="AC1805" s="1" t="s">
        <v>59</v>
      </c>
      <c r="AD1805" s="1">
        <v>77.25</v>
      </c>
      <c r="AE1805" s="1" t="s">
        <v>41</v>
      </c>
      <c r="AF1805" s="1" t="s">
        <v>8330</v>
      </c>
      <c r="AG1805" s="1" t="s">
        <v>8331</v>
      </c>
      <c r="AH1805" s="3">
        <v>6540.4255319148942</v>
      </c>
      <c r="AI1805" s="3">
        <v>7761.7021276595751</v>
      </c>
      <c r="AJ1805" s="3">
        <v>4157.4468085106382</v>
      </c>
      <c r="AK1805" s="3">
        <v>7444.6808510638302</v>
      </c>
      <c r="AL1805" s="3">
        <v>7208.5106382978729</v>
      </c>
      <c r="AM1805" s="3">
        <v>305.35714285714283</v>
      </c>
      <c r="AN1805" s="3">
        <v>542.85714285714278</v>
      </c>
      <c r="AO1805" s="3">
        <v>439.28571428571422</v>
      </c>
      <c r="AP1805" s="3">
        <v>428.57142857142856</v>
      </c>
      <c r="AQ1805" s="3">
        <v>474.99999999999994</v>
      </c>
      <c r="AR1805" s="1">
        <v>657</v>
      </c>
      <c r="AS1805" s="1">
        <v>636</v>
      </c>
      <c r="AT1805" s="1">
        <v>583</v>
      </c>
      <c r="AU1805" s="1">
        <v>548</v>
      </c>
      <c r="AV1805" s="1">
        <v>601</v>
      </c>
      <c r="AW1805" s="4">
        <v>6622.8989361702124</v>
      </c>
      <c r="AX1805" s="4">
        <v>438.68303571428567</v>
      </c>
      <c r="AY1805" s="4">
        <v>604.91250000000002</v>
      </c>
      <c r="AZ1805" s="4">
        <v>1448.9817906184724</v>
      </c>
      <c r="BA1805" s="4">
        <v>86.635852487894454</v>
      </c>
      <c r="BB1805" s="4">
        <v>43.147132002023</v>
      </c>
    </row>
    <row r="1806" spans="1:54" x14ac:dyDescent="0.25">
      <c r="A1806" s="1">
        <v>1800</v>
      </c>
      <c r="B1806" s="1">
        <v>11.629</v>
      </c>
      <c r="C1806" s="1">
        <v>885.54449</v>
      </c>
      <c r="D1806" s="1" t="str">
        <f t="shared" si="28"/>
        <v>885.54449_11.629</v>
      </c>
      <c r="E1806" s="1" t="s">
        <v>8332</v>
      </c>
      <c r="F1806" s="1" t="s">
        <v>56</v>
      </c>
      <c r="H1806" s="1">
        <v>6.7000000000000004E-2</v>
      </c>
      <c r="I1806" s="1" t="s">
        <v>58</v>
      </c>
      <c r="J1806" s="1">
        <v>8.66</v>
      </c>
      <c r="K1806" s="1">
        <v>885.54638999999997</v>
      </c>
      <c r="L1806" s="1" t="s">
        <v>8224</v>
      </c>
      <c r="M1806" s="1" t="s">
        <v>6217</v>
      </c>
      <c r="N1806" s="1" t="s">
        <v>8225</v>
      </c>
      <c r="O1806" s="1" t="s">
        <v>8226</v>
      </c>
      <c r="P1806" s="1">
        <v>530</v>
      </c>
      <c r="Q1806" s="1" t="s">
        <v>62</v>
      </c>
      <c r="R1806" s="1" t="s">
        <v>62</v>
      </c>
      <c r="S1806" s="1" t="s">
        <v>58</v>
      </c>
      <c r="U1806" s="1" t="s">
        <v>58</v>
      </c>
      <c r="V1806" s="1" t="s">
        <v>58</v>
      </c>
      <c r="W1806" s="1" t="s">
        <v>59</v>
      </c>
      <c r="X1806" s="1" t="s">
        <v>59</v>
      </c>
      <c r="Y1806" s="1">
        <v>98.2</v>
      </c>
      <c r="Z1806" s="1">
        <v>100</v>
      </c>
      <c r="AA1806" s="1" t="s">
        <v>59</v>
      </c>
      <c r="AB1806" s="1" t="s">
        <v>59</v>
      </c>
      <c r="AC1806" s="1" t="s">
        <v>59</v>
      </c>
      <c r="AD1806" s="1">
        <v>51.51</v>
      </c>
      <c r="AE1806" s="1" t="s">
        <v>51</v>
      </c>
      <c r="AF1806" s="1" t="s">
        <v>8333</v>
      </c>
      <c r="AH1806" s="3">
        <v>1189.3617021276596</v>
      </c>
      <c r="AI1806" s="3">
        <v>1834.0425531914896</v>
      </c>
      <c r="AJ1806" s="3">
        <v>2740.4255319148938</v>
      </c>
      <c r="AK1806" s="3">
        <v>2785.1063829787236</v>
      </c>
      <c r="AL1806" s="3">
        <v>1078.7234042553191</v>
      </c>
      <c r="AM1806" s="3">
        <v>1885.7142857142856</v>
      </c>
      <c r="AN1806" s="3">
        <v>1439.2857142857142</v>
      </c>
      <c r="AO1806" s="3">
        <v>3912.4999999999995</v>
      </c>
      <c r="AP1806" s="3">
        <v>4407.1428571428569</v>
      </c>
      <c r="AQ1806" s="3">
        <v>1630.3571428571427</v>
      </c>
      <c r="AR1806" s="1">
        <v>1246</v>
      </c>
      <c r="AS1806" s="1">
        <v>1670</v>
      </c>
      <c r="AT1806" s="1">
        <v>1408</v>
      </c>
      <c r="AU1806" s="1">
        <v>1232</v>
      </c>
      <c r="AV1806" s="1">
        <v>1663</v>
      </c>
      <c r="AW1806" s="4">
        <v>1926.1436170212767</v>
      </c>
      <c r="AX1806" s="4">
        <v>2654.7991071428569</v>
      </c>
      <c r="AY1806" s="4">
        <v>1443.8375000000001</v>
      </c>
      <c r="AZ1806" s="4">
        <v>817.0256464415213</v>
      </c>
      <c r="BA1806" s="4">
        <v>1394.0682223248944</v>
      </c>
      <c r="BB1806" s="4">
        <v>214.85545922637201</v>
      </c>
    </row>
    <row r="1807" spans="1:54" x14ac:dyDescent="0.25">
      <c r="A1807" s="1">
        <v>1801</v>
      </c>
      <c r="B1807" s="1">
        <v>11.786</v>
      </c>
      <c r="C1807" s="1">
        <v>885.54522999999995</v>
      </c>
      <c r="D1807" s="1" t="str">
        <f t="shared" si="28"/>
        <v>885.54523_11.786</v>
      </c>
      <c r="E1807" s="1" t="s">
        <v>8332</v>
      </c>
      <c r="F1807" s="1" t="s">
        <v>507</v>
      </c>
      <c r="G1807" s="1" t="s">
        <v>8223</v>
      </c>
      <c r="H1807" s="1">
        <v>0.53300000000000003</v>
      </c>
      <c r="I1807" s="1" t="s">
        <v>62</v>
      </c>
      <c r="J1807" s="1">
        <v>8.66</v>
      </c>
      <c r="K1807" s="1">
        <v>885.54638999999997</v>
      </c>
      <c r="L1807" s="1" t="s">
        <v>8224</v>
      </c>
      <c r="M1807" s="1" t="s">
        <v>6217</v>
      </c>
      <c r="N1807" s="1" t="s">
        <v>8225</v>
      </c>
      <c r="O1807" s="1" t="s">
        <v>8226</v>
      </c>
      <c r="P1807" s="1">
        <v>530</v>
      </c>
      <c r="Q1807" s="1" t="s">
        <v>62</v>
      </c>
      <c r="R1807" s="1" t="s">
        <v>62</v>
      </c>
      <c r="S1807" s="1" t="s">
        <v>58</v>
      </c>
      <c r="U1807" s="1" t="s">
        <v>58</v>
      </c>
      <c r="V1807" s="1" t="s">
        <v>58</v>
      </c>
      <c r="W1807" s="1" t="s">
        <v>59</v>
      </c>
      <c r="X1807" s="1" t="s">
        <v>59</v>
      </c>
      <c r="Y1807" s="1">
        <v>74.400000000000006</v>
      </c>
      <c r="Z1807" s="1">
        <v>100</v>
      </c>
      <c r="AA1807" s="1" t="s">
        <v>59</v>
      </c>
      <c r="AB1807" s="1" t="s">
        <v>59</v>
      </c>
      <c r="AC1807" s="1" t="s">
        <v>59</v>
      </c>
      <c r="AD1807" s="1">
        <v>79.58</v>
      </c>
      <c r="AE1807" s="1" t="s">
        <v>46</v>
      </c>
      <c r="AF1807" s="1" t="s">
        <v>8334</v>
      </c>
      <c r="AG1807" s="1" t="s">
        <v>8335</v>
      </c>
      <c r="AH1807" s="3">
        <v>3125.5319148936173</v>
      </c>
      <c r="AI1807" s="3">
        <v>2893.617021276596</v>
      </c>
      <c r="AJ1807" s="3">
        <v>2740.4255319148938</v>
      </c>
      <c r="AK1807" s="3">
        <v>2785.1063829787236</v>
      </c>
      <c r="AL1807" s="3">
        <v>2525.5319148936173</v>
      </c>
      <c r="AM1807" s="3">
        <v>4148.2142857142853</v>
      </c>
      <c r="AN1807" s="3">
        <v>4553.5714285714284</v>
      </c>
      <c r="AO1807" s="3">
        <v>3912.4999999999995</v>
      </c>
      <c r="AP1807" s="3">
        <v>4407.1428571428569</v>
      </c>
      <c r="AQ1807" s="3">
        <v>3441.0714285714284</v>
      </c>
      <c r="AR1807" s="1">
        <v>1246</v>
      </c>
      <c r="AS1807" s="1">
        <v>567</v>
      </c>
      <c r="AT1807" s="1">
        <v>1591</v>
      </c>
      <c r="AU1807" s="1">
        <v>1599</v>
      </c>
      <c r="AV1807" s="1">
        <v>1455</v>
      </c>
      <c r="AW1807" s="4">
        <v>2814.0425531914893</v>
      </c>
      <c r="AX1807" s="4">
        <v>4092.5</v>
      </c>
      <c r="AY1807" s="4">
        <v>1291.5875000000001</v>
      </c>
      <c r="AZ1807" s="4">
        <v>219.19788188306808</v>
      </c>
      <c r="BA1807" s="4">
        <v>439.64452960353748</v>
      </c>
      <c r="BB1807" s="4">
        <v>429.61604542239201</v>
      </c>
    </row>
    <row r="1808" spans="1:54" x14ac:dyDescent="0.25">
      <c r="A1808" s="1">
        <v>1802</v>
      </c>
      <c r="B1808" s="1">
        <v>10.593</v>
      </c>
      <c r="C1808" s="1">
        <v>885.54693999999995</v>
      </c>
      <c r="D1808" s="1" t="str">
        <f t="shared" si="28"/>
        <v>885.54694_10.593</v>
      </c>
      <c r="E1808" s="1" t="s">
        <v>8332</v>
      </c>
      <c r="F1808" s="1" t="s">
        <v>56</v>
      </c>
      <c r="G1808" s="1" t="s">
        <v>8336</v>
      </c>
      <c r="H1808" s="1">
        <v>0.46700000000000003</v>
      </c>
      <c r="I1808" s="1" t="s">
        <v>62</v>
      </c>
      <c r="J1808" s="1">
        <v>8.66</v>
      </c>
      <c r="K1808" s="1">
        <v>885.54638999999997</v>
      </c>
      <c r="L1808" s="1" t="s">
        <v>8224</v>
      </c>
      <c r="M1808" s="1" t="s">
        <v>6217</v>
      </c>
      <c r="N1808" s="1" t="s">
        <v>8225</v>
      </c>
      <c r="O1808" s="1" t="s">
        <v>8226</v>
      </c>
      <c r="P1808" s="1">
        <v>530</v>
      </c>
      <c r="Q1808" s="1" t="s">
        <v>62</v>
      </c>
      <c r="R1808" s="1" t="s">
        <v>62</v>
      </c>
      <c r="S1808" s="1" t="s">
        <v>58</v>
      </c>
      <c r="U1808" s="1" t="s">
        <v>58</v>
      </c>
      <c r="V1808" s="1" t="s">
        <v>58</v>
      </c>
      <c r="W1808" s="1" t="s">
        <v>59</v>
      </c>
      <c r="X1808" s="1" t="s">
        <v>59</v>
      </c>
      <c r="Y1808" s="1">
        <v>62.7</v>
      </c>
      <c r="Z1808" s="1">
        <v>100</v>
      </c>
      <c r="AA1808" s="1" t="s">
        <v>59</v>
      </c>
      <c r="AB1808" s="1" t="s">
        <v>59</v>
      </c>
      <c r="AC1808" s="1" t="s">
        <v>59</v>
      </c>
      <c r="AD1808" s="1">
        <v>100.66</v>
      </c>
      <c r="AE1808" s="1" t="s">
        <v>53</v>
      </c>
      <c r="AF1808" s="1" t="s">
        <v>8337</v>
      </c>
      <c r="AG1808" s="1" t="s">
        <v>8338</v>
      </c>
      <c r="AH1808" s="3">
        <v>3268.0851063829791</v>
      </c>
      <c r="AI1808" s="3">
        <v>3378.7234042553196</v>
      </c>
      <c r="AJ1808" s="3">
        <v>3114.8936170212769</v>
      </c>
      <c r="AK1808" s="3">
        <v>3506.3829787234044</v>
      </c>
      <c r="AL1808" s="3">
        <v>3185.1063829787236</v>
      </c>
      <c r="AM1808" s="3">
        <v>2267.8571428571427</v>
      </c>
      <c r="AN1808" s="3">
        <v>2557.1428571428569</v>
      </c>
      <c r="AO1808" s="3">
        <v>2325</v>
      </c>
      <c r="AP1808" s="3">
        <v>2441.0714285714284</v>
      </c>
      <c r="AQ1808" s="3">
        <v>2607.1428571428569</v>
      </c>
      <c r="AR1808" s="1">
        <v>3295</v>
      </c>
      <c r="AS1808" s="1">
        <v>3141</v>
      </c>
      <c r="AT1808" s="1">
        <v>3150</v>
      </c>
      <c r="AU1808" s="1">
        <v>3648</v>
      </c>
      <c r="AV1808" s="1">
        <v>3371</v>
      </c>
      <c r="AW1808" s="4">
        <v>3290.2659574468084</v>
      </c>
      <c r="AX1808" s="4">
        <v>2439.2857142857142</v>
      </c>
      <c r="AY1808" s="4">
        <v>3320.9625000000001</v>
      </c>
      <c r="AZ1808" s="4">
        <v>155.1759258410134</v>
      </c>
      <c r="BA1808" s="4">
        <v>145.67143683771195</v>
      </c>
      <c r="BB1808" s="4">
        <v>207.24148335185001</v>
      </c>
    </row>
    <row r="1809" spans="1:54" x14ac:dyDescent="0.25">
      <c r="A1809" s="1">
        <v>1803</v>
      </c>
      <c r="B1809" s="1">
        <v>17.167000000000002</v>
      </c>
      <c r="C1809" s="1">
        <v>885.67205999999999</v>
      </c>
      <c r="D1809" s="1" t="str">
        <f t="shared" si="28"/>
        <v>885.67206_17.167</v>
      </c>
      <c r="E1809" s="1" t="s">
        <v>8339</v>
      </c>
      <c r="F1809" s="1" t="s">
        <v>507</v>
      </c>
      <c r="G1809" s="1" t="s">
        <v>8340</v>
      </c>
      <c r="H1809" s="1">
        <v>1</v>
      </c>
      <c r="I1809" s="1" t="s">
        <v>62</v>
      </c>
      <c r="J1809" s="1">
        <v>12.78</v>
      </c>
      <c r="K1809" s="1">
        <v>885.67493000000002</v>
      </c>
      <c r="L1809" s="1" t="s">
        <v>8341</v>
      </c>
      <c r="M1809" s="1" t="s">
        <v>799</v>
      </c>
      <c r="N1809" s="1" t="s">
        <v>8342</v>
      </c>
      <c r="O1809" s="1" t="s">
        <v>8343</v>
      </c>
      <c r="P1809" s="1">
        <v>530</v>
      </c>
      <c r="Q1809" s="1" t="s">
        <v>62</v>
      </c>
      <c r="R1809" s="1" t="s">
        <v>62</v>
      </c>
      <c r="S1809" s="1" t="s">
        <v>58</v>
      </c>
      <c r="U1809" s="1" t="s">
        <v>58</v>
      </c>
      <c r="V1809" s="1" t="s">
        <v>58</v>
      </c>
      <c r="W1809" s="1" t="s">
        <v>59</v>
      </c>
      <c r="X1809" s="1" t="s">
        <v>59</v>
      </c>
      <c r="Y1809" s="1">
        <v>98.7</v>
      </c>
      <c r="Z1809" s="1">
        <v>99.9</v>
      </c>
      <c r="AA1809" s="1" t="s">
        <v>59</v>
      </c>
      <c r="AB1809" s="1" t="s">
        <v>59</v>
      </c>
      <c r="AC1809" s="1" t="s">
        <v>59</v>
      </c>
      <c r="AD1809" s="1">
        <v>71.150000000000006</v>
      </c>
      <c r="AE1809" s="1" t="s">
        <v>52</v>
      </c>
      <c r="AF1809" s="1" t="s">
        <v>8344</v>
      </c>
      <c r="AG1809" s="1" t="s">
        <v>8345</v>
      </c>
      <c r="AH1809" s="3">
        <v>3023.4042553191489</v>
      </c>
      <c r="AI1809" s="3">
        <v>3372.3404255319151</v>
      </c>
      <c r="AJ1809" s="3">
        <v>2876.5957446808511</v>
      </c>
      <c r="AK1809" s="3">
        <v>3497.872340425532</v>
      </c>
      <c r="AL1809" s="3">
        <v>3451.0638297872342</v>
      </c>
      <c r="AM1809" s="3">
        <v>2842.8571428571427</v>
      </c>
      <c r="AN1809" s="3">
        <v>3539.2857142857138</v>
      </c>
      <c r="AO1809" s="3">
        <v>2571.4285714285711</v>
      </c>
      <c r="AP1809" s="3">
        <v>3269.6428571428569</v>
      </c>
      <c r="AQ1809" s="3">
        <v>3626.7857142857138</v>
      </c>
      <c r="AR1809" s="1">
        <v>8239</v>
      </c>
      <c r="AS1809" s="1">
        <v>7590</v>
      </c>
      <c r="AT1809" s="1">
        <v>8302</v>
      </c>
      <c r="AU1809" s="1">
        <v>7753</v>
      </c>
      <c r="AV1809" s="1">
        <v>8074</v>
      </c>
      <c r="AW1809" s="4">
        <v>3244.6808510638298</v>
      </c>
      <c r="AX1809" s="4">
        <v>3169.9776785714284</v>
      </c>
      <c r="AY1809" s="4">
        <v>7991.6</v>
      </c>
      <c r="AZ1809" s="4">
        <v>277.65277578392977</v>
      </c>
      <c r="BA1809" s="4">
        <v>452.98443154133929</v>
      </c>
      <c r="BB1809" s="4">
        <v>309.380554243071</v>
      </c>
    </row>
    <row r="1810" spans="1:54" x14ac:dyDescent="0.25">
      <c r="A1810" s="1">
        <v>1804</v>
      </c>
      <c r="B1810" s="1">
        <v>18.917999999999999</v>
      </c>
      <c r="C1810" s="1">
        <v>885.72784000000001</v>
      </c>
      <c r="D1810" s="1" t="str">
        <f t="shared" si="28"/>
        <v>885.72784_18.918</v>
      </c>
      <c r="E1810" s="1" t="s">
        <v>8346</v>
      </c>
      <c r="F1810" s="1" t="s">
        <v>56</v>
      </c>
      <c r="H1810" s="1">
        <v>1</v>
      </c>
      <c r="I1810" s="1" t="s">
        <v>62</v>
      </c>
      <c r="J1810" s="1">
        <v>13.99</v>
      </c>
      <c r="K1810" s="1">
        <v>885.73059000000001</v>
      </c>
      <c r="L1810" s="1" t="s">
        <v>8347</v>
      </c>
      <c r="M1810" s="1" t="s">
        <v>680</v>
      </c>
      <c r="N1810" s="1" t="s">
        <v>8348</v>
      </c>
      <c r="O1810" s="1" t="s">
        <v>8349</v>
      </c>
      <c r="P1810" s="1">
        <v>530</v>
      </c>
      <c r="Q1810" s="1" t="s">
        <v>62</v>
      </c>
      <c r="R1810" s="1" t="s">
        <v>62</v>
      </c>
      <c r="S1810" s="1" t="s">
        <v>58</v>
      </c>
      <c r="U1810" s="1" t="s">
        <v>58</v>
      </c>
      <c r="V1810" s="1" t="s">
        <v>58</v>
      </c>
      <c r="W1810" s="1" t="s">
        <v>59</v>
      </c>
      <c r="X1810" s="1" t="s">
        <v>59</v>
      </c>
      <c r="Y1810" s="1">
        <v>98.8</v>
      </c>
      <c r="Z1810" s="1">
        <v>99.9</v>
      </c>
      <c r="AA1810" s="1" t="s">
        <v>59</v>
      </c>
      <c r="AB1810" s="1" t="s">
        <v>59</v>
      </c>
      <c r="AC1810" s="1" t="s">
        <v>59</v>
      </c>
      <c r="AD1810" s="1">
        <v>96.02</v>
      </c>
      <c r="AE1810" s="1" t="s">
        <v>43</v>
      </c>
      <c r="AF1810" s="1" t="s">
        <v>8350</v>
      </c>
      <c r="AG1810" s="1" t="s">
        <v>8351</v>
      </c>
      <c r="AH1810" s="3">
        <v>10470.212765957447</v>
      </c>
      <c r="AI1810" s="3">
        <v>11821.276595744681</v>
      </c>
      <c r="AJ1810" s="3">
        <v>10019.148936170213</v>
      </c>
      <c r="AK1810" s="3">
        <v>13921.276595744681</v>
      </c>
      <c r="AL1810" s="3">
        <v>11772.340425531915</v>
      </c>
      <c r="AM1810" s="3">
        <v>6541.0714285714275</v>
      </c>
      <c r="AN1810" s="3">
        <v>8926.7857142857138</v>
      </c>
      <c r="AO1810" s="3">
        <v>7651.7857142857138</v>
      </c>
      <c r="AP1810" s="3">
        <v>6269.6428571428569</v>
      </c>
      <c r="AQ1810" s="3">
        <v>7976.7857142857138</v>
      </c>
      <c r="AR1810" s="1">
        <v>5412</v>
      </c>
      <c r="AS1810" s="1">
        <v>6052</v>
      </c>
      <c r="AT1810" s="1">
        <v>5105</v>
      </c>
      <c r="AU1810" s="1">
        <v>5403</v>
      </c>
      <c r="AV1810" s="1">
        <v>5337</v>
      </c>
      <c r="AW1810" s="4">
        <v>11601.010638297874</v>
      </c>
      <c r="AX1810" s="4">
        <v>7472.9464285714284</v>
      </c>
      <c r="AY1810" s="4">
        <v>5461.65</v>
      </c>
      <c r="AZ1810" s="4">
        <v>1520.13130558273</v>
      </c>
      <c r="BA1810" s="4">
        <v>1085.6410485139695</v>
      </c>
      <c r="BB1810" s="4">
        <v>352.48242586953899</v>
      </c>
    </row>
    <row r="1811" spans="1:54" x14ac:dyDescent="0.25">
      <c r="A1811" s="1">
        <v>1805</v>
      </c>
      <c r="B1811" s="1">
        <v>19.651</v>
      </c>
      <c r="C1811" s="1">
        <v>885.76331000000005</v>
      </c>
      <c r="D1811" s="1" t="str">
        <f t="shared" si="28"/>
        <v>885.76331_19.651</v>
      </c>
      <c r="E1811" s="1" t="s">
        <v>8352</v>
      </c>
      <c r="F1811" s="1" t="s">
        <v>56</v>
      </c>
      <c r="G1811" s="1" t="s">
        <v>8353</v>
      </c>
      <c r="H1811" s="1">
        <v>0.26700000000000002</v>
      </c>
      <c r="I1811" s="1" t="s">
        <v>62</v>
      </c>
      <c r="J1811" s="1">
        <v>13.82</v>
      </c>
      <c r="K1811" s="1">
        <v>885.76880000000006</v>
      </c>
      <c r="L1811" s="1" t="s">
        <v>8354</v>
      </c>
      <c r="M1811" s="1" t="s">
        <v>799</v>
      </c>
      <c r="N1811" s="1" t="s">
        <v>8355</v>
      </c>
      <c r="O1811" s="1" t="s">
        <v>8356</v>
      </c>
      <c r="P1811" s="1">
        <v>530</v>
      </c>
      <c r="Q1811" s="1" t="s">
        <v>62</v>
      </c>
      <c r="R1811" s="1" t="s">
        <v>62</v>
      </c>
      <c r="S1811" s="1" t="s">
        <v>58</v>
      </c>
      <c r="U1811" s="1" t="s">
        <v>58</v>
      </c>
      <c r="V1811" s="1" t="s">
        <v>58</v>
      </c>
      <c r="W1811" s="1" t="s">
        <v>59</v>
      </c>
      <c r="X1811" s="1" t="s">
        <v>59</v>
      </c>
      <c r="Y1811" s="1">
        <v>95.3</v>
      </c>
      <c r="Z1811" s="1">
        <v>99.8</v>
      </c>
      <c r="AA1811" s="1" t="s">
        <v>59</v>
      </c>
      <c r="AB1811" s="1" t="s">
        <v>59</v>
      </c>
      <c r="AC1811" s="1" t="s">
        <v>59</v>
      </c>
      <c r="AD1811" s="1">
        <v>58.59</v>
      </c>
      <c r="AE1811" s="1" t="s">
        <v>41</v>
      </c>
      <c r="AF1811" s="1" t="s">
        <v>8357</v>
      </c>
      <c r="AG1811" s="1" t="s">
        <v>8358</v>
      </c>
      <c r="AH1811" s="3">
        <v>3844.6808510638302</v>
      </c>
      <c r="AI1811" s="3">
        <v>4712.7659574468089</v>
      </c>
      <c r="AJ1811" s="3">
        <v>2838.2978723404258</v>
      </c>
      <c r="AK1811" s="3">
        <v>4665.9574468085111</v>
      </c>
      <c r="AL1811" s="3">
        <v>4648.9361702127662</v>
      </c>
      <c r="AM1811" s="3">
        <v>801.78571428571422</v>
      </c>
      <c r="AN1811" s="3">
        <v>849.99999999999989</v>
      </c>
      <c r="AO1811" s="3">
        <v>766.07142857142856</v>
      </c>
      <c r="AP1811" s="3">
        <v>749.99999999999989</v>
      </c>
      <c r="AQ1811" s="3">
        <v>889.28571428571422</v>
      </c>
      <c r="AR1811" s="1">
        <v>1669</v>
      </c>
      <c r="AS1811" s="1">
        <v>1448</v>
      </c>
      <c r="AT1811" s="1">
        <v>1467</v>
      </c>
      <c r="AU1811" s="1">
        <v>1335</v>
      </c>
      <c r="AV1811" s="1">
        <v>1614</v>
      </c>
      <c r="AW1811" s="4">
        <v>4142.5531914893618</v>
      </c>
      <c r="AX1811" s="4">
        <v>811.5625</v>
      </c>
      <c r="AY1811" s="4">
        <v>1506.4875</v>
      </c>
      <c r="AZ1811" s="4">
        <v>813.17218947336812</v>
      </c>
      <c r="BA1811" s="4">
        <v>58.175034525644641</v>
      </c>
      <c r="BB1811" s="4">
        <v>134.172917815034</v>
      </c>
    </row>
    <row r="1812" spans="1:54" x14ac:dyDescent="0.25">
      <c r="A1812" s="1">
        <v>1806</v>
      </c>
      <c r="B1812" s="1">
        <v>19.443999999999999</v>
      </c>
      <c r="C1812" s="1">
        <v>885.78638000000001</v>
      </c>
      <c r="D1812" s="1" t="str">
        <f t="shared" si="28"/>
        <v>885.78638_19.444</v>
      </c>
      <c r="E1812" s="1" t="s">
        <v>8359</v>
      </c>
      <c r="F1812" s="1" t="s">
        <v>56</v>
      </c>
      <c r="H1812" s="1">
        <v>6.7000000000000004E-2</v>
      </c>
      <c r="I1812" s="1" t="s">
        <v>62</v>
      </c>
      <c r="J1812" s="1">
        <v>15.4</v>
      </c>
      <c r="K1812" s="1">
        <v>885.78821000000005</v>
      </c>
      <c r="L1812" s="1" t="s">
        <v>8244</v>
      </c>
      <c r="M1812" s="1" t="s">
        <v>807</v>
      </c>
      <c r="N1812" s="1" t="s">
        <v>8360</v>
      </c>
      <c r="O1812" s="1" t="s">
        <v>8361</v>
      </c>
      <c r="P1812" s="1">
        <v>530</v>
      </c>
      <c r="Q1812" s="1" t="s">
        <v>62</v>
      </c>
      <c r="R1812" s="1" t="s">
        <v>62</v>
      </c>
      <c r="S1812" s="1" t="s">
        <v>58</v>
      </c>
      <c r="U1812" s="1" t="s">
        <v>58</v>
      </c>
      <c r="V1812" s="1" t="s">
        <v>58</v>
      </c>
      <c r="W1812" s="1" t="s">
        <v>59</v>
      </c>
      <c r="X1812" s="1" t="s">
        <v>59</v>
      </c>
      <c r="Y1812" s="1">
        <v>99.5</v>
      </c>
      <c r="Z1812" s="1">
        <v>99.9</v>
      </c>
      <c r="AA1812" s="1" t="s">
        <v>59</v>
      </c>
      <c r="AB1812" s="1" t="s">
        <v>59</v>
      </c>
      <c r="AC1812" s="1" t="s">
        <v>59</v>
      </c>
      <c r="AD1812" s="1">
        <v>38.130000000000003</v>
      </c>
      <c r="AE1812" s="1" t="s">
        <v>50</v>
      </c>
      <c r="AF1812" s="1" t="s">
        <v>8362</v>
      </c>
      <c r="AG1812" s="1" t="s">
        <v>8363</v>
      </c>
      <c r="AH1812" s="3">
        <v>2691.489361702128</v>
      </c>
      <c r="AI1812" s="3">
        <v>3795.744680851064</v>
      </c>
      <c r="AJ1812" s="3">
        <v>2659.5744680851067</v>
      </c>
      <c r="AK1812" s="3">
        <v>4259.5744680851067</v>
      </c>
      <c r="AL1812" s="3">
        <v>3357.4468085106387</v>
      </c>
      <c r="AM1812" s="3">
        <v>1598.2142857142856</v>
      </c>
      <c r="AN1812" s="3">
        <v>1864.2857142857142</v>
      </c>
      <c r="AO1812" s="3">
        <v>1578.5714285714284</v>
      </c>
      <c r="AP1812" s="3">
        <v>1537.4999999999998</v>
      </c>
      <c r="AQ1812" s="3">
        <v>1908.9285714285713</v>
      </c>
      <c r="AR1812" s="1">
        <v>1791</v>
      </c>
      <c r="AS1812" s="1">
        <v>1635</v>
      </c>
      <c r="AT1812" s="1">
        <v>1537</v>
      </c>
      <c r="AU1812" s="1">
        <v>1599</v>
      </c>
      <c r="AV1812" s="1">
        <v>1719</v>
      </c>
      <c r="AW1812" s="4">
        <v>3353.1382978723404</v>
      </c>
      <c r="AX1812" s="4">
        <v>1697.254464285714</v>
      </c>
      <c r="AY1812" s="4">
        <v>1656.1125</v>
      </c>
      <c r="AZ1812" s="4">
        <v>695.42899826306382</v>
      </c>
      <c r="BA1812" s="4">
        <v>174.59639291955534</v>
      </c>
      <c r="BB1812" s="4">
        <v>100.19016488969901</v>
      </c>
    </row>
    <row r="1813" spans="1:54" x14ac:dyDescent="0.25">
      <c r="A1813" s="1">
        <v>1807</v>
      </c>
      <c r="B1813" s="1">
        <v>11.898999999999999</v>
      </c>
      <c r="C1813" s="1">
        <v>886.61652000000004</v>
      </c>
      <c r="D1813" s="1" t="str">
        <f t="shared" si="28"/>
        <v>886.61652_11.899</v>
      </c>
      <c r="E1813" s="1" t="s">
        <v>8364</v>
      </c>
      <c r="F1813" s="1" t="s">
        <v>56</v>
      </c>
      <c r="H1813" s="1">
        <v>6.7000000000000004E-2</v>
      </c>
      <c r="I1813" s="1" t="s">
        <v>62</v>
      </c>
      <c r="J1813" s="1">
        <v>10.86</v>
      </c>
      <c r="K1813" s="1">
        <v>886.61908000000005</v>
      </c>
      <c r="L1813" s="1" t="s">
        <v>8365</v>
      </c>
      <c r="M1813" s="1" t="s">
        <v>4419</v>
      </c>
      <c r="N1813" s="1" t="s">
        <v>8366</v>
      </c>
      <c r="O1813" s="1" t="s">
        <v>8367</v>
      </c>
      <c r="P1813" s="1">
        <v>530</v>
      </c>
      <c r="Q1813" s="1" t="s">
        <v>62</v>
      </c>
      <c r="R1813" s="1" t="s">
        <v>62</v>
      </c>
      <c r="S1813" s="1" t="s">
        <v>58</v>
      </c>
      <c r="U1813" s="1" t="s">
        <v>58</v>
      </c>
      <c r="V1813" s="1" t="s">
        <v>58</v>
      </c>
      <c r="W1813" s="1" t="s">
        <v>59</v>
      </c>
      <c r="X1813" s="1" t="s">
        <v>59</v>
      </c>
      <c r="Y1813" s="1">
        <v>99</v>
      </c>
      <c r="Z1813" s="1">
        <v>100</v>
      </c>
      <c r="AA1813" s="1" t="s">
        <v>59</v>
      </c>
      <c r="AB1813" s="1" t="s">
        <v>59</v>
      </c>
      <c r="AC1813" s="1" t="s">
        <v>59</v>
      </c>
      <c r="AD1813" s="1">
        <v>36.380000000000003</v>
      </c>
      <c r="AE1813" s="1" t="s">
        <v>43</v>
      </c>
      <c r="AF1813" s="1" t="s">
        <v>8368</v>
      </c>
      <c r="AG1813" s="1" t="s">
        <v>8369</v>
      </c>
      <c r="AH1813" s="3">
        <v>3295.744680851064</v>
      </c>
      <c r="AI1813" s="3">
        <v>3529.7872340425533</v>
      </c>
      <c r="AJ1813" s="3">
        <v>3570.2127659574471</v>
      </c>
      <c r="AK1813" s="3">
        <v>4519.1489361702133</v>
      </c>
      <c r="AL1813" s="3">
        <v>2874.4680851063831</v>
      </c>
      <c r="AM1813" s="3">
        <v>2169.6428571428569</v>
      </c>
      <c r="AN1813" s="3">
        <v>1271.4285714285713</v>
      </c>
      <c r="AO1813" s="3">
        <v>1241.0714285714284</v>
      </c>
      <c r="AP1813" s="3">
        <v>1764.2857142857142</v>
      </c>
      <c r="AQ1813" s="3">
        <v>1966.0714285714284</v>
      </c>
      <c r="AR1813" s="1">
        <v>963</v>
      </c>
      <c r="AS1813" s="1">
        <v>534</v>
      </c>
      <c r="AT1813" s="1">
        <v>988</v>
      </c>
      <c r="AU1813" s="1">
        <v>861</v>
      </c>
      <c r="AV1813" s="1">
        <v>630</v>
      </c>
      <c r="AW1813" s="4">
        <v>3557.872340425532</v>
      </c>
      <c r="AX1813" s="4">
        <v>1682.2544642857142</v>
      </c>
      <c r="AY1813" s="4">
        <v>795.41250000000002</v>
      </c>
      <c r="AZ1813" s="4">
        <v>603.87699418267448</v>
      </c>
      <c r="BA1813" s="4">
        <v>415.22159945285171</v>
      </c>
      <c r="BB1813" s="4">
        <v>203.29712226658501</v>
      </c>
    </row>
    <row r="1814" spans="1:54" x14ac:dyDescent="0.25">
      <c r="A1814" s="1">
        <v>1808</v>
      </c>
      <c r="B1814" s="1">
        <v>12.101000000000001</v>
      </c>
      <c r="C1814" s="1">
        <v>886.62891000000002</v>
      </c>
      <c r="D1814" s="1" t="str">
        <f t="shared" si="28"/>
        <v>886.62891_12.101</v>
      </c>
      <c r="E1814" s="1" t="s">
        <v>8370</v>
      </c>
      <c r="F1814" s="1" t="s">
        <v>56</v>
      </c>
      <c r="H1814" s="1">
        <v>0.2</v>
      </c>
      <c r="I1814" s="1" t="s">
        <v>62</v>
      </c>
      <c r="J1814" s="1">
        <v>10.97</v>
      </c>
      <c r="K1814" s="1">
        <v>886.62958000000003</v>
      </c>
      <c r="L1814" s="1" t="s">
        <v>8371</v>
      </c>
      <c r="M1814" s="1" t="s">
        <v>853</v>
      </c>
      <c r="N1814" s="1" t="s">
        <v>8372</v>
      </c>
      <c r="O1814" s="1" t="s">
        <v>8373</v>
      </c>
      <c r="P1814" s="1">
        <v>530</v>
      </c>
      <c r="Q1814" s="1" t="s">
        <v>62</v>
      </c>
      <c r="R1814" s="1" t="s">
        <v>62</v>
      </c>
      <c r="S1814" s="1" t="s">
        <v>58</v>
      </c>
      <c r="U1814" s="1" t="s">
        <v>58</v>
      </c>
      <c r="V1814" s="1" t="s">
        <v>58</v>
      </c>
      <c r="W1814" s="1" t="s">
        <v>59</v>
      </c>
      <c r="X1814" s="1" t="s">
        <v>59</v>
      </c>
      <c r="Y1814" s="1">
        <v>99.9</v>
      </c>
      <c r="Z1814" s="1">
        <v>100</v>
      </c>
      <c r="AA1814" s="1" t="s">
        <v>59</v>
      </c>
      <c r="AB1814" s="1" t="s">
        <v>59</v>
      </c>
      <c r="AC1814" s="1" t="s">
        <v>59</v>
      </c>
      <c r="AD1814" s="1">
        <v>40.64</v>
      </c>
      <c r="AE1814" s="1" t="s">
        <v>43</v>
      </c>
      <c r="AF1814" s="1" t="s">
        <v>8374</v>
      </c>
      <c r="AG1814" s="1" t="s">
        <v>8375</v>
      </c>
      <c r="AH1814" s="3">
        <v>4693.6170212765965</v>
      </c>
      <c r="AI1814" s="3">
        <v>4642.5531914893618</v>
      </c>
      <c r="AJ1814" s="3">
        <v>4595.744680851064</v>
      </c>
      <c r="AK1814" s="3">
        <v>5302.1276595744685</v>
      </c>
      <c r="AL1814" s="3">
        <v>4582.978723404256</v>
      </c>
      <c r="AM1814" s="3">
        <v>2457.1428571428569</v>
      </c>
      <c r="AN1814" s="3">
        <v>2910.7142857142853</v>
      </c>
      <c r="AO1814" s="3">
        <v>2782.1428571428569</v>
      </c>
      <c r="AP1814" s="3">
        <v>2589.2857142857142</v>
      </c>
      <c r="AQ1814" s="3">
        <v>2969.6428571428569</v>
      </c>
      <c r="AR1814" s="1">
        <v>1563</v>
      </c>
      <c r="AS1814" s="1">
        <v>1570</v>
      </c>
      <c r="AT1814" s="1">
        <v>1624</v>
      </c>
      <c r="AU1814" s="1">
        <v>1591</v>
      </c>
      <c r="AV1814" s="1">
        <v>1604</v>
      </c>
      <c r="AW1814" s="4">
        <v>4763.0851063829796</v>
      </c>
      <c r="AX1814" s="4">
        <v>2741.5848214285711</v>
      </c>
      <c r="AY1814" s="4">
        <v>1590.3625</v>
      </c>
      <c r="AZ1814" s="4">
        <v>303.85934515991704</v>
      </c>
      <c r="BA1814" s="4">
        <v>215.53175147909641</v>
      </c>
      <c r="BB1814" s="4">
        <v>24.7183904841112</v>
      </c>
    </row>
    <row r="1815" spans="1:54" x14ac:dyDescent="0.25">
      <c r="A1815" s="1">
        <v>1809</v>
      </c>
      <c r="B1815" s="1">
        <v>13.331</v>
      </c>
      <c r="C1815" s="1">
        <v>886.62976000000003</v>
      </c>
      <c r="D1815" s="1" t="str">
        <f t="shared" si="28"/>
        <v>886.62976_13.331</v>
      </c>
      <c r="E1815" s="1" t="s">
        <v>8370</v>
      </c>
      <c r="F1815" s="1" t="s">
        <v>56</v>
      </c>
      <c r="H1815" s="1">
        <v>6.7000000000000004E-2</v>
      </c>
      <c r="I1815" s="1" t="s">
        <v>62</v>
      </c>
      <c r="J1815" s="1">
        <v>10.97</v>
      </c>
      <c r="K1815" s="1">
        <v>886.62958000000003</v>
      </c>
      <c r="L1815" s="1" t="s">
        <v>8371</v>
      </c>
      <c r="M1815" s="1" t="s">
        <v>853</v>
      </c>
      <c r="N1815" s="1" t="s">
        <v>8372</v>
      </c>
      <c r="O1815" s="1" t="s">
        <v>8373</v>
      </c>
      <c r="P1815" s="1">
        <v>530</v>
      </c>
      <c r="Q1815" s="1" t="s">
        <v>62</v>
      </c>
      <c r="R1815" s="1" t="s">
        <v>62</v>
      </c>
      <c r="S1815" s="1" t="s">
        <v>58</v>
      </c>
      <c r="U1815" s="1" t="s">
        <v>58</v>
      </c>
      <c r="V1815" s="1" t="s">
        <v>58</v>
      </c>
      <c r="W1815" s="1" t="s">
        <v>59</v>
      </c>
      <c r="X1815" s="1" t="s">
        <v>59</v>
      </c>
      <c r="Y1815" s="1">
        <v>76.099999999999994</v>
      </c>
      <c r="Z1815" s="1">
        <v>100</v>
      </c>
      <c r="AA1815" s="1" t="s">
        <v>59</v>
      </c>
      <c r="AB1815" s="1" t="s">
        <v>59</v>
      </c>
      <c r="AC1815" s="1" t="s">
        <v>59</v>
      </c>
      <c r="AD1815" s="1">
        <v>21.62</v>
      </c>
      <c r="AE1815" s="1" t="s">
        <v>50</v>
      </c>
      <c r="AF1815" s="1" t="s">
        <v>8376</v>
      </c>
      <c r="AG1815" s="1" t="s">
        <v>8377</v>
      </c>
      <c r="AH1815" s="3">
        <v>1629.7872340425533</v>
      </c>
      <c r="AI1815" s="3">
        <v>1902.1276595744682</v>
      </c>
      <c r="AJ1815" s="3">
        <v>1372.3404255319149</v>
      </c>
      <c r="AK1815" s="3">
        <v>1785.1063829787236</v>
      </c>
      <c r="AL1815" s="3">
        <v>1572.3404255319149</v>
      </c>
      <c r="AM1815" s="3">
        <v>1308.9285714285713</v>
      </c>
      <c r="AN1815" s="3">
        <v>1337.4999999999998</v>
      </c>
      <c r="AO1815" s="3">
        <v>816.07142857142844</v>
      </c>
      <c r="AP1815" s="3">
        <v>932.14285714285711</v>
      </c>
      <c r="AQ1815" s="3">
        <v>1046.4285714285713</v>
      </c>
      <c r="AR1815" s="1">
        <v>1089</v>
      </c>
      <c r="AS1815" s="1">
        <v>992</v>
      </c>
      <c r="AT1815" s="1">
        <v>910</v>
      </c>
      <c r="AU1815" s="1">
        <v>901</v>
      </c>
      <c r="AV1815" s="1">
        <v>802</v>
      </c>
      <c r="AW1815" s="4">
        <v>1652.2074468085107</v>
      </c>
      <c r="AX1815" s="4">
        <v>1087.5669642857142</v>
      </c>
      <c r="AY1815" s="4">
        <v>938.6875</v>
      </c>
      <c r="AZ1815" s="4">
        <v>203.58663851280022</v>
      </c>
      <c r="BA1815" s="4">
        <v>229.65019426233746</v>
      </c>
      <c r="BB1815" s="4">
        <v>107.74196061945899</v>
      </c>
    </row>
    <row r="1816" spans="1:54" x14ac:dyDescent="0.25">
      <c r="A1816" s="1">
        <v>1810</v>
      </c>
      <c r="B1816" s="1">
        <v>18.914000000000001</v>
      </c>
      <c r="C1816" s="1">
        <v>886.73334</v>
      </c>
      <c r="D1816" s="1" t="str">
        <f t="shared" si="28"/>
        <v>886.73334_18.914</v>
      </c>
      <c r="E1816" s="1" t="s">
        <v>8378</v>
      </c>
      <c r="F1816" s="1" t="s">
        <v>56</v>
      </c>
      <c r="H1816" s="1">
        <v>0.13300000000000001</v>
      </c>
      <c r="I1816" s="1" t="s">
        <v>58</v>
      </c>
      <c r="J1816" s="1">
        <v>13.14</v>
      </c>
      <c r="K1816" s="1">
        <v>886.73419000000001</v>
      </c>
      <c r="L1816" s="1" t="s">
        <v>8379</v>
      </c>
      <c r="M1816" s="1" t="s">
        <v>2479</v>
      </c>
      <c r="N1816" s="1" t="s">
        <v>8380</v>
      </c>
      <c r="O1816" s="1" t="s">
        <v>8381</v>
      </c>
      <c r="P1816" s="1">
        <v>530</v>
      </c>
      <c r="Q1816" s="1" t="s">
        <v>62</v>
      </c>
      <c r="R1816" s="1" t="s">
        <v>62</v>
      </c>
      <c r="S1816" s="1" t="s">
        <v>58</v>
      </c>
      <c r="U1816" s="1" t="s">
        <v>58</v>
      </c>
      <c r="V1816" s="1" t="s">
        <v>58</v>
      </c>
      <c r="W1816" s="1" t="s">
        <v>59</v>
      </c>
      <c r="X1816" s="1" t="s">
        <v>59</v>
      </c>
      <c r="Y1816" s="1">
        <v>99.6</v>
      </c>
      <c r="Z1816" s="1">
        <v>99.8</v>
      </c>
      <c r="AA1816" s="1" t="s">
        <v>59</v>
      </c>
      <c r="AB1816" s="1" t="s">
        <v>59</v>
      </c>
      <c r="AC1816" s="1" t="s">
        <v>59</v>
      </c>
      <c r="AD1816" s="1">
        <v>121.52</v>
      </c>
      <c r="AE1816" s="1" t="s">
        <v>47</v>
      </c>
      <c r="AF1816" s="1" t="s">
        <v>8382</v>
      </c>
      <c r="AH1816" s="3">
        <v>6797.8723404255325</v>
      </c>
      <c r="AI1816" s="3">
        <v>7121.2765957446809</v>
      </c>
      <c r="AJ1816" s="3">
        <v>6389.3617021276596</v>
      </c>
      <c r="AK1816" s="3">
        <v>8421.2765957446809</v>
      </c>
      <c r="AL1816" s="3">
        <v>6808.5106382978729</v>
      </c>
      <c r="AM1816" s="3">
        <v>3667.8571428571427</v>
      </c>
      <c r="AN1816" s="3">
        <v>4733.9285714285706</v>
      </c>
      <c r="AO1816" s="3">
        <v>4480.3571428571422</v>
      </c>
      <c r="AP1816" s="3">
        <v>3894.6428571428569</v>
      </c>
      <c r="AQ1816" s="3">
        <v>4844.6428571428569</v>
      </c>
      <c r="AR1816" s="1">
        <v>3524</v>
      </c>
      <c r="AS1816" s="1">
        <v>3410</v>
      </c>
      <c r="AT1816" s="1">
        <v>3283</v>
      </c>
      <c r="AU1816" s="1">
        <v>3046</v>
      </c>
      <c r="AV1816" s="1">
        <v>3080</v>
      </c>
      <c r="AW1816" s="4">
        <v>7107.4202127659582</v>
      </c>
      <c r="AX1816" s="4">
        <v>4324.1517857142853</v>
      </c>
      <c r="AY1816" s="4">
        <v>3268.4625000000001</v>
      </c>
      <c r="AZ1816" s="4">
        <v>779.53807116028509</v>
      </c>
      <c r="BA1816" s="4">
        <v>518.91690722768385</v>
      </c>
      <c r="BB1816" s="4">
        <v>206.29436359998999</v>
      </c>
    </row>
    <row r="1817" spans="1:54" x14ac:dyDescent="0.25">
      <c r="A1817" s="1">
        <v>1811</v>
      </c>
      <c r="B1817" s="1">
        <v>18.257999999999999</v>
      </c>
      <c r="C1817" s="1">
        <v>886.78130999999996</v>
      </c>
      <c r="D1817" s="1" t="str">
        <f t="shared" si="28"/>
        <v>886.78131_18.258</v>
      </c>
      <c r="E1817" s="1" t="s">
        <v>8383</v>
      </c>
      <c r="F1817" s="1" t="s">
        <v>139</v>
      </c>
      <c r="G1817" s="1" t="s">
        <v>8384</v>
      </c>
      <c r="H1817" s="1">
        <v>0.86699999999999999</v>
      </c>
      <c r="I1817" s="1" t="s">
        <v>62</v>
      </c>
      <c r="J1817" s="1">
        <v>14.39</v>
      </c>
      <c r="K1817" s="1">
        <v>886.78583000000003</v>
      </c>
      <c r="L1817" s="1" t="s">
        <v>8385</v>
      </c>
      <c r="M1817" s="1" t="s">
        <v>807</v>
      </c>
      <c r="N1817" s="1" t="s">
        <v>8386</v>
      </c>
      <c r="O1817" s="1" t="s">
        <v>8387</v>
      </c>
      <c r="P1817" s="1">
        <v>410</v>
      </c>
      <c r="Q1817" s="1" t="s">
        <v>62</v>
      </c>
      <c r="R1817" s="1" t="s">
        <v>62</v>
      </c>
      <c r="S1817" s="1" t="s">
        <v>62</v>
      </c>
      <c r="U1817" s="1" t="s">
        <v>58</v>
      </c>
      <c r="V1817" s="1" t="s">
        <v>58</v>
      </c>
      <c r="W1817" s="1" t="s">
        <v>59</v>
      </c>
      <c r="X1817" s="1" t="s">
        <v>59</v>
      </c>
      <c r="Y1817" s="1">
        <v>100</v>
      </c>
      <c r="Z1817" s="1">
        <v>99.9</v>
      </c>
      <c r="AA1817" s="1">
        <v>33.9</v>
      </c>
      <c r="AB1817" s="1">
        <v>45.4</v>
      </c>
      <c r="AC1817" s="1">
        <v>100</v>
      </c>
      <c r="AD1817" s="1">
        <v>75.900000000000006</v>
      </c>
      <c r="AE1817" s="1" t="s">
        <v>43</v>
      </c>
      <c r="AF1817" s="1" t="s">
        <v>8388</v>
      </c>
      <c r="AG1817" s="1" t="s">
        <v>8389</v>
      </c>
      <c r="AH1817" s="3">
        <v>7825.5319148936178</v>
      </c>
      <c r="AI1817" s="3">
        <v>9329.7872340425529</v>
      </c>
      <c r="AJ1817" s="3">
        <v>5859.5744680851067</v>
      </c>
      <c r="AK1817" s="3">
        <v>9912.7659574468089</v>
      </c>
      <c r="AL1817" s="3">
        <v>8812.7659574468089</v>
      </c>
      <c r="AM1817" s="3">
        <v>2116.0714285714284</v>
      </c>
      <c r="AN1817" s="3">
        <v>2642.8571428571427</v>
      </c>
      <c r="AO1817" s="3">
        <v>2526.7857142857142</v>
      </c>
      <c r="AP1817" s="3">
        <v>2492.8571428571427</v>
      </c>
      <c r="AQ1817" s="3">
        <v>2832.1428571428569</v>
      </c>
      <c r="AR1817" s="1">
        <v>1648</v>
      </c>
      <c r="AS1817" s="1">
        <v>1793</v>
      </c>
      <c r="AT1817" s="1">
        <v>1598</v>
      </c>
      <c r="AU1817" s="1">
        <v>1412</v>
      </c>
      <c r="AV1817" s="1">
        <v>1532</v>
      </c>
      <c r="AW1817" s="4">
        <v>8348.2446808510649</v>
      </c>
      <c r="AX1817" s="4">
        <v>2522.4776785714284</v>
      </c>
      <c r="AY1817" s="4">
        <v>1596.5875000000001</v>
      </c>
      <c r="AZ1817" s="4">
        <v>1588.7328393589023</v>
      </c>
      <c r="BA1817" s="4">
        <v>262.96287305706426</v>
      </c>
      <c r="BB1817" s="4">
        <v>141.01841912051799</v>
      </c>
    </row>
    <row r="1818" spans="1:54" x14ac:dyDescent="0.25">
      <c r="A1818" s="1">
        <v>1812</v>
      </c>
      <c r="B1818" s="1">
        <v>19.132000000000001</v>
      </c>
      <c r="C1818" s="1">
        <v>886.81812000000002</v>
      </c>
      <c r="D1818" s="1" t="str">
        <f t="shared" si="28"/>
        <v>886.81812_19.132</v>
      </c>
      <c r="E1818" s="1" t="s">
        <v>8390</v>
      </c>
      <c r="F1818" s="1" t="s">
        <v>56</v>
      </c>
      <c r="G1818" s="1" t="s">
        <v>8391</v>
      </c>
      <c r="H1818" s="1">
        <v>0.13300000000000001</v>
      </c>
      <c r="I1818" s="1" t="s">
        <v>62</v>
      </c>
      <c r="J1818" s="1">
        <v>13.81</v>
      </c>
      <c r="K1818" s="1">
        <v>886.82219999999995</v>
      </c>
      <c r="L1818" s="1" t="s">
        <v>8392</v>
      </c>
      <c r="M1818" s="1" t="s">
        <v>822</v>
      </c>
      <c r="N1818" s="1" t="s">
        <v>8393</v>
      </c>
      <c r="O1818" s="1" t="s">
        <v>8394</v>
      </c>
      <c r="P1818" s="1">
        <v>530</v>
      </c>
      <c r="Q1818" s="1" t="s">
        <v>62</v>
      </c>
      <c r="R1818" s="1" t="s">
        <v>62</v>
      </c>
      <c r="S1818" s="1" t="s">
        <v>58</v>
      </c>
      <c r="U1818" s="1" t="s">
        <v>58</v>
      </c>
      <c r="V1818" s="1" t="s">
        <v>58</v>
      </c>
      <c r="W1818" s="1" t="s">
        <v>59</v>
      </c>
      <c r="X1818" s="1" t="s">
        <v>59</v>
      </c>
      <c r="Y1818" s="1">
        <v>97.4</v>
      </c>
      <c r="Z1818" s="1">
        <v>99.9</v>
      </c>
      <c r="AA1818" s="1" t="s">
        <v>59</v>
      </c>
      <c r="AB1818" s="1" t="s">
        <v>59</v>
      </c>
      <c r="AC1818" s="1" t="s">
        <v>59</v>
      </c>
      <c r="AD1818" s="1">
        <v>114.97</v>
      </c>
      <c r="AE1818" s="1" t="s">
        <v>44</v>
      </c>
      <c r="AF1818" s="1" t="s">
        <v>8395</v>
      </c>
      <c r="AG1818" s="1" t="s">
        <v>8396</v>
      </c>
      <c r="AH1818" s="3">
        <v>6425.5319148936178</v>
      </c>
      <c r="AI1818" s="3">
        <v>7655.3191489361707</v>
      </c>
      <c r="AJ1818" s="3">
        <v>4514.8936170212764</v>
      </c>
      <c r="AK1818" s="3">
        <v>7865.9574468085111</v>
      </c>
      <c r="AL1818" s="3">
        <v>7912.7659574468089</v>
      </c>
      <c r="AM1818" s="3">
        <v>467.85714285714283</v>
      </c>
      <c r="AN1818" s="3">
        <v>648.21428571428567</v>
      </c>
      <c r="AO1818" s="3">
        <v>514.28571428571422</v>
      </c>
      <c r="AP1818" s="3">
        <v>566.07142857142856</v>
      </c>
      <c r="AQ1818" s="3">
        <v>521.42857142857133</v>
      </c>
      <c r="AR1818" s="1">
        <v>896</v>
      </c>
      <c r="AS1818" s="1">
        <v>583</v>
      </c>
      <c r="AT1818" s="1">
        <v>778</v>
      </c>
      <c r="AU1818" s="1">
        <v>900</v>
      </c>
      <c r="AV1818" s="1">
        <v>820</v>
      </c>
      <c r="AW1818" s="4">
        <v>6875</v>
      </c>
      <c r="AX1818" s="4">
        <v>543.39285714285711</v>
      </c>
      <c r="AY1818" s="4">
        <v>795.28750000000002</v>
      </c>
      <c r="AZ1818" s="4">
        <v>1453.0658063777084</v>
      </c>
      <c r="BA1818" s="4">
        <v>68.286673256934634</v>
      </c>
      <c r="BB1818" s="4">
        <v>129.37140393553</v>
      </c>
    </row>
    <row r="1819" spans="1:54" x14ac:dyDescent="0.25">
      <c r="A1819" s="1">
        <v>1813</v>
      </c>
      <c r="B1819" s="1">
        <v>12.545999999999999</v>
      </c>
      <c r="C1819" s="1">
        <v>887.56195000000002</v>
      </c>
      <c r="D1819" s="1" t="str">
        <f t="shared" si="28"/>
        <v>887.56195_12.546</v>
      </c>
      <c r="E1819" s="1" t="s">
        <v>8397</v>
      </c>
      <c r="F1819" s="1" t="s">
        <v>507</v>
      </c>
      <c r="G1819" s="1" t="s">
        <v>7940</v>
      </c>
      <c r="H1819" s="1">
        <v>0.6</v>
      </c>
      <c r="I1819" s="1" t="s">
        <v>62</v>
      </c>
      <c r="J1819" s="1">
        <v>9.01</v>
      </c>
      <c r="K1819" s="1">
        <v>887.56200999999999</v>
      </c>
      <c r="L1819" s="1" t="s">
        <v>8282</v>
      </c>
      <c r="M1819" s="1" t="s">
        <v>6217</v>
      </c>
      <c r="N1819" s="1" t="s">
        <v>8283</v>
      </c>
      <c r="O1819" s="1" t="s">
        <v>8284</v>
      </c>
      <c r="P1819" s="1">
        <v>530</v>
      </c>
      <c r="Q1819" s="1" t="s">
        <v>62</v>
      </c>
      <c r="R1819" s="1" t="s">
        <v>62</v>
      </c>
      <c r="S1819" s="1" t="s">
        <v>58</v>
      </c>
      <c r="U1819" s="1" t="s">
        <v>58</v>
      </c>
      <c r="V1819" s="1" t="s">
        <v>58</v>
      </c>
      <c r="W1819" s="1" t="s">
        <v>59</v>
      </c>
      <c r="X1819" s="1" t="s">
        <v>59</v>
      </c>
      <c r="Y1819" s="1">
        <v>100</v>
      </c>
      <c r="Z1819" s="1">
        <v>99.9</v>
      </c>
      <c r="AA1819" s="1" t="s">
        <v>59</v>
      </c>
      <c r="AB1819" s="1" t="s">
        <v>59</v>
      </c>
      <c r="AC1819" s="1" t="s">
        <v>59</v>
      </c>
      <c r="AD1819" s="1">
        <v>50.76</v>
      </c>
      <c r="AE1819" s="1" t="s">
        <v>48</v>
      </c>
      <c r="AF1819" s="1" t="s">
        <v>8398</v>
      </c>
      <c r="AG1819" s="1" t="s">
        <v>8399</v>
      </c>
      <c r="AH1819" s="3">
        <v>1917.0212765957449</v>
      </c>
      <c r="AI1819" s="3">
        <v>1740.4255319148938</v>
      </c>
      <c r="AJ1819" s="3">
        <v>2287.2340425531916</v>
      </c>
      <c r="AK1819" s="3">
        <v>2168.0851063829787</v>
      </c>
      <c r="AL1819" s="3">
        <v>2117.0212765957449</v>
      </c>
      <c r="AM1819" s="3">
        <v>2757.1428571428569</v>
      </c>
      <c r="AN1819" s="3">
        <v>3333.9285714285711</v>
      </c>
      <c r="AO1819" s="3">
        <v>3696.4285714285711</v>
      </c>
      <c r="AP1819" s="3">
        <v>4005.3571428571427</v>
      </c>
      <c r="AQ1819" s="3">
        <v>3162.4999999999995</v>
      </c>
      <c r="AR1819" s="1">
        <v>1719</v>
      </c>
      <c r="AS1819" s="1">
        <v>1409</v>
      </c>
      <c r="AT1819" s="1">
        <v>2034</v>
      </c>
      <c r="AU1819" s="1">
        <v>1745</v>
      </c>
      <c r="AV1819" s="1">
        <v>2175</v>
      </c>
      <c r="AW1819" s="4">
        <v>2045.744680851064</v>
      </c>
      <c r="AX1819" s="4">
        <v>3391.0044642857142</v>
      </c>
      <c r="AY1819" s="4">
        <v>1816.6125</v>
      </c>
      <c r="AZ1819" s="4">
        <v>216.62697299880426</v>
      </c>
      <c r="BA1819" s="4">
        <v>481.81757923264462</v>
      </c>
      <c r="BB1819" s="4">
        <v>298.71006336098702</v>
      </c>
    </row>
    <row r="1820" spans="1:54" x14ac:dyDescent="0.25">
      <c r="A1820" s="1">
        <v>1814</v>
      </c>
      <c r="B1820" s="1">
        <v>11.608000000000001</v>
      </c>
      <c r="C1820" s="1">
        <v>887.56226000000004</v>
      </c>
      <c r="D1820" s="1" t="str">
        <f t="shared" si="28"/>
        <v>887.56226_11.608</v>
      </c>
      <c r="E1820" s="1" t="s">
        <v>8397</v>
      </c>
      <c r="F1820" s="1" t="s">
        <v>56</v>
      </c>
      <c r="G1820" s="1" t="s">
        <v>8400</v>
      </c>
      <c r="H1820" s="1">
        <v>1</v>
      </c>
      <c r="I1820" s="1" t="s">
        <v>62</v>
      </c>
      <c r="J1820" s="1">
        <v>9.01</v>
      </c>
      <c r="K1820" s="1">
        <v>887.56200999999999</v>
      </c>
      <c r="L1820" s="1" t="s">
        <v>8282</v>
      </c>
      <c r="M1820" s="1" t="s">
        <v>6217</v>
      </c>
      <c r="N1820" s="1" t="s">
        <v>8283</v>
      </c>
      <c r="O1820" s="1" t="s">
        <v>8284</v>
      </c>
      <c r="P1820" s="1">
        <v>530</v>
      </c>
      <c r="Q1820" s="1" t="s">
        <v>62</v>
      </c>
      <c r="R1820" s="1" t="s">
        <v>62</v>
      </c>
      <c r="S1820" s="1" t="s">
        <v>58</v>
      </c>
      <c r="U1820" s="1" t="s">
        <v>58</v>
      </c>
      <c r="V1820" s="1" t="s">
        <v>58</v>
      </c>
      <c r="W1820" s="1" t="s">
        <v>59</v>
      </c>
      <c r="X1820" s="1" t="s">
        <v>59</v>
      </c>
      <c r="Y1820" s="1">
        <v>100</v>
      </c>
      <c r="Z1820" s="1">
        <v>100</v>
      </c>
      <c r="AA1820" s="1" t="s">
        <v>59</v>
      </c>
      <c r="AB1820" s="1" t="s">
        <v>59</v>
      </c>
      <c r="AC1820" s="1" t="s">
        <v>59</v>
      </c>
      <c r="AD1820" s="1">
        <v>723.33</v>
      </c>
      <c r="AE1820" s="1" t="s">
        <v>52</v>
      </c>
      <c r="AF1820" s="1" t="s">
        <v>8401</v>
      </c>
      <c r="AG1820" s="1" t="s">
        <v>8402</v>
      </c>
      <c r="AH1820" s="3">
        <v>43531.914893617024</v>
      </c>
      <c r="AI1820" s="3">
        <v>44646.808510638301</v>
      </c>
      <c r="AJ1820" s="3">
        <v>43223.404255319154</v>
      </c>
      <c r="AK1820" s="3">
        <v>46476.595744680853</v>
      </c>
      <c r="AL1820" s="3">
        <v>45517.021276595748</v>
      </c>
      <c r="AM1820" s="3">
        <v>19155.357142857141</v>
      </c>
      <c r="AN1820" s="3">
        <v>21028.571428571428</v>
      </c>
      <c r="AO1820" s="3">
        <v>19955.357142857141</v>
      </c>
      <c r="AP1820" s="3">
        <v>22169.642857142855</v>
      </c>
      <c r="AQ1820" s="3">
        <v>19721.428571428569</v>
      </c>
      <c r="AR1820" s="1">
        <v>22139</v>
      </c>
      <c r="AS1820" s="1">
        <v>21687</v>
      </c>
      <c r="AT1820" s="1">
        <v>24039</v>
      </c>
      <c r="AU1820" s="1">
        <v>22021</v>
      </c>
      <c r="AV1820" s="1">
        <v>21703</v>
      </c>
      <c r="AW1820" s="4">
        <v>44678.77659574469</v>
      </c>
      <c r="AX1820" s="4">
        <v>20406.138392857141</v>
      </c>
      <c r="AY1820" s="4">
        <v>22317.762500000001</v>
      </c>
      <c r="AZ1820" s="4">
        <v>1357.3935879701235</v>
      </c>
      <c r="BA1820" s="4">
        <v>1197.4576292903694</v>
      </c>
      <c r="BB1820" s="4">
        <v>982.17367891166498</v>
      </c>
    </row>
    <row r="1821" spans="1:54" x14ac:dyDescent="0.25">
      <c r="A1821" s="1">
        <v>1815</v>
      </c>
      <c r="B1821" s="1">
        <v>19.242000000000001</v>
      </c>
      <c r="C1821" s="1">
        <v>887.74585000000002</v>
      </c>
      <c r="D1821" s="1" t="str">
        <f t="shared" si="28"/>
        <v>887.74585_19.242</v>
      </c>
      <c r="E1821" s="1" t="s">
        <v>8403</v>
      </c>
      <c r="F1821" s="1" t="s">
        <v>56</v>
      </c>
      <c r="H1821" s="1">
        <v>0.2</v>
      </c>
      <c r="I1821" s="1" t="s">
        <v>62</v>
      </c>
      <c r="J1821" s="1">
        <v>14.12</v>
      </c>
      <c r="K1821" s="1">
        <v>887.74627999999996</v>
      </c>
      <c r="L1821" s="1" t="s">
        <v>8404</v>
      </c>
      <c r="M1821" s="1" t="s">
        <v>680</v>
      </c>
      <c r="N1821" s="1" t="s">
        <v>8405</v>
      </c>
      <c r="O1821" s="1" t="s">
        <v>8406</v>
      </c>
      <c r="P1821" s="1">
        <v>530</v>
      </c>
      <c r="Q1821" s="1" t="s">
        <v>62</v>
      </c>
      <c r="R1821" s="1" t="s">
        <v>62</v>
      </c>
      <c r="S1821" s="1" t="s">
        <v>58</v>
      </c>
      <c r="U1821" s="1" t="s">
        <v>58</v>
      </c>
      <c r="V1821" s="1" t="s">
        <v>58</v>
      </c>
      <c r="W1821" s="1" t="s">
        <v>59</v>
      </c>
      <c r="X1821" s="1" t="s">
        <v>59</v>
      </c>
      <c r="Y1821" s="1">
        <v>100</v>
      </c>
      <c r="Z1821" s="1">
        <v>99.9</v>
      </c>
      <c r="AA1821" s="1" t="s">
        <v>59</v>
      </c>
      <c r="AB1821" s="1" t="s">
        <v>59</v>
      </c>
      <c r="AC1821" s="1" t="s">
        <v>59</v>
      </c>
      <c r="AD1821" s="1">
        <v>58.69</v>
      </c>
      <c r="AE1821" s="1" t="s">
        <v>50</v>
      </c>
      <c r="AF1821" s="1" t="s">
        <v>8407</v>
      </c>
      <c r="AG1821" s="1" t="s">
        <v>8408</v>
      </c>
      <c r="AH1821" s="3">
        <v>2948.9361702127662</v>
      </c>
      <c r="AI1821" s="3">
        <v>3761.7021276595747</v>
      </c>
      <c r="AJ1821" s="3">
        <v>2876.5957446808511</v>
      </c>
      <c r="AK1821" s="3">
        <v>3568.0851063829791</v>
      </c>
      <c r="AL1821" s="3">
        <v>3721.2765957446809</v>
      </c>
      <c r="AM1821" s="3">
        <v>2214.2857142857142</v>
      </c>
      <c r="AN1821" s="3">
        <v>2705.3571428571427</v>
      </c>
      <c r="AO1821" s="3">
        <v>2589.2857142857142</v>
      </c>
      <c r="AP1821" s="3">
        <v>2439.2857142857142</v>
      </c>
      <c r="AQ1821" s="3">
        <v>2885.7142857142853</v>
      </c>
      <c r="AR1821" s="1">
        <v>1643</v>
      </c>
      <c r="AS1821" s="1">
        <v>1532</v>
      </c>
      <c r="AT1821" s="1">
        <v>1536</v>
      </c>
      <c r="AU1821" s="1">
        <v>1385</v>
      </c>
      <c r="AV1821" s="1">
        <v>1510</v>
      </c>
      <c r="AW1821" s="4">
        <v>3375.7978723404258</v>
      </c>
      <c r="AX1821" s="4">
        <v>2566.7633928571427</v>
      </c>
      <c r="AY1821" s="4">
        <v>1521.375</v>
      </c>
      <c r="AZ1821" s="4">
        <v>429.42862407251704</v>
      </c>
      <c r="BA1821" s="4">
        <v>256.26587533265712</v>
      </c>
      <c r="BB1821" s="4">
        <v>91.968946440497007</v>
      </c>
    </row>
    <row r="1822" spans="1:54" x14ac:dyDescent="0.25">
      <c r="A1822" s="1">
        <v>1816</v>
      </c>
      <c r="B1822" s="1">
        <v>12.532999999999999</v>
      </c>
      <c r="C1822" s="1">
        <v>888.56560999999999</v>
      </c>
      <c r="D1822" s="1" t="str">
        <f t="shared" si="28"/>
        <v>888.56561_12.533</v>
      </c>
      <c r="E1822" s="1" t="s">
        <v>8409</v>
      </c>
      <c r="F1822" s="1" t="s">
        <v>56</v>
      </c>
      <c r="H1822" s="1">
        <v>6.7000000000000004E-2</v>
      </c>
      <c r="I1822" s="1" t="s">
        <v>58</v>
      </c>
      <c r="J1822" s="1">
        <v>8.0299999999999994</v>
      </c>
      <c r="K1822" s="1">
        <v>888.55969000000005</v>
      </c>
      <c r="L1822" s="1" t="s">
        <v>8410</v>
      </c>
      <c r="M1822" s="1" t="s">
        <v>6217</v>
      </c>
      <c r="N1822" s="1" t="s">
        <v>8411</v>
      </c>
      <c r="O1822" s="1" t="s">
        <v>8412</v>
      </c>
      <c r="P1822" s="1">
        <v>530</v>
      </c>
      <c r="Q1822" s="1" t="s">
        <v>62</v>
      </c>
      <c r="R1822" s="1" t="s">
        <v>62</v>
      </c>
      <c r="S1822" s="1" t="s">
        <v>58</v>
      </c>
      <c r="U1822" s="1" t="s">
        <v>58</v>
      </c>
      <c r="V1822" s="1" t="s">
        <v>58</v>
      </c>
      <c r="W1822" s="1" t="s">
        <v>59</v>
      </c>
      <c r="X1822" s="1" t="s">
        <v>59</v>
      </c>
      <c r="Y1822" s="1">
        <v>83.9</v>
      </c>
      <c r="Z1822" s="1">
        <v>99.9</v>
      </c>
      <c r="AA1822" s="1" t="s">
        <v>59</v>
      </c>
      <c r="AB1822" s="1" t="s">
        <v>59</v>
      </c>
      <c r="AC1822" s="1" t="s">
        <v>59</v>
      </c>
      <c r="AD1822" s="1">
        <v>68.75</v>
      </c>
      <c r="AE1822" s="1" t="s">
        <v>51</v>
      </c>
      <c r="AF1822" s="1" t="s">
        <v>8413</v>
      </c>
      <c r="AH1822" s="3">
        <v>1506.3829787234044</v>
      </c>
      <c r="AI1822" s="3">
        <v>1782.9787234042553</v>
      </c>
      <c r="AJ1822" s="3">
        <v>1476.5957446808511</v>
      </c>
      <c r="AK1822" s="3">
        <v>1208.5106382978724</v>
      </c>
      <c r="AL1822" s="3">
        <v>1546.808510638298</v>
      </c>
      <c r="AM1822" s="3">
        <v>1908.9285714285713</v>
      </c>
      <c r="AN1822" s="3">
        <v>2212.5</v>
      </c>
      <c r="AO1822" s="3">
        <v>2087.5</v>
      </c>
      <c r="AP1822" s="3">
        <v>1971.4285714285713</v>
      </c>
      <c r="AQ1822" s="3">
        <v>1555.3571428571427</v>
      </c>
      <c r="AR1822" s="1">
        <v>790</v>
      </c>
      <c r="AS1822" s="1">
        <v>1145</v>
      </c>
      <c r="AT1822" s="1">
        <v>1045</v>
      </c>
      <c r="AU1822" s="1">
        <v>894</v>
      </c>
      <c r="AV1822" s="1">
        <v>1124</v>
      </c>
      <c r="AW1822" s="4">
        <v>1504.4148936170216</v>
      </c>
      <c r="AX1822" s="4">
        <v>1947.4999999999995</v>
      </c>
      <c r="AY1822" s="4">
        <v>999.35</v>
      </c>
      <c r="AZ1822" s="4">
        <v>204.25281712507916</v>
      </c>
      <c r="BA1822" s="4">
        <v>247.64362031628212</v>
      </c>
      <c r="BB1822" s="4">
        <v>152.874869685145</v>
      </c>
    </row>
    <row r="1823" spans="1:54" x14ac:dyDescent="0.25">
      <c r="A1823" s="1">
        <v>1817</v>
      </c>
      <c r="B1823" s="1">
        <v>12.685</v>
      </c>
      <c r="C1823" s="1">
        <v>888.64697000000001</v>
      </c>
      <c r="D1823" s="1" t="str">
        <f t="shared" si="28"/>
        <v>888.64697_12.685</v>
      </c>
      <c r="E1823" s="1" t="s">
        <v>8414</v>
      </c>
      <c r="F1823" s="1" t="s">
        <v>56</v>
      </c>
      <c r="H1823" s="1">
        <v>0.2</v>
      </c>
      <c r="I1823" s="1" t="s">
        <v>62</v>
      </c>
      <c r="J1823" s="1">
        <v>10.8</v>
      </c>
      <c r="K1823" s="1">
        <v>888.64770999999996</v>
      </c>
      <c r="L1823" s="1" t="s">
        <v>8415</v>
      </c>
      <c r="M1823" s="1" t="s">
        <v>853</v>
      </c>
      <c r="N1823" s="1" t="s">
        <v>8416</v>
      </c>
      <c r="O1823" s="1" t="s">
        <v>8417</v>
      </c>
      <c r="P1823" s="1">
        <v>530</v>
      </c>
      <c r="Q1823" s="1" t="s">
        <v>62</v>
      </c>
      <c r="R1823" s="1" t="s">
        <v>62</v>
      </c>
      <c r="S1823" s="1" t="s">
        <v>58</v>
      </c>
      <c r="U1823" s="1" t="s">
        <v>58</v>
      </c>
      <c r="V1823" s="1" t="s">
        <v>58</v>
      </c>
      <c r="W1823" s="1" t="s">
        <v>59</v>
      </c>
      <c r="X1823" s="1" t="s">
        <v>59</v>
      </c>
      <c r="Y1823" s="1">
        <v>99.9</v>
      </c>
      <c r="Z1823" s="1">
        <v>100</v>
      </c>
      <c r="AA1823" s="1" t="s">
        <v>59</v>
      </c>
      <c r="AB1823" s="1" t="s">
        <v>59</v>
      </c>
      <c r="AC1823" s="1" t="s">
        <v>59</v>
      </c>
      <c r="AD1823" s="1">
        <v>36.619999999999997</v>
      </c>
      <c r="AE1823" s="1" t="s">
        <v>52</v>
      </c>
      <c r="AF1823" s="1" t="s">
        <v>8418</v>
      </c>
      <c r="AG1823" s="1" t="s">
        <v>8419</v>
      </c>
      <c r="AH1823" s="3">
        <v>1780.8510638297873</v>
      </c>
      <c r="AI1823" s="3">
        <v>1244.6808510638298</v>
      </c>
      <c r="AJ1823" s="3">
        <v>1561.7021276595744</v>
      </c>
      <c r="AK1823" s="3">
        <v>1702.1276595744682</v>
      </c>
      <c r="AL1823" s="3">
        <v>1527.6595744680851</v>
      </c>
      <c r="AM1823" s="3">
        <v>2317.8571428571427</v>
      </c>
      <c r="AN1823" s="3">
        <v>2969.6428571428569</v>
      </c>
      <c r="AO1823" s="3">
        <v>2724.9999999999995</v>
      </c>
      <c r="AP1823" s="3">
        <v>2912.4999999999995</v>
      </c>
      <c r="AQ1823" s="3">
        <v>2562.4999999999995</v>
      </c>
      <c r="AR1823" s="1">
        <v>2395</v>
      </c>
      <c r="AS1823" s="1">
        <v>2321</v>
      </c>
      <c r="AT1823" s="1">
        <v>2091</v>
      </c>
      <c r="AU1823" s="1">
        <v>1979</v>
      </c>
      <c r="AV1823" s="1">
        <v>2285</v>
      </c>
      <c r="AW1823" s="4">
        <v>1563.3776595744682</v>
      </c>
      <c r="AX1823" s="4">
        <v>2697.4107142857138</v>
      </c>
      <c r="AY1823" s="4">
        <v>2214.1</v>
      </c>
      <c r="AZ1823" s="4">
        <v>205.95261116180089</v>
      </c>
      <c r="BA1823" s="4">
        <v>265.6896633102071</v>
      </c>
      <c r="BB1823" s="4">
        <v>173.049434095073</v>
      </c>
    </row>
    <row r="1824" spans="1:54" x14ac:dyDescent="0.25">
      <c r="A1824" s="1">
        <v>1818</v>
      </c>
      <c r="B1824" s="1">
        <v>18.568000000000001</v>
      </c>
      <c r="C1824" s="1">
        <v>888.79803000000004</v>
      </c>
      <c r="D1824" s="1" t="str">
        <f t="shared" si="28"/>
        <v>888.79803_18.568</v>
      </c>
      <c r="E1824" s="1" t="s">
        <v>8420</v>
      </c>
      <c r="F1824" s="1" t="s">
        <v>139</v>
      </c>
      <c r="H1824" s="1">
        <v>1</v>
      </c>
      <c r="I1824" s="1" t="s">
        <v>62</v>
      </c>
      <c r="J1824" s="1">
        <v>14.56</v>
      </c>
      <c r="K1824" s="1">
        <v>888.80151000000001</v>
      </c>
      <c r="L1824" s="1" t="s">
        <v>8421</v>
      </c>
      <c r="M1824" s="1" t="s">
        <v>807</v>
      </c>
      <c r="N1824" s="1" t="s">
        <v>8422</v>
      </c>
      <c r="O1824" s="1" t="s">
        <v>8423</v>
      </c>
      <c r="P1824" s="1">
        <v>410</v>
      </c>
      <c r="Q1824" s="1" t="s">
        <v>62</v>
      </c>
      <c r="R1824" s="1" t="s">
        <v>62</v>
      </c>
      <c r="S1824" s="1" t="s">
        <v>62</v>
      </c>
      <c r="U1824" s="1" t="s">
        <v>58</v>
      </c>
      <c r="V1824" s="1" t="s">
        <v>58</v>
      </c>
      <c r="W1824" s="1" t="s">
        <v>59</v>
      </c>
      <c r="X1824" s="1" t="s">
        <v>59</v>
      </c>
      <c r="Y1824" s="1">
        <v>100</v>
      </c>
      <c r="Z1824" s="1">
        <v>99.9</v>
      </c>
      <c r="AA1824" s="1">
        <v>59</v>
      </c>
      <c r="AB1824" s="1">
        <v>63.4</v>
      </c>
      <c r="AC1824" s="1">
        <v>100</v>
      </c>
      <c r="AD1824" s="1">
        <v>191.41</v>
      </c>
      <c r="AE1824" s="1" t="s">
        <v>48</v>
      </c>
      <c r="AF1824" s="1" t="s">
        <v>8424</v>
      </c>
      <c r="AG1824" s="1" t="s">
        <v>8425</v>
      </c>
      <c r="AH1824" s="3">
        <v>19689.361702127662</v>
      </c>
      <c r="AI1824" s="3">
        <v>25376.595744680853</v>
      </c>
      <c r="AJ1824" s="3">
        <v>15674.468085106384</v>
      </c>
      <c r="AK1824" s="3">
        <v>26717.021276595748</v>
      </c>
      <c r="AL1824" s="3">
        <v>23823.40425531915</v>
      </c>
      <c r="AM1824" s="3">
        <v>5932.1428571428569</v>
      </c>
      <c r="AN1824" s="3">
        <v>7842.8571428571422</v>
      </c>
      <c r="AO1824" s="3">
        <v>7985.7142857142853</v>
      </c>
      <c r="AP1824" s="3">
        <v>6549.9999999999991</v>
      </c>
      <c r="AQ1824" s="3">
        <v>7932.142857142856</v>
      </c>
      <c r="AR1824" s="1">
        <v>5916</v>
      </c>
      <c r="AS1824" s="1">
        <v>5899</v>
      </c>
      <c r="AT1824" s="1">
        <v>4989</v>
      </c>
      <c r="AU1824" s="1">
        <v>4883</v>
      </c>
      <c r="AV1824" s="1">
        <v>5126</v>
      </c>
      <c r="AW1824" s="4">
        <v>22256.090425531915</v>
      </c>
      <c r="AX1824" s="4">
        <v>7248.1919642857138</v>
      </c>
      <c r="AY1824" s="4">
        <v>5362.5375000000004</v>
      </c>
      <c r="AZ1824" s="4">
        <v>4527.8561787812123</v>
      </c>
      <c r="BA1824" s="4">
        <v>946.95933764613926</v>
      </c>
      <c r="BB1824" s="4">
        <v>504.98555363000202</v>
      </c>
    </row>
    <row r="1825" spans="1:54" x14ac:dyDescent="0.25">
      <c r="A1825" s="1">
        <v>1819</v>
      </c>
      <c r="B1825" s="1">
        <v>19.375</v>
      </c>
      <c r="C1825" s="1">
        <v>888.83434999999997</v>
      </c>
      <c r="D1825" s="1" t="str">
        <f t="shared" si="28"/>
        <v>888.83435_19.375</v>
      </c>
      <c r="E1825" s="1" t="s">
        <v>8426</v>
      </c>
      <c r="F1825" s="1" t="s">
        <v>56</v>
      </c>
      <c r="G1825" s="1" t="s">
        <v>8427</v>
      </c>
      <c r="H1825" s="1">
        <v>0.33300000000000002</v>
      </c>
      <c r="I1825" s="1" t="s">
        <v>62</v>
      </c>
      <c r="J1825" s="1">
        <v>13.85</v>
      </c>
      <c r="K1825" s="1">
        <v>888.83789000000002</v>
      </c>
      <c r="L1825" s="1" t="s">
        <v>8428</v>
      </c>
      <c r="M1825" s="1" t="s">
        <v>822</v>
      </c>
      <c r="N1825" s="1" t="s">
        <v>8429</v>
      </c>
      <c r="O1825" s="1" t="s">
        <v>8430</v>
      </c>
      <c r="P1825" s="1">
        <v>530</v>
      </c>
      <c r="Q1825" s="1" t="s">
        <v>62</v>
      </c>
      <c r="R1825" s="1" t="s">
        <v>62</v>
      </c>
      <c r="S1825" s="1" t="s">
        <v>58</v>
      </c>
      <c r="U1825" s="1" t="s">
        <v>58</v>
      </c>
      <c r="V1825" s="1" t="s">
        <v>58</v>
      </c>
      <c r="W1825" s="1" t="s">
        <v>59</v>
      </c>
      <c r="X1825" s="1" t="s">
        <v>59</v>
      </c>
      <c r="Y1825" s="1">
        <v>98</v>
      </c>
      <c r="Z1825" s="1">
        <v>99.8</v>
      </c>
      <c r="AA1825" s="1" t="s">
        <v>59</v>
      </c>
      <c r="AB1825" s="1" t="s">
        <v>59</v>
      </c>
      <c r="AC1825" s="1" t="s">
        <v>59</v>
      </c>
      <c r="AD1825" s="1">
        <v>85.44</v>
      </c>
      <c r="AE1825" s="1" t="s">
        <v>41</v>
      </c>
      <c r="AF1825" s="1" t="s">
        <v>8431</v>
      </c>
      <c r="AG1825" s="1" t="s">
        <v>8432</v>
      </c>
      <c r="AH1825" s="3">
        <v>3885.1063829787236</v>
      </c>
      <c r="AI1825" s="3">
        <v>5061.7021276595751</v>
      </c>
      <c r="AJ1825" s="3">
        <v>2831.9148936170213</v>
      </c>
      <c r="AK1825" s="3">
        <v>4765.9574468085111</v>
      </c>
      <c r="AL1825" s="3">
        <v>4391.489361702128</v>
      </c>
      <c r="AM1825" s="3">
        <v>523.21428571428567</v>
      </c>
      <c r="AN1825" s="3">
        <v>662.49999999999989</v>
      </c>
      <c r="AO1825" s="3">
        <v>473.21428571428567</v>
      </c>
      <c r="AP1825" s="3">
        <v>619.64285714285711</v>
      </c>
      <c r="AQ1825" s="3">
        <v>678.57142857142856</v>
      </c>
      <c r="AR1825" s="1">
        <v>932</v>
      </c>
      <c r="AS1825" s="1">
        <v>903</v>
      </c>
      <c r="AT1825" s="1">
        <v>874</v>
      </c>
      <c r="AU1825" s="1">
        <v>961</v>
      </c>
      <c r="AV1825" s="1">
        <v>974</v>
      </c>
      <c r="AW1825" s="4">
        <v>4187.3670212765956</v>
      </c>
      <c r="AX1825" s="4">
        <v>591.40625</v>
      </c>
      <c r="AY1825" s="4">
        <v>928.6875</v>
      </c>
      <c r="AZ1825" s="4">
        <v>876.29944273973626</v>
      </c>
      <c r="BA1825" s="4">
        <v>89.605037242883014</v>
      </c>
      <c r="BB1825" s="4">
        <v>40.939456060138397</v>
      </c>
    </row>
    <row r="1826" spans="1:54" x14ac:dyDescent="0.25">
      <c r="A1826" s="1">
        <v>1820</v>
      </c>
      <c r="B1826" s="1">
        <v>12.352</v>
      </c>
      <c r="C1826" s="1">
        <v>889.57732999999996</v>
      </c>
      <c r="D1826" s="1" t="str">
        <f t="shared" si="28"/>
        <v>889.57733_12.352</v>
      </c>
      <c r="E1826" s="1" t="s">
        <v>8433</v>
      </c>
      <c r="F1826" s="1" t="s">
        <v>56</v>
      </c>
      <c r="G1826" s="1" t="s">
        <v>8434</v>
      </c>
      <c r="H1826" s="1">
        <v>0.46700000000000003</v>
      </c>
      <c r="I1826" s="1" t="s">
        <v>62</v>
      </c>
      <c r="J1826" s="1">
        <v>9.51</v>
      </c>
      <c r="K1826" s="1">
        <v>889.57770000000005</v>
      </c>
      <c r="L1826" s="1" t="s">
        <v>8320</v>
      </c>
      <c r="M1826" s="1" t="s">
        <v>6217</v>
      </c>
      <c r="N1826" s="1" t="s">
        <v>8321</v>
      </c>
      <c r="O1826" s="1" t="s">
        <v>8322</v>
      </c>
      <c r="P1826" s="1">
        <v>530</v>
      </c>
      <c r="Q1826" s="1" t="s">
        <v>62</v>
      </c>
      <c r="R1826" s="1" t="s">
        <v>62</v>
      </c>
      <c r="S1826" s="1" t="s">
        <v>58</v>
      </c>
      <c r="U1826" s="1" t="s">
        <v>58</v>
      </c>
      <c r="V1826" s="1" t="s">
        <v>58</v>
      </c>
      <c r="W1826" s="1" t="s">
        <v>59</v>
      </c>
      <c r="X1826" s="1" t="s">
        <v>59</v>
      </c>
      <c r="Y1826" s="1">
        <v>100</v>
      </c>
      <c r="Z1826" s="1">
        <v>100</v>
      </c>
      <c r="AA1826" s="1" t="s">
        <v>59</v>
      </c>
      <c r="AB1826" s="1" t="s">
        <v>59</v>
      </c>
      <c r="AC1826" s="1" t="s">
        <v>59</v>
      </c>
      <c r="AD1826" s="1">
        <v>122.96</v>
      </c>
      <c r="AE1826" s="1" t="s">
        <v>53</v>
      </c>
      <c r="AF1826" s="1" t="s">
        <v>8435</v>
      </c>
      <c r="AG1826" s="1" t="s">
        <v>8436</v>
      </c>
      <c r="AH1826" s="3">
        <v>3178.7234042553191</v>
      </c>
      <c r="AI1826" s="3">
        <v>3129.7872340425533</v>
      </c>
      <c r="AJ1826" s="3">
        <v>2980.8510638297876</v>
      </c>
      <c r="AK1826" s="3">
        <v>3100</v>
      </c>
      <c r="AL1826" s="3">
        <v>2870.2127659574471</v>
      </c>
      <c r="AM1826" s="3">
        <v>1999.9999999999998</v>
      </c>
      <c r="AN1826" s="3">
        <v>2305.3571428571427</v>
      </c>
      <c r="AO1826" s="3">
        <v>2017.8571428571427</v>
      </c>
      <c r="AP1826" s="3">
        <v>2055.3571428571427</v>
      </c>
      <c r="AQ1826" s="3">
        <v>2167.8571428571427</v>
      </c>
      <c r="AR1826" s="1">
        <v>5223</v>
      </c>
      <c r="AS1826" s="1">
        <v>4922</v>
      </c>
      <c r="AT1826" s="1">
        <v>5198</v>
      </c>
      <c r="AU1826" s="1">
        <v>5436</v>
      </c>
      <c r="AV1826" s="1">
        <v>4833</v>
      </c>
      <c r="AW1826" s="4">
        <v>3052.1542553191493</v>
      </c>
      <c r="AX1826" s="4">
        <v>2109.375</v>
      </c>
      <c r="AY1826" s="4">
        <v>5122.5124999999998</v>
      </c>
      <c r="AZ1826" s="4">
        <v>124.91153076838</v>
      </c>
      <c r="BA1826" s="4">
        <v>127.71137132547069</v>
      </c>
      <c r="BB1826" s="4">
        <v>244.15030190822</v>
      </c>
    </row>
    <row r="1827" spans="1:54" x14ac:dyDescent="0.25">
      <c r="A1827" s="1">
        <v>1821</v>
      </c>
      <c r="B1827" s="1">
        <v>12.021000000000001</v>
      </c>
      <c r="C1827" s="1">
        <v>889.57910000000004</v>
      </c>
      <c r="D1827" s="1" t="str">
        <f t="shared" si="28"/>
        <v>889.5791_12.021</v>
      </c>
      <c r="E1827" s="1" t="s">
        <v>8433</v>
      </c>
      <c r="F1827" s="1" t="s">
        <v>56</v>
      </c>
      <c r="G1827" s="1" t="s">
        <v>8437</v>
      </c>
      <c r="H1827" s="1">
        <v>1</v>
      </c>
      <c r="I1827" s="1" t="s">
        <v>62</v>
      </c>
      <c r="J1827" s="1">
        <v>9.51</v>
      </c>
      <c r="K1827" s="1">
        <v>889.57770000000005</v>
      </c>
      <c r="L1827" s="1" t="s">
        <v>8320</v>
      </c>
      <c r="M1827" s="1" t="s">
        <v>6217</v>
      </c>
      <c r="N1827" s="1" t="s">
        <v>8321</v>
      </c>
      <c r="O1827" s="1" t="s">
        <v>8322</v>
      </c>
      <c r="P1827" s="1">
        <v>530</v>
      </c>
      <c r="Q1827" s="1" t="s">
        <v>62</v>
      </c>
      <c r="R1827" s="1" t="s">
        <v>62</v>
      </c>
      <c r="S1827" s="1" t="s">
        <v>58</v>
      </c>
      <c r="U1827" s="1" t="s">
        <v>58</v>
      </c>
      <c r="V1827" s="1" t="s">
        <v>58</v>
      </c>
      <c r="W1827" s="1" t="s">
        <v>59</v>
      </c>
      <c r="X1827" s="1" t="s">
        <v>59</v>
      </c>
      <c r="Y1827" s="1">
        <v>99.7</v>
      </c>
      <c r="Z1827" s="1">
        <v>100</v>
      </c>
      <c r="AA1827" s="1" t="s">
        <v>59</v>
      </c>
      <c r="AB1827" s="1" t="s">
        <v>59</v>
      </c>
      <c r="AC1827" s="1" t="s">
        <v>59</v>
      </c>
      <c r="AD1827" s="1">
        <v>121.68</v>
      </c>
      <c r="AE1827" s="1" t="s">
        <v>50</v>
      </c>
      <c r="AF1827" s="1" t="s">
        <v>8438</v>
      </c>
      <c r="AG1827" s="1" t="s">
        <v>8439</v>
      </c>
      <c r="AH1827" s="3">
        <v>5321.2765957446809</v>
      </c>
      <c r="AI1827" s="3">
        <v>5378.7234042553191</v>
      </c>
      <c r="AJ1827" s="3">
        <v>4814.8936170212764</v>
      </c>
      <c r="AK1827" s="3">
        <v>5525.5319148936169</v>
      </c>
      <c r="AL1827" s="3">
        <v>5412.7659574468089</v>
      </c>
      <c r="AM1827" s="3">
        <v>4657.1428571428569</v>
      </c>
      <c r="AN1827" s="3">
        <v>5085.7142857142853</v>
      </c>
      <c r="AO1827" s="3">
        <v>5496.4285714285706</v>
      </c>
      <c r="AP1827" s="3">
        <v>4678.5714285714284</v>
      </c>
      <c r="AQ1827" s="3">
        <v>5149.9999999999991</v>
      </c>
      <c r="AR1827" s="1">
        <v>7666</v>
      </c>
      <c r="AS1827" s="1">
        <v>6447</v>
      </c>
      <c r="AT1827" s="1">
        <v>6913</v>
      </c>
      <c r="AU1827" s="1">
        <v>7286</v>
      </c>
      <c r="AV1827" s="1">
        <v>6682</v>
      </c>
      <c r="AW1827" s="4">
        <v>5291.0372340425529</v>
      </c>
      <c r="AX1827" s="4">
        <v>5013.2589285714284</v>
      </c>
      <c r="AY1827" s="4">
        <v>6998.7624999999998</v>
      </c>
      <c r="AZ1827" s="4">
        <v>275.96666647847661</v>
      </c>
      <c r="BA1827" s="4">
        <v>352.2503934763464</v>
      </c>
      <c r="BB1827" s="4">
        <v>484.60843850667197</v>
      </c>
    </row>
    <row r="1828" spans="1:54" x14ac:dyDescent="0.25">
      <c r="A1828" s="1">
        <v>1822</v>
      </c>
      <c r="B1828" s="1">
        <v>11.87</v>
      </c>
      <c r="C1828" s="1">
        <v>890.46722</v>
      </c>
      <c r="D1828" s="1" t="str">
        <f t="shared" si="28"/>
        <v>890.46722_11.87</v>
      </c>
      <c r="E1828" s="1" t="s">
        <v>55</v>
      </c>
      <c r="F1828" s="1" t="s">
        <v>56</v>
      </c>
      <c r="H1828" s="1">
        <v>1</v>
      </c>
      <c r="I1828" s="1" t="s">
        <v>62</v>
      </c>
      <c r="J1828" s="1" t="s">
        <v>59</v>
      </c>
      <c r="K1828" s="1" t="s">
        <v>59</v>
      </c>
      <c r="L1828" s="1" t="s">
        <v>59</v>
      </c>
      <c r="M1828" s="1" t="s">
        <v>59</v>
      </c>
      <c r="N1828" s="1" t="s">
        <v>59</v>
      </c>
      <c r="O1828" s="1" t="s">
        <v>59</v>
      </c>
      <c r="P1828" s="1">
        <v>999</v>
      </c>
      <c r="Q1828" s="1" t="s">
        <v>58</v>
      </c>
      <c r="R1828" s="1" t="s">
        <v>58</v>
      </c>
      <c r="S1828" s="1" t="s">
        <v>58</v>
      </c>
      <c r="U1828" s="1" t="s">
        <v>58</v>
      </c>
      <c r="V1828" s="1" t="s">
        <v>58</v>
      </c>
      <c r="W1828" s="1" t="s">
        <v>59</v>
      </c>
      <c r="X1828" s="1" t="s">
        <v>59</v>
      </c>
      <c r="Y1828" s="1" t="s">
        <v>59</v>
      </c>
      <c r="Z1828" s="1" t="s">
        <v>59</v>
      </c>
      <c r="AA1828" s="1" t="s">
        <v>59</v>
      </c>
      <c r="AB1828" s="1" t="s">
        <v>59</v>
      </c>
      <c r="AC1828" s="1" t="s">
        <v>59</v>
      </c>
      <c r="AD1828" s="1">
        <v>82.66</v>
      </c>
      <c r="AE1828" s="1" t="s">
        <v>40</v>
      </c>
      <c r="AF1828" s="1" t="s">
        <v>8440</v>
      </c>
      <c r="AG1828" s="1" t="s">
        <v>8441</v>
      </c>
      <c r="AH1828" s="3">
        <v>3676.5957446808511</v>
      </c>
      <c r="AI1828" s="3">
        <v>3744.6808510638298</v>
      </c>
      <c r="AJ1828" s="3">
        <v>2880.8510638297876</v>
      </c>
      <c r="AK1828" s="3">
        <v>6717.0212765957449</v>
      </c>
      <c r="AL1828" s="3">
        <v>6593.6170212765965</v>
      </c>
      <c r="AM1828" s="3">
        <v>2499.9999999999995</v>
      </c>
      <c r="AN1828" s="3">
        <v>3332.1428571428569</v>
      </c>
      <c r="AO1828" s="3">
        <v>3716.0714285714284</v>
      </c>
      <c r="AP1828" s="3">
        <v>3273.2142857142853</v>
      </c>
      <c r="AQ1828" s="3">
        <v>3524.9999999999995</v>
      </c>
      <c r="AR1828" s="1">
        <v>2662</v>
      </c>
      <c r="AS1828" s="1">
        <v>2316</v>
      </c>
      <c r="AT1828" s="1">
        <v>2224</v>
      </c>
      <c r="AU1828" s="1">
        <v>1709</v>
      </c>
      <c r="AV1828" s="1">
        <v>1644</v>
      </c>
      <c r="AW1828" s="4">
        <v>4722.6329787234044</v>
      </c>
      <c r="AX1828" s="4">
        <v>3269.3303571428569</v>
      </c>
      <c r="AY1828" s="4">
        <v>2110.9749999999999</v>
      </c>
      <c r="AZ1828" s="4">
        <v>1797.3162799321703</v>
      </c>
      <c r="BA1828" s="4">
        <v>463.76851478052851</v>
      </c>
      <c r="BB1828" s="4">
        <v>429.58573704064003</v>
      </c>
    </row>
    <row r="1829" spans="1:54" x14ac:dyDescent="0.25">
      <c r="A1829" s="1">
        <v>1823</v>
      </c>
      <c r="B1829" s="1">
        <v>11.997</v>
      </c>
      <c r="C1829" s="1">
        <v>890.58196999999996</v>
      </c>
      <c r="D1829" s="1" t="str">
        <f t="shared" si="28"/>
        <v>890.58197_11.997</v>
      </c>
      <c r="E1829" s="1" t="s">
        <v>8442</v>
      </c>
      <c r="F1829" s="1" t="s">
        <v>56</v>
      </c>
      <c r="H1829" s="1">
        <v>6.7000000000000004E-2</v>
      </c>
      <c r="I1829" s="1" t="s">
        <v>58</v>
      </c>
      <c r="J1829" s="1">
        <v>8.58</v>
      </c>
      <c r="K1829" s="1">
        <v>890.57770000000005</v>
      </c>
      <c r="L1829" s="1" t="s">
        <v>8443</v>
      </c>
      <c r="M1829" s="1" t="s">
        <v>4419</v>
      </c>
      <c r="N1829" s="1" t="s">
        <v>8444</v>
      </c>
      <c r="O1829" s="1" t="s">
        <v>8445</v>
      </c>
      <c r="P1829" s="1">
        <v>530</v>
      </c>
      <c r="Q1829" s="1" t="s">
        <v>62</v>
      </c>
      <c r="R1829" s="1" t="s">
        <v>62</v>
      </c>
      <c r="S1829" s="1" t="s">
        <v>58</v>
      </c>
      <c r="U1829" s="1" t="s">
        <v>58</v>
      </c>
      <c r="V1829" s="1" t="s">
        <v>58</v>
      </c>
      <c r="W1829" s="1" t="s">
        <v>59</v>
      </c>
      <c r="X1829" s="1" t="s">
        <v>59</v>
      </c>
      <c r="Y1829" s="1">
        <v>91.3</v>
      </c>
      <c r="Z1829" s="1">
        <v>99.9</v>
      </c>
      <c r="AA1829" s="1" t="s">
        <v>59</v>
      </c>
      <c r="AB1829" s="1" t="s">
        <v>59</v>
      </c>
      <c r="AC1829" s="1" t="s">
        <v>59</v>
      </c>
      <c r="AD1829" s="1">
        <v>82.77</v>
      </c>
      <c r="AE1829" s="1" t="s">
        <v>49</v>
      </c>
      <c r="AF1829" s="1" t="s">
        <v>8446</v>
      </c>
      <c r="AH1829" s="3">
        <v>2521.2765957446809</v>
      </c>
      <c r="AI1829" s="3">
        <v>3942.5531914893618</v>
      </c>
      <c r="AJ1829" s="3">
        <v>2670.2127659574471</v>
      </c>
      <c r="AK1829" s="3">
        <v>3363.8297872340427</v>
      </c>
      <c r="AL1829" s="3">
        <v>2285.1063829787236</v>
      </c>
      <c r="AM1829" s="3">
        <v>2658.9285714285711</v>
      </c>
      <c r="AN1829" s="3">
        <v>3044.6428571428569</v>
      </c>
      <c r="AO1829" s="3">
        <v>3057.1428571428569</v>
      </c>
      <c r="AP1829" s="3">
        <v>2687.4999999999995</v>
      </c>
      <c r="AQ1829" s="3">
        <v>3174.9999999999995</v>
      </c>
      <c r="AR1829" s="1">
        <v>3511</v>
      </c>
      <c r="AS1829" s="1">
        <v>3414</v>
      </c>
      <c r="AT1829" s="1">
        <v>4195</v>
      </c>
      <c r="AU1829" s="1">
        <v>3887</v>
      </c>
      <c r="AV1829" s="1">
        <v>4016</v>
      </c>
      <c r="AW1829" s="4">
        <v>2956.8617021276596</v>
      </c>
      <c r="AX1829" s="4">
        <v>2924.3973214285711</v>
      </c>
      <c r="AY1829" s="4">
        <v>3804.55</v>
      </c>
      <c r="AZ1829" s="4">
        <v>681.6007251382149</v>
      </c>
      <c r="BA1829" s="4">
        <v>235.40754432266425</v>
      </c>
      <c r="BB1829" s="4">
        <v>332.65112402109798</v>
      </c>
    </row>
    <row r="1830" spans="1:54" x14ac:dyDescent="0.25">
      <c r="A1830" s="1">
        <v>1824</v>
      </c>
      <c r="B1830" s="1">
        <v>13.345000000000001</v>
      </c>
      <c r="C1830" s="1">
        <v>890.66265999999996</v>
      </c>
      <c r="D1830" s="1" t="str">
        <f t="shared" si="28"/>
        <v>890.66266_13.345</v>
      </c>
      <c r="E1830" s="1" t="s">
        <v>8447</v>
      </c>
      <c r="F1830" s="1" t="s">
        <v>56</v>
      </c>
      <c r="H1830" s="1">
        <v>0.8</v>
      </c>
      <c r="I1830" s="1" t="s">
        <v>62</v>
      </c>
      <c r="J1830" s="1">
        <v>11.34</v>
      </c>
      <c r="K1830" s="1">
        <v>890.66332999999997</v>
      </c>
      <c r="L1830" s="1" t="s">
        <v>8448</v>
      </c>
      <c r="M1830" s="1" t="s">
        <v>853</v>
      </c>
      <c r="N1830" s="1" t="s">
        <v>8449</v>
      </c>
      <c r="O1830" s="1" t="s">
        <v>8450</v>
      </c>
      <c r="P1830" s="1">
        <v>530</v>
      </c>
      <c r="Q1830" s="1" t="s">
        <v>62</v>
      </c>
      <c r="R1830" s="1" t="s">
        <v>62</v>
      </c>
      <c r="S1830" s="1" t="s">
        <v>58</v>
      </c>
      <c r="U1830" s="1" t="s">
        <v>58</v>
      </c>
      <c r="V1830" s="1" t="s">
        <v>58</v>
      </c>
      <c r="W1830" s="1" t="s">
        <v>59</v>
      </c>
      <c r="X1830" s="1" t="s">
        <v>59</v>
      </c>
      <c r="Y1830" s="1">
        <v>99.9</v>
      </c>
      <c r="Z1830" s="1">
        <v>100</v>
      </c>
      <c r="AA1830" s="1" t="s">
        <v>59</v>
      </c>
      <c r="AB1830" s="1" t="s">
        <v>59</v>
      </c>
      <c r="AC1830" s="1" t="s">
        <v>59</v>
      </c>
      <c r="AD1830" s="1">
        <v>75.56</v>
      </c>
      <c r="AE1830" s="1" t="s">
        <v>50</v>
      </c>
      <c r="AF1830" s="1" t="s">
        <v>8451</v>
      </c>
      <c r="AG1830" s="1" t="s">
        <v>8452</v>
      </c>
      <c r="AH1830" s="3">
        <v>2397.872340425532</v>
      </c>
      <c r="AI1830" s="3">
        <v>2568.0851063829787</v>
      </c>
      <c r="AJ1830" s="3">
        <v>2091.4893617021276</v>
      </c>
      <c r="AK1830" s="3">
        <v>2400</v>
      </c>
      <c r="AL1830" s="3">
        <v>2125.5319148936173</v>
      </c>
      <c r="AM1830" s="3">
        <v>2610.7142857142853</v>
      </c>
      <c r="AN1830" s="3">
        <v>3246.4285714285711</v>
      </c>
      <c r="AO1830" s="3">
        <v>2635.7142857142853</v>
      </c>
      <c r="AP1830" s="3">
        <v>3178.5714285714284</v>
      </c>
      <c r="AQ1830" s="3">
        <v>3692.8571428571427</v>
      </c>
      <c r="AR1830" s="1">
        <v>4437</v>
      </c>
      <c r="AS1830" s="1">
        <v>4050</v>
      </c>
      <c r="AT1830" s="1">
        <v>4128</v>
      </c>
      <c r="AU1830" s="1">
        <v>3832</v>
      </c>
      <c r="AV1830" s="1">
        <v>4145</v>
      </c>
      <c r="AW1830" s="4">
        <v>2316.5159574468089</v>
      </c>
      <c r="AX1830" s="4">
        <v>3073.1696428571422</v>
      </c>
      <c r="AY1830" s="4">
        <v>4118.4375</v>
      </c>
      <c r="AZ1830" s="4">
        <v>202.63833515217661</v>
      </c>
      <c r="BA1830" s="4">
        <v>455.26644344653744</v>
      </c>
      <c r="BB1830" s="4">
        <v>217.29171061041399</v>
      </c>
    </row>
    <row r="1831" spans="1:54" x14ac:dyDescent="0.25">
      <c r="A1831" s="1">
        <v>1825</v>
      </c>
      <c r="B1831" s="1">
        <v>17.594000000000001</v>
      </c>
      <c r="C1831" s="1">
        <v>890.66925000000003</v>
      </c>
      <c r="D1831" s="1" t="str">
        <f t="shared" si="28"/>
        <v>890.66925_17.594</v>
      </c>
      <c r="E1831" s="1" t="s">
        <v>8453</v>
      </c>
      <c r="F1831" s="1" t="s">
        <v>507</v>
      </c>
      <c r="G1831" s="1" t="s">
        <v>8454</v>
      </c>
      <c r="H1831" s="1">
        <v>6.7000000000000004E-2</v>
      </c>
      <c r="I1831" s="1" t="s">
        <v>58</v>
      </c>
      <c r="J1831" s="1">
        <v>10.68</v>
      </c>
      <c r="K1831" s="1">
        <v>890.67156999999997</v>
      </c>
      <c r="L1831" s="1" t="s">
        <v>8455</v>
      </c>
      <c r="M1831" s="1" t="s">
        <v>2479</v>
      </c>
      <c r="N1831" s="1" t="s">
        <v>8456</v>
      </c>
      <c r="O1831" s="1" t="s">
        <v>8457</v>
      </c>
      <c r="P1831" s="1">
        <v>530</v>
      </c>
      <c r="Q1831" s="1" t="s">
        <v>62</v>
      </c>
      <c r="R1831" s="1" t="s">
        <v>62</v>
      </c>
      <c r="S1831" s="1" t="s">
        <v>58</v>
      </c>
      <c r="U1831" s="1" t="s">
        <v>58</v>
      </c>
      <c r="V1831" s="1" t="s">
        <v>58</v>
      </c>
      <c r="W1831" s="1" t="s">
        <v>59</v>
      </c>
      <c r="X1831" s="1" t="s">
        <v>59</v>
      </c>
      <c r="Y1831" s="1">
        <v>97.3</v>
      </c>
      <c r="Z1831" s="1">
        <v>99.8</v>
      </c>
      <c r="AA1831" s="1" t="s">
        <v>59</v>
      </c>
      <c r="AB1831" s="1" t="s">
        <v>59</v>
      </c>
      <c r="AC1831" s="1" t="s">
        <v>59</v>
      </c>
      <c r="AD1831" s="1">
        <v>38.58</v>
      </c>
      <c r="AE1831" s="1" t="s">
        <v>40</v>
      </c>
      <c r="AF1831" s="1" t="s">
        <v>8458</v>
      </c>
      <c r="AH1831" s="3">
        <v>2617.0212765957449</v>
      </c>
      <c r="AI1831" s="3">
        <v>2510.6382978723404</v>
      </c>
      <c r="AJ1831" s="3">
        <v>1736.1702127659576</v>
      </c>
      <c r="AK1831" s="3">
        <v>2244.6808510638298</v>
      </c>
      <c r="AL1831" s="3">
        <v>2448.9361702127662</v>
      </c>
      <c r="AM1831" s="3">
        <v>458.92857142857139</v>
      </c>
      <c r="AN1831" s="3">
        <v>548.21428571428567</v>
      </c>
      <c r="AO1831" s="3">
        <v>480.35714285714283</v>
      </c>
      <c r="AP1831" s="3">
        <v>541.07142857142856</v>
      </c>
      <c r="AQ1831" s="3">
        <v>530.35714285714278</v>
      </c>
      <c r="AR1831" s="1">
        <v>272</v>
      </c>
      <c r="AS1831" s="1">
        <v>224</v>
      </c>
      <c r="AT1831" s="1">
        <v>218</v>
      </c>
      <c r="AU1831" s="1">
        <v>233</v>
      </c>
      <c r="AV1831" s="1">
        <v>226</v>
      </c>
      <c r="AW1831" s="4">
        <v>2311.0372340425533</v>
      </c>
      <c r="AX1831" s="4">
        <v>511.71874999999994</v>
      </c>
      <c r="AY1831" s="4">
        <v>234.75</v>
      </c>
      <c r="AZ1831" s="4">
        <v>348.60506130511283</v>
      </c>
      <c r="BA1831" s="4">
        <v>39.946471228583746</v>
      </c>
      <c r="BB1831" s="4">
        <v>21.6648386648735</v>
      </c>
    </row>
    <row r="1832" spans="1:54" x14ac:dyDescent="0.25">
      <c r="A1832" s="1">
        <v>1826</v>
      </c>
      <c r="B1832" s="1">
        <v>18.908999999999999</v>
      </c>
      <c r="C1832" s="1">
        <v>890.81384000000003</v>
      </c>
      <c r="D1832" s="1" t="str">
        <f t="shared" si="28"/>
        <v>890.81384_18.909</v>
      </c>
      <c r="E1832" s="1" t="s">
        <v>8459</v>
      </c>
      <c r="F1832" s="1" t="s">
        <v>139</v>
      </c>
      <c r="G1832" s="1" t="s">
        <v>8460</v>
      </c>
      <c r="H1832" s="1">
        <v>1</v>
      </c>
      <c r="I1832" s="1" t="s">
        <v>62</v>
      </c>
      <c r="J1832" s="1">
        <v>14.8</v>
      </c>
      <c r="K1832" s="1">
        <v>890.81708000000003</v>
      </c>
      <c r="L1832" s="1" t="s">
        <v>8461</v>
      </c>
      <c r="M1832" s="1" t="s">
        <v>807</v>
      </c>
      <c r="N1832" s="1" t="s">
        <v>8462</v>
      </c>
      <c r="O1832" s="1" t="s">
        <v>8463</v>
      </c>
      <c r="P1832" s="1">
        <v>410</v>
      </c>
      <c r="Q1832" s="1" t="s">
        <v>62</v>
      </c>
      <c r="R1832" s="1" t="s">
        <v>62</v>
      </c>
      <c r="S1832" s="1" t="s">
        <v>62</v>
      </c>
      <c r="U1832" s="1" t="s">
        <v>58</v>
      </c>
      <c r="V1832" s="1" t="s">
        <v>58</v>
      </c>
      <c r="W1832" s="1" t="s">
        <v>59</v>
      </c>
      <c r="X1832" s="1" t="s">
        <v>59</v>
      </c>
      <c r="Y1832" s="1">
        <v>100</v>
      </c>
      <c r="Z1832" s="1">
        <v>99.9</v>
      </c>
      <c r="AA1832" s="1">
        <v>85.1</v>
      </c>
      <c r="AB1832" s="1">
        <v>85.6</v>
      </c>
      <c r="AC1832" s="1">
        <v>100</v>
      </c>
      <c r="AD1832" s="1">
        <v>331.79</v>
      </c>
      <c r="AE1832" s="1" t="s">
        <v>44</v>
      </c>
      <c r="AF1832" s="1" t="s">
        <v>8464</v>
      </c>
      <c r="AG1832" s="1" t="s">
        <v>8465</v>
      </c>
      <c r="AH1832" s="3">
        <v>29763.829787234044</v>
      </c>
      <c r="AI1832" s="3">
        <v>40574.468085106382</v>
      </c>
      <c r="AJ1832" s="3">
        <v>22910.638297872341</v>
      </c>
      <c r="AK1832" s="3">
        <v>41429.787234042553</v>
      </c>
      <c r="AL1832" s="3">
        <v>35182.97872340426</v>
      </c>
      <c r="AM1832" s="3">
        <v>9896.4285714285706</v>
      </c>
      <c r="AN1832" s="3">
        <v>12773.214285714284</v>
      </c>
      <c r="AO1832" s="3">
        <v>12580.357142857141</v>
      </c>
      <c r="AP1832" s="3">
        <v>10991.071428571428</v>
      </c>
      <c r="AQ1832" s="3">
        <v>12385.714285714284</v>
      </c>
      <c r="AR1832" s="1">
        <v>12653</v>
      </c>
      <c r="AS1832" s="1">
        <v>12611</v>
      </c>
      <c r="AT1832" s="1">
        <v>10830</v>
      </c>
      <c r="AU1832" s="1">
        <v>10444</v>
      </c>
      <c r="AV1832" s="1">
        <v>12581</v>
      </c>
      <c r="AW1832" s="4">
        <v>33972.473404255325</v>
      </c>
      <c r="AX1832" s="4">
        <v>11725.781249999998</v>
      </c>
      <c r="AY1832" s="4">
        <v>11823.9125</v>
      </c>
      <c r="AZ1832" s="4">
        <v>7758.312164832234</v>
      </c>
      <c r="BA1832" s="4">
        <v>1239.6025691150624</v>
      </c>
      <c r="BB1832" s="4">
        <v>1092.2266647126801</v>
      </c>
    </row>
    <row r="1833" spans="1:54" x14ac:dyDescent="0.25">
      <c r="A1833" s="1">
        <v>1827</v>
      </c>
      <c r="B1833" s="1">
        <v>19.641999999999999</v>
      </c>
      <c r="C1833" s="1">
        <v>890.84942999999998</v>
      </c>
      <c r="D1833" s="1" t="str">
        <f t="shared" si="28"/>
        <v>890.84943_19.642</v>
      </c>
      <c r="E1833" s="1" t="s">
        <v>8466</v>
      </c>
      <c r="F1833" s="1" t="s">
        <v>56</v>
      </c>
      <c r="G1833" s="1" t="s">
        <v>8467</v>
      </c>
      <c r="H1833" s="1">
        <v>0.66700000000000004</v>
      </c>
      <c r="I1833" s="1" t="s">
        <v>62</v>
      </c>
      <c r="J1833" s="1">
        <v>13.97</v>
      </c>
      <c r="K1833" s="1">
        <v>890.85352</v>
      </c>
      <c r="L1833" s="1" t="s">
        <v>8468</v>
      </c>
      <c r="M1833" s="1" t="s">
        <v>822</v>
      </c>
      <c r="N1833" s="1" t="s">
        <v>8469</v>
      </c>
      <c r="O1833" s="1" t="s">
        <v>8470</v>
      </c>
      <c r="P1833" s="1">
        <v>530</v>
      </c>
      <c r="Q1833" s="1" t="s">
        <v>62</v>
      </c>
      <c r="R1833" s="1" t="s">
        <v>62</v>
      </c>
      <c r="S1833" s="1" t="s">
        <v>58</v>
      </c>
      <c r="U1833" s="1" t="s">
        <v>58</v>
      </c>
      <c r="V1833" s="1" t="s">
        <v>58</v>
      </c>
      <c r="W1833" s="1" t="s">
        <v>59</v>
      </c>
      <c r="X1833" s="1" t="s">
        <v>59</v>
      </c>
      <c r="Y1833" s="1">
        <v>97.4</v>
      </c>
      <c r="Z1833" s="1">
        <v>99.8</v>
      </c>
      <c r="AA1833" s="1" t="s">
        <v>59</v>
      </c>
      <c r="AB1833" s="1" t="s">
        <v>59</v>
      </c>
      <c r="AC1833" s="1" t="s">
        <v>59</v>
      </c>
      <c r="AD1833" s="1">
        <v>54.6</v>
      </c>
      <c r="AE1833" s="1" t="s">
        <v>41</v>
      </c>
      <c r="AF1833" s="1" t="s">
        <v>8471</v>
      </c>
      <c r="AG1833" s="1" t="s">
        <v>8472</v>
      </c>
      <c r="AH1833" s="3">
        <v>4170.2127659574471</v>
      </c>
      <c r="AI1833" s="3">
        <v>5361.7021276595751</v>
      </c>
      <c r="AJ1833" s="3">
        <v>2714.8936170212769</v>
      </c>
      <c r="AK1833" s="3">
        <v>4651.0638297872347</v>
      </c>
      <c r="AL1833" s="3">
        <v>5027.6595744680853</v>
      </c>
      <c r="AM1833" s="3">
        <v>746.42857142857133</v>
      </c>
      <c r="AN1833" s="3">
        <v>791.07142857142844</v>
      </c>
      <c r="AO1833" s="3">
        <v>833.92857142857133</v>
      </c>
      <c r="AP1833" s="3">
        <v>751.78571428571422</v>
      </c>
      <c r="AQ1833" s="3">
        <v>880.35714285714278</v>
      </c>
      <c r="AR1833" s="1">
        <v>1486</v>
      </c>
      <c r="AS1833" s="1">
        <v>1545</v>
      </c>
      <c r="AT1833" s="1">
        <v>1495</v>
      </c>
      <c r="AU1833" s="1">
        <v>1477</v>
      </c>
      <c r="AV1833" s="1">
        <v>1591</v>
      </c>
      <c r="AW1833" s="4">
        <v>4385.5851063829787</v>
      </c>
      <c r="AX1833" s="4">
        <v>800.64732142857133</v>
      </c>
      <c r="AY1833" s="4">
        <v>1518.9375</v>
      </c>
      <c r="AZ1833" s="4">
        <v>1034.2011398767575</v>
      </c>
      <c r="BA1833" s="4">
        <v>56.824829120376066</v>
      </c>
      <c r="BB1833" s="4">
        <v>48.365793697612403</v>
      </c>
    </row>
    <row r="1834" spans="1:54" x14ac:dyDescent="0.25">
      <c r="A1834" s="1">
        <v>1828</v>
      </c>
      <c r="B1834" s="1">
        <v>12.759</v>
      </c>
      <c r="C1834" s="1">
        <v>891.59113000000002</v>
      </c>
      <c r="D1834" s="1" t="str">
        <f t="shared" si="28"/>
        <v>891.59113_12.759</v>
      </c>
      <c r="E1834" s="1" t="s">
        <v>55</v>
      </c>
      <c r="F1834" s="1" t="s">
        <v>56</v>
      </c>
      <c r="H1834" s="1">
        <v>6.7000000000000004E-2</v>
      </c>
      <c r="I1834" s="1" t="s">
        <v>58</v>
      </c>
      <c r="J1834" s="1" t="s">
        <v>59</v>
      </c>
      <c r="K1834" s="1" t="s">
        <v>59</v>
      </c>
      <c r="L1834" s="1" t="s">
        <v>59</v>
      </c>
      <c r="M1834" s="1" t="s">
        <v>59</v>
      </c>
      <c r="N1834" s="1" t="s">
        <v>59</v>
      </c>
      <c r="O1834" s="1" t="s">
        <v>59</v>
      </c>
      <c r="P1834" s="1">
        <v>999</v>
      </c>
      <c r="Q1834" s="1" t="s">
        <v>58</v>
      </c>
      <c r="R1834" s="1" t="s">
        <v>58</v>
      </c>
      <c r="S1834" s="1" t="s">
        <v>58</v>
      </c>
      <c r="U1834" s="1" t="s">
        <v>58</v>
      </c>
      <c r="V1834" s="1" t="s">
        <v>58</v>
      </c>
      <c r="W1834" s="1" t="s">
        <v>59</v>
      </c>
      <c r="X1834" s="1" t="s">
        <v>59</v>
      </c>
      <c r="Y1834" s="1" t="s">
        <v>59</v>
      </c>
      <c r="Z1834" s="1" t="s">
        <v>59</v>
      </c>
      <c r="AA1834" s="1" t="s">
        <v>59</v>
      </c>
      <c r="AB1834" s="1" t="s">
        <v>59</v>
      </c>
      <c r="AC1834" s="1" t="s">
        <v>59</v>
      </c>
      <c r="AD1834" s="1">
        <v>38.74</v>
      </c>
      <c r="AE1834" s="1" t="s">
        <v>53</v>
      </c>
      <c r="AF1834" s="1" t="s">
        <v>8473</v>
      </c>
      <c r="AH1834" s="3">
        <v>0</v>
      </c>
      <c r="AI1834" s="3">
        <v>0</v>
      </c>
      <c r="AJ1834" s="3">
        <v>0</v>
      </c>
      <c r="AK1834" s="3">
        <v>0</v>
      </c>
      <c r="AL1834" s="3">
        <v>0</v>
      </c>
      <c r="AM1834" s="3">
        <v>582.14285714285711</v>
      </c>
      <c r="AN1834" s="3">
        <v>0</v>
      </c>
      <c r="AO1834" s="3">
        <v>398.21428571428567</v>
      </c>
      <c r="AP1834" s="3">
        <v>0</v>
      </c>
      <c r="AQ1834" s="3">
        <v>0</v>
      </c>
      <c r="AR1834" s="1">
        <v>572</v>
      </c>
      <c r="AS1834" s="1">
        <v>1284</v>
      </c>
      <c r="AT1834" s="1">
        <v>1206</v>
      </c>
      <c r="AU1834" s="1">
        <v>1146</v>
      </c>
      <c r="AV1834" s="1">
        <v>1263</v>
      </c>
      <c r="AW1834" s="4">
        <v>0</v>
      </c>
      <c r="AX1834" s="4">
        <v>195.98214285714283</v>
      </c>
      <c r="AY1834" s="4">
        <v>1094.2625</v>
      </c>
      <c r="AZ1834" s="4">
        <v>0</v>
      </c>
      <c r="BA1834" s="4">
        <v>276.16325457239998</v>
      </c>
      <c r="BB1834" s="4">
        <v>296.582880622137</v>
      </c>
    </row>
    <row r="1835" spans="1:54" x14ac:dyDescent="0.25">
      <c r="A1835" s="1">
        <v>1829</v>
      </c>
      <c r="B1835" s="1">
        <v>17.79</v>
      </c>
      <c r="C1835" s="1">
        <v>891.68024000000003</v>
      </c>
      <c r="D1835" s="1" t="str">
        <f t="shared" si="28"/>
        <v>891.68024_17.79</v>
      </c>
      <c r="E1835" s="1" t="s">
        <v>8474</v>
      </c>
      <c r="F1835" s="1" t="s">
        <v>56</v>
      </c>
      <c r="G1835" s="1" t="s">
        <v>8475</v>
      </c>
      <c r="H1835" s="1">
        <v>0.33300000000000002</v>
      </c>
      <c r="I1835" s="1" t="s">
        <v>62</v>
      </c>
      <c r="J1835" s="1">
        <v>13.52</v>
      </c>
      <c r="K1835" s="1">
        <v>891.68371999999999</v>
      </c>
      <c r="L1835" s="1" t="s">
        <v>8476</v>
      </c>
      <c r="M1835" s="1" t="s">
        <v>680</v>
      </c>
      <c r="N1835" s="1" t="s">
        <v>8477</v>
      </c>
      <c r="O1835" s="1" t="s">
        <v>8478</v>
      </c>
      <c r="P1835" s="1">
        <v>530</v>
      </c>
      <c r="Q1835" s="1" t="s">
        <v>62</v>
      </c>
      <c r="R1835" s="1" t="s">
        <v>62</v>
      </c>
      <c r="S1835" s="1" t="s">
        <v>58</v>
      </c>
      <c r="U1835" s="1" t="s">
        <v>58</v>
      </c>
      <c r="V1835" s="1" t="s">
        <v>58</v>
      </c>
      <c r="W1835" s="1" t="s">
        <v>59</v>
      </c>
      <c r="X1835" s="1" t="s">
        <v>59</v>
      </c>
      <c r="Y1835" s="1">
        <v>98.1</v>
      </c>
      <c r="Z1835" s="1">
        <v>99.9</v>
      </c>
      <c r="AA1835" s="1" t="s">
        <v>59</v>
      </c>
      <c r="AB1835" s="1" t="s">
        <v>59</v>
      </c>
      <c r="AC1835" s="1" t="s">
        <v>59</v>
      </c>
      <c r="AD1835" s="1">
        <v>85.15</v>
      </c>
      <c r="AE1835" s="1" t="s">
        <v>41</v>
      </c>
      <c r="AF1835" s="1" t="s">
        <v>8479</v>
      </c>
      <c r="AG1835" s="1" t="s">
        <v>8480</v>
      </c>
      <c r="AH1835" s="3">
        <v>6344.6808510638302</v>
      </c>
      <c r="AI1835" s="3">
        <v>7631.9148936170213</v>
      </c>
      <c r="AJ1835" s="3">
        <v>5348.9361702127662</v>
      </c>
      <c r="AK1835" s="3">
        <v>7587.234042553192</v>
      </c>
      <c r="AL1835" s="3">
        <v>6893.6170212765965</v>
      </c>
      <c r="AM1835" s="3">
        <v>1724.9999999999998</v>
      </c>
      <c r="AN1835" s="3">
        <v>2046.4285714285713</v>
      </c>
      <c r="AO1835" s="3">
        <v>1933.9285714285713</v>
      </c>
      <c r="AP1835" s="3">
        <v>2160.7142857142853</v>
      </c>
      <c r="AQ1835" s="3">
        <v>1982.1428571428569</v>
      </c>
      <c r="AR1835" s="1">
        <v>890</v>
      </c>
      <c r="AS1835" s="1">
        <v>1022</v>
      </c>
      <c r="AT1835" s="1">
        <v>943</v>
      </c>
      <c r="AU1835" s="1">
        <v>947</v>
      </c>
      <c r="AV1835" s="1">
        <v>947</v>
      </c>
      <c r="AW1835" s="4">
        <v>6761.3563829787236</v>
      </c>
      <c r="AX1835" s="4">
        <v>1969.6875</v>
      </c>
      <c r="AY1835" s="4">
        <v>950.02499999999998</v>
      </c>
      <c r="AZ1835" s="4">
        <v>952.10742746392975</v>
      </c>
      <c r="BA1835" s="4">
        <v>160.92663689932658</v>
      </c>
      <c r="BB1835" s="4">
        <v>47.291289003631498</v>
      </c>
    </row>
    <row r="1836" spans="1:54" x14ac:dyDescent="0.25">
      <c r="A1836" s="1">
        <v>1830</v>
      </c>
      <c r="B1836" s="1">
        <v>12.661</v>
      </c>
      <c r="C1836" s="1">
        <v>892.48022000000003</v>
      </c>
      <c r="D1836" s="1" t="str">
        <f t="shared" si="28"/>
        <v>892.48022_12.661</v>
      </c>
      <c r="E1836" s="1" t="s">
        <v>55</v>
      </c>
      <c r="F1836" s="1" t="s">
        <v>56</v>
      </c>
      <c r="H1836" s="1">
        <v>0.53300000000000003</v>
      </c>
      <c r="I1836" s="1" t="s">
        <v>62</v>
      </c>
      <c r="J1836" s="1" t="s">
        <v>59</v>
      </c>
      <c r="K1836" s="1" t="s">
        <v>59</v>
      </c>
      <c r="L1836" s="1" t="s">
        <v>59</v>
      </c>
      <c r="M1836" s="1" t="s">
        <v>59</v>
      </c>
      <c r="N1836" s="1" t="s">
        <v>59</v>
      </c>
      <c r="O1836" s="1" t="s">
        <v>59</v>
      </c>
      <c r="P1836" s="1">
        <v>999</v>
      </c>
      <c r="Q1836" s="1" t="s">
        <v>58</v>
      </c>
      <c r="R1836" s="1" t="s">
        <v>58</v>
      </c>
      <c r="S1836" s="1" t="s">
        <v>58</v>
      </c>
      <c r="U1836" s="1" t="s">
        <v>58</v>
      </c>
      <c r="V1836" s="1" t="s">
        <v>58</v>
      </c>
      <c r="W1836" s="1" t="s">
        <v>59</v>
      </c>
      <c r="X1836" s="1" t="s">
        <v>59</v>
      </c>
      <c r="Y1836" s="1" t="s">
        <v>59</v>
      </c>
      <c r="Z1836" s="1" t="s">
        <v>59</v>
      </c>
      <c r="AA1836" s="1" t="s">
        <v>59</v>
      </c>
      <c r="AB1836" s="1" t="s">
        <v>59</v>
      </c>
      <c r="AC1836" s="1" t="s">
        <v>59</v>
      </c>
      <c r="AD1836" s="1">
        <v>92.17</v>
      </c>
      <c r="AE1836" s="1" t="s">
        <v>41</v>
      </c>
      <c r="AF1836" s="1" t="s">
        <v>8481</v>
      </c>
      <c r="AG1836" s="1" t="s">
        <v>8482</v>
      </c>
      <c r="AH1836" s="3">
        <v>4421.2765957446809</v>
      </c>
      <c r="AI1836" s="3">
        <v>10957.446808510638</v>
      </c>
      <c r="AJ1836" s="3">
        <v>8834.0425531914898</v>
      </c>
      <c r="AK1836" s="3">
        <v>6991.489361702128</v>
      </c>
      <c r="AL1836" s="3">
        <v>3291.489361702128</v>
      </c>
      <c r="AM1836" s="3">
        <v>7064.2857142857138</v>
      </c>
      <c r="AN1836" s="3">
        <v>3371.4285714285711</v>
      </c>
      <c r="AO1836" s="3">
        <v>2323.2142857142853</v>
      </c>
      <c r="AP1836" s="3">
        <v>4333.9285714285706</v>
      </c>
      <c r="AQ1836" s="3">
        <v>4978.5714285714284</v>
      </c>
      <c r="AR1836" s="1">
        <v>3448</v>
      </c>
      <c r="AS1836" s="1">
        <v>2137</v>
      </c>
      <c r="AT1836" s="1">
        <v>1882</v>
      </c>
      <c r="AU1836" s="1">
        <v>2961</v>
      </c>
      <c r="AV1836" s="1">
        <v>2176</v>
      </c>
      <c r="AW1836" s="4">
        <v>6898.8563829787236</v>
      </c>
      <c r="AX1836" s="4">
        <v>4414.3080357142853</v>
      </c>
      <c r="AY1836" s="4">
        <v>2520.75</v>
      </c>
      <c r="AZ1836" s="4">
        <v>3137.8865616350854</v>
      </c>
      <c r="BA1836" s="4">
        <v>1789.4936053198212</v>
      </c>
      <c r="BB1836" s="4">
        <v>657.493586589443</v>
      </c>
    </row>
    <row r="1837" spans="1:54" x14ac:dyDescent="0.25">
      <c r="A1837" s="1">
        <v>1831</v>
      </c>
      <c r="B1837" s="1">
        <v>12.776</v>
      </c>
      <c r="C1837" s="1">
        <v>892.48193000000003</v>
      </c>
      <c r="D1837" s="1" t="str">
        <f t="shared" si="28"/>
        <v>892.48193_12.776</v>
      </c>
      <c r="E1837" s="1" t="s">
        <v>55</v>
      </c>
      <c r="F1837" s="1" t="s">
        <v>56</v>
      </c>
      <c r="H1837" s="1">
        <v>0.53300000000000003</v>
      </c>
      <c r="I1837" s="1" t="s">
        <v>62</v>
      </c>
      <c r="J1837" s="1" t="s">
        <v>59</v>
      </c>
      <c r="K1837" s="1" t="s">
        <v>59</v>
      </c>
      <c r="L1837" s="1" t="s">
        <v>59</v>
      </c>
      <c r="M1837" s="1" t="s">
        <v>59</v>
      </c>
      <c r="N1837" s="1" t="s">
        <v>59</v>
      </c>
      <c r="O1837" s="1" t="s">
        <v>59</v>
      </c>
      <c r="P1837" s="1">
        <v>999</v>
      </c>
      <c r="Q1837" s="1" t="s">
        <v>58</v>
      </c>
      <c r="R1837" s="1" t="s">
        <v>58</v>
      </c>
      <c r="S1837" s="1" t="s">
        <v>58</v>
      </c>
      <c r="U1837" s="1" t="s">
        <v>58</v>
      </c>
      <c r="V1837" s="1" t="s">
        <v>58</v>
      </c>
      <c r="W1837" s="1" t="s">
        <v>59</v>
      </c>
      <c r="X1837" s="1" t="s">
        <v>59</v>
      </c>
      <c r="Y1837" s="1" t="s">
        <v>59</v>
      </c>
      <c r="Z1837" s="1" t="s">
        <v>59</v>
      </c>
      <c r="AA1837" s="1" t="s">
        <v>59</v>
      </c>
      <c r="AB1837" s="1" t="s">
        <v>59</v>
      </c>
      <c r="AC1837" s="1" t="s">
        <v>59</v>
      </c>
      <c r="AD1837" s="1">
        <v>79.69</v>
      </c>
      <c r="AE1837" s="1" t="s">
        <v>40</v>
      </c>
      <c r="AF1837" s="1" t="s">
        <v>8483</v>
      </c>
      <c r="AG1837" s="1" t="s">
        <v>8484</v>
      </c>
      <c r="AH1837" s="3">
        <v>4957.4468085106382</v>
      </c>
      <c r="AI1837" s="3">
        <v>2261.7021276595747</v>
      </c>
      <c r="AJ1837" s="3">
        <v>8834.0425531914898</v>
      </c>
      <c r="AK1837" s="3">
        <v>4636.1702127659573</v>
      </c>
      <c r="AL1837" s="3">
        <v>4329.7872340425538</v>
      </c>
      <c r="AM1837" s="3">
        <v>6457.1428571428569</v>
      </c>
      <c r="AN1837" s="3">
        <v>2585.7142857142853</v>
      </c>
      <c r="AO1837" s="3">
        <v>2208.9285714285711</v>
      </c>
      <c r="AP1837" s="3">
        <v>4333.9285714285706</v>
      </c>
      <c r="AQ1837" s="3">
        <v>5544.6428571428569</v>
      </c>
      <c r="AR1837" s="1">
        <v>3448</v>
      </c>
      <c r="AS1837" s="1">
        <v>1916</v>
      </c>
      <c r="AT1837" s="1">
        <v>2901</v>
      </c>
      <c r="AU1837" s="1">
        <v>2195</v>
      </c>
      <c r="AV1837" s="1">
        <v>1992</v>
      </c>
      <c r="AW1837" s="4">
        <v>5003.6968085106391</v>
      </c>
      <c r="AX1837" s="4">
        <v>4226.0267857142853</v>
      </c>
      <c r="AY1837" s="4">
        <v>2490.5749999999998</v>
      </c>
      <c r="AZ1837" s="4">
        <v>2386.1369185712556</v>
      </c>
      <c r="BA1837" s="4">
        <v>1836.4221068523568</v>
      </c>
      <c r="BB1837" s="4">
        <v>661.71731980364905</v>
      </c>
    </row>
    <row r="1838" spans="1:54" x14ac:dyDescent="0.25">
      <c r="A1838" s="1">
        <v>1832</v>
      </c>
      <c r="B1838" s="1">
        <v>12.835000000000001</v>
      </c>
      <c r="C1838" s="1">
        <v>892.54083000000003</v>
      </c>
      <c r="D1838" s="1" t="str">
        <f t="shared" si="28"/>
        <v>892.54083_12.835</v>
      </c>
      <c r="E1838" s="1" t="s">
        <v>8485</v>
      </c>
      <c r="F1838" s="1" t="s">
        <v>56</v>
      </c>
      <c r="H1838" s="1">
        <v>0.66700000000000004</v>
      </c>
      <c r="I1838" s="1" t="s">
        <v>62</v>
      </c>
      <c r="J1838" s="1">
        <v>9.0299999999999994</v>
      </c>
      <c r="K1838" s="1">
        <v>892.53381000000002</v>
      </c>
      <c r="M1838" s="1" t="s">
        <v>55</v>
      </c>
      <c r="P1838" s="1">
        <v>530</v>
      </c>
      <c r="Q1838" s="1" t="s">
        <v>62</v>
      </c>
      <c r="R1838" s="1" t="s">
        <v>62</v>
      </c>
      <c r="S1838" s="1" t="s">
        <v>58</v>
      </c>
      <c r="U1838" s="1" t="s">
        <v>58</v>
      </c>
      <c r="V1838" s="1" t="s">
        <v>58</v>
      </c>
      <c r="W1838" s="1" t="s">
        <v>59</v>
      </c>
      <c r="X1838" s="1" t="s">
        <v>59</v>
      </c>
      <c r="Y1838" s="1">
        <v>92.6</v>
      </c>
      <c r="Z1838" s="1">
        <v>99.9</v>
      </c>
      <c r="AA1838" s="1" t="s">
        <v>59</v>
      </c>
      <c r="AB1838" s="1" t="s">
        <v>59</v>
      </c>
      <c r="AC1838" s="1" t="s">
        <v>59</v>
      </c>
      <c r="AD1838" s="1">
        <v>31.12</v>
      </c>
      <c r="AE1838" s="1" t="s">
        <v>41</v>
      </c>
      <c r="AF1838" s="1" t="s">
        <v>8486</v>
      </c>
      <c r="AG1838" s="1" t="s">
        <v>8487</v>
      </c>
      <c r="AH1838" s="3">
        <v>3002.1276595744685</v>
      </c>
      <c r="AI1838" s="3">
        <v>3604.2553191489365</v>
      </c>
      <c r="AJ1838" s="3">
        <v>3589.3617021276596</v>
      </c>
      <c r="AK1838" s="3">
        <v>3187.2340425531916</v>
      </c>
      <c r="AL1838" s="3">
        <v>3131.9148936170213</v>
      </c>
      <c r="AM1838" s="3">
        <v>2494.6428571428569</v>
      </c>
      <c r="AN1838" s="3">
        <v>2457.1428571428569</v>
      </c>
      <c r="AO1838" s="3">
        <v>2367.8571428571427</v>
      </c>
      <c r="AP1838" s="3">
        <v>2128.5714285714284</v>
      </c>
      <c r="AQ1838" s="3">
        <v>2628.5714285714284</v>
      </c>
      <c r="AR1838" s="1">
        <v>1168</v>
      </c>
      <c r="AS1838" s="1">
        <v>948</v>
      </c>
      <c r="AT1838" s="1">
        <v>1147</v>
      </c>
      <c r="AU1838" s="1">
        <v>1136</v>
      </c>
      <c r="AV1838" s="1">
        <v>1082</v>
      </c>
      <c r="AW1838" s="4">
        <v>3302.9255319148938</v>
      </c>
      <c r="AX1838" s="4">
        <v>2414.8883928571427</v>
      </c>
      <c r="AY1838" s="4">
        <v>1096.0374999999999</v>
      </c>
      <c r="AZ1838" s="4">
        <v>276.12571624722341</v>
      </c>
      <c r="BA1838" s="4">
        <v>185.74367081118214</v>
      </c>
      <c r="BB1838" s="4">
        <v>88.784671924550096</v>
      </c>
    </row>
    <row r="1839" spans="1:54" x14ac:dyDescent="0.25">
      <c r="A1839" s="1">
        <v>1833</v>
      </c>
      <c r="B1839" s="1">
        <v>11.929</v>
      </c>
      <c r="C1839" s="1">
        <v>892.59204</v>
      </c>
      <c r="D1839" s="1" t="str">
        <f t="shared" si="28"/>
        <v>892.59204_11.929</v>
      </c>
      <c r="E1839" s="1" t="s">
        <v>8488</v>
      </c>
      <c r="F1839" s="1" t="s">
        <v>139</v>
      </c>
      <c r="H1839" s="1">
        <v>6.7000000000000004E-2</v>
      </c>
      <c r="I1839" s="1" t="s">
        <v>62</v>
      </c>
      <c r="J1839" s="1">
        <v>8.56</v>
      </c>
      <c r="K1839" s="1">
        <v>892.59100000000001</v>
      </c>
      <c r="L1839" s="1" t="s">
        <v>8489</v>
      </c>
      <c r="M1839" s="1" t="s">
        <v>6217</v>
      </c>
      <c r="N1839" s="1" t="s">
        <v>8490</v>
      </c>
      <c r="O1839" s="1" t="s">
        <v>8491</v>
      </c>
      <c r="P1839" s="1">
        <v>410</v>
      </c>
      <c r="Q1839" s="1" t="s">
        <v>62</v>
      </c>
      <c r="R1839" s="1" t="s">
        <v>62</v>
      </c>
      <c r="S1839" s="1" t="s">
        <v>62</v>
      </c>
      <c r="U1839" s="1" t="s">
        <v>58</v>
      </c>
      <c r="V1839" s="1" t="s">
        <v>58</v>
      </c>
      <c r="W1839" s="1" t="s">
        <v>59</v>
      </c>
      <c r="X1839" s="1" t="s">
        <v>59</v>
      </c>
      <c r="Y1839" s="1">
        <v>100</v>
      </c>
      <c r="Z1839" s="1">
        <v>99.9</v>
      </c>
      <c r="AA1839" s="1">
        <v>37.1</v>
      </c>
      <c r="AB1839" s="1">
        <v>69.900000000000006</v>
      </c>
      <c r="AC1839" s="1">
        <v>100</v>
      </c>
      <c r="AD1839" s="1">
        <v>27.6</v>
      </c>
      <c r="AE1839" s="1" t="s">
        <v>53</v>
      </c>
      <c r="AF1839" s="1" t="s">
        <v>8492</v>
      </c>
      <c r="AG1839" s="1" t="s">
        <v>8493</v>
      </c>
      <c r="AH1839" s="3">
        <v>587.23404255319156</v>
      </c>
      <c r="AI1839" s="3">
        <v>604.25531914893622</v>
      </c>
      <c r="AJ1839" s="3">
        <v>1172.3404255319149</v>
      </c>
      <c r="AK1839" s="3">
        <v>523.404255319149</v>
      </c>
      <c r="AL1839" s="3">
        <v>285.10638297872345</v>
      </c>
      <c r="AM1839" s="3">
        <v>678.57142857142856</v>
      </c>
      <c r="AN1839" s="3">
        <v>714.28571428571422</v>
      </c>
      <c r="AO1839" s="3">
        <v>846.42857142857133</v>
      </c>
      <c r="AP1839" s="3">
        <v>905.35714285714278</v>
      </c>
      <c r="AQ1839" s="3">
        <v>1094.6428571428571</v>
      </c>
      <c r="AR1839" s="1">
        <v>777</v>
      </c>
      <c r="AS1839" s="1">
        <v>893</v>
      </c>
      <c r="AT1839" s="1">
        <v>849</v>
      </c>
      <c r="AU1839" s="1">
        <v>1000</v>
      </c>
      <c r="AV1839" s="1">
        <v>849</v>
      </c>
      <c r="AW1839" s="4">
        <v>634.70744680851067</v>
      </c>
      <c r="AX1839" s="4">
        <v>847.63392857142856</v>
      </c>
      <c r="AY1839" s="4">
        <v>873.61249999999995</v>
      </c>
      <c r="AZ1839" s="4">
        <v>326.75530994887879</v>
      </c>
      <c r="BA1839" s="4">
        <v>166.63588175973302</v>
      </c>
      <c r="BB1839" s="4">
        <v>82.228511630699003</v>
      </c>
    </row>
    <row r="1840" spans="1:54" x14ac:dyDescent="0.25">
      <c r="A1840" s="1">
        <v>1834</v>
      </c>
      <c r="B1840" s="1">
        <v>19.254999999999999</v>
      </c>
      <c r="C1840" s="1">
        <v>892.83074999999997</v>
      </c>
      <c r="D1840" s="1" t="str">
        <f t="shared" si="28"/>
        <v>892.83075_19.255</v>
      </c>
      <c r="E1840" s="1" t="s">
        <v>8494</v>
      </c>
      <c r="F1840" s="1" t="s">
        <v>139</v>
      </c>
      <c r="H1840" s="1">
        <v>0.53300000000000003</v>
      </c>
      <c r="I1840" s="1" t="s">
        <v>62</v>
      </c>
      <c r="J1840" s="1">
        <v>15.23</v>
      </c>
      <c r="K1840" s="1">
        <v>892.83281999999997</v>
      </c>
      <c r="L1840" s="1" t="s">
        <v>8495</v>
      </c>
      <c r="M1840" s="1" t="s">
        <v>807</v>
      </c>
      <c r="N1840" s="1" t="s">
        <v>8496</v>
      </c>
      <c r="O1840" s="1" t="s">
        <v>8497</v>
      </c>
      <c r="P1840" s="1">
        <v>410</v>
      </c>
      <c r="Q1840" s="1" t="s">
        <v>62</v>
      </c>
      <c r="R1840" s="1" t="s">
        <v>62</v>
      </c>
      <c r="S1840" s="1" t="s">
        <v>62</v>
      </c>
      <c r="U1840" s="1" t="s">
        <v>58</v>
      </c>
      <c r="V1840" s="1" t="s">
        <v>58</v>
      </c>
      <c r="W1840" s="1" t="s">
        <v>59</v>
      </c>
      <c r="X1840" s="1" t="s">
        <v>59</v>
      </c>
      <c r="Y1840" s="1">
        <v>100</v>
      </c>
      <c r="Z1840" s="1">
        <v>99.9</v>
      </c>
      <c r="AA1840" s="1">
        <v>44</v>
      </c>
      <c r="AB1840" s="1">
        <v>54.7</v>
      </c>
      <c r="AC1840" s="1">
        <v>100</v>
      </c>
      <c r="AD1840" s="1">
        <v>169.02</v>
      </c>
      <c r="AE1840" s="1" t="s">
        <v>46</v>
      </c>
      <c r="AF1840" s="1" t="s">
        <v>8498</v>
      </c>
      <c r="AG1840" s="1" t="s">
        <v>8499</v>
      </c>
      <c r="AH1840" s="3">
        <v>15695.744680851065</v>
      </c>
      <c r="AI1840" s="3">
        <v>20795.744680851065</v>
      </c>
      <c r="AJ1840" s="3">
        <v>12880.851063829788</v>
      </c>
      <c r="AK1840" s="3">
        <v>21557.446808510638</v>
      </c>
      <c r="AL1840" s="3">
        <v>19448.936170212768</v>
      </c>
      <c r="AM1840" s="3">
        <v>7167.8571428571422</v>
      </c>
      <c r="AN1840" s="3">
        <v>9100</v>
      </c>
      <c r="AO1840" s="3">
        <v>9380.3571428571413</v>
      </c>
      <c r="AP1840" s="3">
        <v>7373.2142857142853</v>
      </c>
      <c r="AQ1840" s="3">
        <v>9148.2142857142844</v>
      </c>
      <c r="AR1840" s="1">
        <v>8868</v>
      </c>
      <c r="AS1840" s="1">
        <v>9486</v>
      </c>
      <c r="AT1840" s="1">
        <v>8353</v>
      </c>
      <c r="AU1840" s="1">
        <v>7958</v>
      </c>
      <c r="AV1840" s="1">
        <v>8737</v>
      </c>
      <c r="AW1840" s="4">
        <v>18075.505319148935</v>
      </c>
      <c r="AX1840" s="4">
        <v>8433.59375</v>
      </c>
      <c r="AY1840" s="4">
        <v>8680.7000000000007</v>
      </c>
      <c r="AZ1840" s="4">
        <v>3675.9457486626811</v>
      </c>
      <c r="BA1840" s="4">
        <v>1069.5361152590926</v>
      </c>
      <c r="BB1840" s="4">
        <v>573.51773859609204</v>
      </c>
    </row>
    <row r="1841" spans="1:54" x14ac:dyDescent="0.25">
      <c r="A1841" s="1">
        <v>1835</v>
      </c>
      <c r="B1841" s="1">
        <v>19.978999999999999</v>
      </c>
      <c r="C1841" s="1">
        <v>892.86559999999997</v>
      </c>
      <c r="D1841" s="1" t="str">
        <f t="shared" si="28"/>
        <v>892.8656_19.979</v>
      </c>
      <c r="E1841" s="1" t="s">
        <v>8500</v>
      </c>
      <c r="F1841" s="1" t="s">
        <v>56</v>
      </c>
      <c r="H1841" s="1">
        <v>0.6</v>
      </c>
      <c r="I1841" s="1" t="s">
        <v>62</v>
      </c>
      <c r="J1841" s="1">
        <v>14.44</v>
      </c>
      <c r="K1841" s="1">
        <v>892.86919999999998</v>
      </c>
      <c r="L1841" s="1" t="s">
        <v>8501</v>
      </c>
      <c r="M1841" s="1" t="s">
        <v>822</v>
      </c>
      <c r="N1841" s="1" t="s">
        <v>8502</v>
      </c>
      <c r="O1841" s="1" t="s">
        <v>8503</v>
      </c>
      <c r="P1841" s="1">
        <v>530</v>
      </c>
      <c r="Q1841" s="1" t="s">
        <v>62</v>
      </c>
      <c r="R1841" s="1" t="s">
        <v>62</v>
      </c>
      <c r="S1841" s="1" t="s">
        <v>58</v>
      </c>
      <c r="U1841" s="1" t="s">
        <v>58</v>
      </c>
      <c r="V1841" s="1" t="s">
        <v>58</v>
      </c>
      <c r="W1841" s="1" t="s">
        <v>59</v>
      </c>
      <c r="X1841" s="1" t="s">
        <v>59</v>
      </c>
      <c r="Y1841" s="1">
        <v>98</v>
      </c>
      <c r="Z1841" s="1">
        <v>99.8</v>
      </c>
      <c r="AA1841" s="1" t="s">
        <v>59</v>
      </c>
      <c r="AB1841" s="1" t="s">
        <v>59</v>
      </c>
      <c r="AC1841" s="1" t="s">
        <v>59</v>
      </c>
      <c r="AD1841" s="1">
        <v>39.299999999999997</v>
      </c>
      <c r="AE1841" s="1" t="s">
        <v>43</v>
      </c>
      <c r="AF1841" s="1" t="s">
        <v>8504</v>
      </c>
      <c r="AG1841" s="1" t="s">
        <v>8505</v>
      </c>
      <c r="AH1841" s="3">
        <v>3004.2553191489365</v>
      </c>
      <c r="AI1841" s="3">
        <v>3678.7234042553196</v>
      </c>
      <c r="AJ1841" s="3">
        <v>2163.8297872340427</v>
      </c>
      <c r="AK1841" s="3">
        <v>3782.9787234042556</v>
      </c>
      <c r="AL1841" s="3">
        <v>3085.1063829787236</v>
      </c>
      <c r="AM1841" s="3">
        <v>578.57142857142856</v>
      </c>
      <c r="AN1841" s="3">
        <v>544.64285714285711</v>
      </c>
      <c r="AO1841" s="3">
        <v>628.57142857142856</v>
      </c>
      <c r="AP1841" s="3">
        <v>517.85714285714278</v>
      </c>
      <c r="AQ1841" s="3">
        <v>667.85714285714278</v>
      </c>
      <c r="AR1841" s="1">
        <v>1384</v>
      </c>
      <c r="AS1841" s="1">
        <v>1342</v>
      </c>
      <c r="AT1841" s="1">
        <v>1446</v>
      </c>
      <c r="AU1841" s="1">
        <v>1403</v>
      </c>
      <c r="AV1841" s="1">
        <v>1624</v>
      </c>
      <c r="AW1841" s="4">
        <v>3143.4574468085107</v>
      </c>
      <c r="AX1841" s="4">
        <v>587.20982142857133</v>
      </c>
      <c r="AY1841" s="4">
        <v>1439.6375</v>
      </c>
      <c r="AZ1841" s="4">
        <v>647.58831591513626</v>
      </c>
      <c r="BA1841" s="4">
        <v>61.06229658058875</v>
      </c>
      <c r="BB1841" s="4">
        <v>109.606918406185</v>
      </c>
    </row>
    <row r="1842" spans="1:54" x14ac:dyDescent="0.25">
      <c r="A1842" s="1">
        <v>1836</v>
      </c>
      <c r="B1842" s="1">
        <v>12.853</v>
      </c>
      <c r="C1842" s="1">
        <v>893.55029000000002</v>
      </c>
      <c r="D1842" s="1" t="str">
        <f t="shared" si="28"/>
        <v>893.55029_12.853</v>
      </c>
      <c r="E1842" s="1" t="s">
        <v>8506</v>
      </c>
      <c r="F1842" s="1" t="s">
        <v>56</v>
      </c>
      <c r="H1842" s="1">
        <v>6.7000000000000004E-2</v>
      </c>
      <c r="I1842" s="1" t="s">
        <v>58</v>
      </c>
      <c r="J1842" s="1">
        <v>12.96</v>
      </c>
      <c r="K1842" s="1">
        <v>893.55371000000002</v>
      </c>
      <c r="M1842" s="1" t="s">
        <v>55</v>
      </c>
      <c r="P1842" s="1">
        <v>530</v>
      </c>
      <c r="Q1842" s="1" t="s">
        <v>62</v>
      </c>
      <c r="R1842" s="1" t="s">
        <v>62</v>
      </c>
      <c r="S1842" s="1" t="s">
        <v>58</v>
      </c>
      <c r="U1842" s="1" t="s">
        <v>58</v>
      </c>
      <c r="V1842" s="1" t="s">
        <v>58</v>
      </c>
      <c r="W1842" s="1" t="s">
        <v>59</v>
      </c>
      <c r="X1842" s="1" t="s">
        <v>59</v>
      </c>
      <c r="Y1842" s="1">
        <v>94.3</v>
      </c>
      <c r="Z1842" s="1">
        <v>100</v>
      </c>
      <c r="AA1842" s="1" t="s">
        <v>59</v>
      </c>
      <c r="AB1842" s="1" t="s">
        <v>59</v>
      </c>
      <c r="AC1842" s="1" t="s">
        <v>59</v>
      </c>
      <c r="AD1842" s="1">
        <v>21.07</v>
      </c>
      <c r="AE1842" s="1" t="s">
        <v>51</v>
      </c>
      <c r="AF1842" s="1" t="s">
        <v>8507</v>
      </c>
      <c r="AH1842" s="3">
        <v>1682.9787234042553</v>
      </c>
      <c r="AI1842" s="3">
        <v>1925.5319148936171</v>
      </c>
      <c r="AJ1842" s="3">
        <v>2348.9361702127662</v>
      </c>
      <c r="AK1842" s="3">
        <v>2019.1489361702129</v>
      </c>
      <c r="AL1842" s="3">
        <v>1591.4893617021278</v>
      </c>
      <c r="AM1842" s="3">
        <v>1648.2142857142856</v>
      </c>
      <c r="AN1842" s="3">
        <v>1499.9999999999998</v>
      </c>
      <c r="AO1842" s="3">
        <v>1714.2857142857142</v>
      </c>
      <c r="AP1842" s="3">
        <v>1489.2857142857142</v>
      </c>
      <c r="AQ1842" s="3">
        <v>1766.0714285714284</v>
      </c>
      <c r="AR1842" s="1">
        <v>1093</v>
      </c>
      <c r="AS1842" s="1">
        <v>1064</v>
      </c>
      <c r="AT1842" s="1">
        <v>238</v>
      </c>
      <c r="AU1842" s="1">
        <v>620</v>
      </c>
      <c r="AV1842" s="1">
        <v>640</v>
      </c>
      <c r="AW1842" s="4">
        <v>1913.6968085106384</v>
      </c>
      <c r="AX1842" s="4">
        <v>1623.4821428571427</v>
      </c>
      <c r="AY1842" s="4">
        <v>731.11249999999995</v>
      </c>
      <c r="AZ1842" s="4">
        <v>299.20166962139791</v>
      </c>
      <c r="BA1842" s="4">
        <v>124.97856361154231</v>
      </c>
      <c r="BB1842" s="4">
        <v>355.32570171164798</v>
      </c>
    </row>
    <row r="1843" spans="1:54" x14ac:dyDescent="0.25">
      <c r="A1843" s="1">
        <v>1837</v>
      </c>
      <c r="B1843" s="1">
        <v>18.004000000000001</v>
      </c>
      <c r="C1843" s="1">
        <v>893.69617000000005</v>
      </c>
      <c r="D1843" s="1" t="str">
        <f t="shared" si="28"/>
        <v>893.69617_18.004</v>
      </c>
      <c r="E1843" s="1" t="s">
        <v>8508</v>
      </c>
      <c r="F1843" s="1" t="s">
        <v>56</v>
      </c>
      <c r="G1843" s="1" t="s">
        <v>8509</v>
      </c>
      <c r="H1843" s="1">
        <v>1</v>
      </c>
      <c r="I1843" s="1" t="s">
        <v>62</v>
      </c>
      <c r="J1843" s="1">
        <v>13.68</v>
      </c>
      <c r="K1843" s="1">
        <v>893.69928000000004</v>
      </c>
      <c r="L1843" s="1" t="s">
        <v>8510</v>
      </c>
      <c r="M1843" s="1" t="s">
        <v>680</v>
      </c>
      <c r="N1843" s="1" t="s">
        <v>8511</v>
      </c>
      <c r="O1843" s="1" t="s">
        <v>8512</v>
      </c>
      <c r="P1843" s="1">
        <v>530</v>
      </c>
      <c r="Q1843" s="1" t="s">
        <v>62</v>
      </c>
      <c r="R1843" s="1" t="s">
        <v>62</v>
      </c>
      <c r="S1843" s="1" t="s">
        <v>58</v>
      </c>
      <c r="U1843" s="1" t="s">
        <v>58</v>
      </c>
      <c r="V1843" s="1" t="s">
        <v>58</v>
      </c>
      <c r="W1843" s="1" t="s">
        <v>59</v>
      </c>
      <c r="X1843" s="1" t="s">
        <v>59</v>
      </c>
      <c r="Y1843" s="1">
        <v>98.5</v>
      </c>
      <c r="Z1843" s="1">
        <v>99.9</v>
      </c>
      <c r="AA1843" s="1" t="s">
        <v>59</v>
      </c>
      <c r="AB1843" s="1" t="s">
        <v>59</v>
      </c>
      <c r="AC1843" s="1" t="s">
        <v>59</v>
      </c>
      <c r="AD1843" s="1">
        <v>129.21</v>
      </c>
      <c r="AE1843" s="1" t="s">
        <v>43</v>
      </c>
      <c r="AF1843" s="1" t="s">
        <v>8513</v>
      </c>
      <c r="AG1843" s="1" t="s">
        <v>8514</v>
      </c>
      <c r="AH1843" s="3">
        <v>12644.680851063831</v>
      </c>
      <c r="AI1843" s="3">
        <v>17653.191489361703</v>
      </c>
      <c r="AJ1843" s="3">
        <v>12182.978723404256</v>
      </c>
      <c r="AK1843" s="3">
        <v>20136.170212765959</v>
      </c>
      <c r="AL1843" s="3">
        <v>16346.808510638299</v>
      </c>
      <c r="AM1843" s="3">
        <v>6766.0714285714275</v>
      </c>
      <c r="AN1843" s="3">
        <v>7735.7142857142853</v>
      </c>
      <c r="AO1843" s="3">
        <v>6971.4285714285706</v>
      </c>
      <c r="AP1843" s="3">
        <v>7066.0714285714275</v>
      </c>
      <c r="AQ1843" s="3">
        <v>7732.142857142856</v>
      </c>
      <c r="AR1843" s="1">
        <v>3742</v>
      </c>
      <c r="AS1843" s="1">
        <v>4323</v>
      </c>
      <c r="AT1843" s="1">
        <v>3695</v>
      </c>
      <c r="AU1843" s="1">
        <v>3369</v>
      </c>
      <c r="AV1843" s="1">
        <v>3732</v>
      </c>
      <c r="AW1843" s="4">
        <v>15793.031914893618</v>
      </c>
      <c r="AX1843" s="4">
        <v>7254.21875</v>
      </c>
      <c r="AY1843" s="4">
        <v>3772.2750000000001</v>
      </c>
      <c r="AZ1843" s="4">
        <v>3375.5440772595534</v>
      </c>
      <c r="BA1843" s="4">
        <v>451.062552325166</v>
      </c>
      <c r="BB1843" s="4">
        <v>344.60199132024002</v>
      </c>
    </row>
    <row r="1844" spans="1:54" x14ac:dyDescent="0.25">
      <c r="A1844" s="1">
        <v>1838</v>
      </c>
      <c r="B1844" s="1">
        <v>13.615</v>
      </c>
      <c r="C1844" s="1">
        <v>894.55505000000005</v>
      </c>
      <c r="D1844" s="1" t="str">
        <f t="shared" si="28"/>
        <v>894.55505_13.615</v>
      </c>
      <c r="E1844" s="1" t="s">
        <v>8515</v>
      </c>
      <c r="F1844" s="1" t="s">
        <v>56</v>
      </c>
      <c r="H1844" s="1">
        <v>1</v>
      </c>
      <c r="I1844" s="1" t="s">
        <v>62</v>
      </c>
      <c r="J1844" s="1">
        <v>9.5299999999999994</v>
      </c>
      <c r="K1844" s="1">
        <v>894.56317000000001</v>
      </c>
      <c r="M1844" s="1" t="s">
        <v>55</v>
      </c>
      <c r="P1844" s="1">
        <v>530</v>
      </c>
      <c r="Q1844" s="1" t="s">
        <v>62</v>
      </c>
      <c r="R1844" s="1" t="s">
        <v>62</v>
      </c>
      <c r="S1844" s="1" t="s">
        <v>58</v>
      </c>
      <c r="U1844" s="1" t="s">
        <v>58</v>
      </c>
      <c r="V1844" s="1" t="s">
        <v>58</v>
      </c>
      <c r="W1844" s="1" t="s">
        <v>59</v>
      </c>
      <c r="X1844" s="1" t="s">
        <v>59</v>
      </c>
      <c r="Y1844" s="1">
        <v>90.2</v>
      </c>
      <c r="Z1844" s="1">
        <v>99.9</v>
      </c>
      <c r="AA1844" s="1" t="s">
        <v>59</v>
      </c>
      <c r="AB1844" s="1" t="s">
        <v>59</v>
      </c>
      <c r="AC1844" s="1" t="s">
        <v>59</v>
      </c>
      <c r="AD1844" s="1">
        <v>80.84</v>
      </c>
      <c r="AE1844" s="1" t="s">
        <v>42</v>
      </c>
      <c r="AF1844" s="1" t="s">
        <v>8516</v>
      </c>
      <c r="AG1844" s="1" t="s">
        <v>8517</v>
      </c>
      <c r="AH1844" s="3">
        <v>5559.5744680851067</v>
      </c>
      <c r="AI1844" s="3">
        <v>5746.8085106382978</v>
      </c>
      <c r="AJ1844" s="3">
        <v>6021.2765957446809</v>
      </c>
      <c r="AK1844" s="3">
        <v>5165.9574468085111</v>
      </c>
      <c r="AL1844" s="3">
        <v>4765.9574468085111</v>
      </c>
      <c r="AM1844" s="3">
        <v>3787.4999999999995</v>
      </c>
      <c r="AN1844" s="3">
        <v>3916.071428571428</v>
      </c>
      <c r="AO1844" s="3">
        <v>3153.5714285714284</v>
      </c>
      <c r="AP1844" s="3">
        <v>4264.2857142857138</v>
      </c>
      <c r="AQ1844" s="3">
        <v>3657.1428571428569</v>
      </c>
      <c r="AR1844" s="1">
        <v>1889</v>
      </c>
      <c r="AS1844" s="1">
        <v>2042</v>
      </c>
      <c r="AT1844" s="1">
        <v>2020</v>
      </c>
      <c r="AU1844" s="1">
        <v>2374</v>
      </c>
      <c r="AV1844" s="1">
        <v>2119</v>
      </c>
      <c r="AW1844" s="4">
        <v>5452.2606382978729</v>
      </c>
      <c r="AX1844" s="4">
        <v>3755.7142857142849</v>
      </c>
      <c r="AY1844" s="4">
        <v>2088.9749999999999</v>
      </c>
      <c r="AZ1844" s="4">
        <v>493.84934799679792</v>
      </c>
      <c r="BA1844" s="4">
        <v>405.00118041112853</v>
      </c>
      <c r="BB1844" s="4">
        <v>179.71530002339799</v>
      </c>
    </row>
    <row r="1845" spans="1:54" x14ac:dyDescent="0.25">
      <c r="A1845" s="1">
        <v>1839</v>
      </c>
      <c r="B1845" s="1">
        <v>14.555999999999999</v>
      </c>
      <c r="C1845" s="1">
        <v>894.69244000000003</v>
      </c>
      <c r="D1845" s="1" t="str">
        <f t="shared" si="28"/>
        <v>894.69244_14.556</v>
      </c>
      <c r="E1845" s="1" t="s">
        <v>8518</v>
      </c>
      <c r="F1845" s="1" t="s">
        <v>56</v>
      </c>
      <c r="H1845" s="1">
        <v>0.33300000000000002</v>
      </c>
      <c r="I1845" s="1" t="s">
        <v>62</v>
      </c>
      <c r="J1845" s="1">
        <v>12.53</v>
      </c>
      <c r="K1845" s="1">
        <v>894.69457999999997</v>
      </c>
      <c r="L1845" s="1" t="s">
        <v>8519</v>
      </c>
      <c r="M1845" s="1" t="s">
        <v>853</v>
      </c>
      <c r="N1845" s="1" t="s">
        <v>8520</v>
      </c>
      <c r="O1845" s="1" t="s">
        <v>8521</v>
      </c>
      <c r="P1845" s="1">
        <v>420</v>
      </c>
      <c r="Q1845" s="1" t="s">
        <v>62</v>
      </c>
      <c r="R1845" s="1" t="s">
        <v>62</v>
      </c>
      <c r="S1845" s="1" t="s">
        <v>62</v>
      </c>
      <c r="U1845" s="1" t="s">
        <v>58</v>
      </c>
      <c r="V1845" s="1" t="s">
        <v>58</v>
      </c>
      <c r="W1845" s="1" t="s">
        <v>59</v>
      </c>
      <c r="X1845" s="1" t="s">
        <v>59</v>
      </c>
      <c r="Y1845" s="1">
        <v>89.9</v>
      </c>
      <c r="Z1845" s="1">
        <v>100</v>
      </c>
      <c r="AA1845" s="1">
        <v>70.099999999999994</v>
      </c>
      <c r="AB1845" s="1">
        <v>68.8</v>
      </c>
      <c r="AC1845" s="1">
        <v>100</v>
      </c>
      <c r="AD1845" s="1">
        <v>44.47</v>
      </c>
      <c r="AE1845" s="1" t="s">
        <v>50</v>
      </c>
      <c r="AF1845" s="1" t="s">
        <v>8522</v>
      </c>
      <c r="AG1845" s="1" t="s">
        <v>8523</v>
      </c>
      <c r="AH1845" s="3">
        <v>757.44680851063833</v>
      </c>
      <c r="AI1845" s="3">
        <v>806.38297872340434</v>
      </c>
      <c r="AJ1845" s="3">
        <v>585.10638297872345</v>
      </c>
      <c r="AK1845" s="3">
        <v>855.31914893617022</v>
      </c>
      <c r="AL1845" s="3">
        <v>793.61702127659578</v>
      </c>
      <c r="AM1845" s="3">
        <v>1026.7857142857142</v>
      </c>
      <c r="AN1845" s="3">
        <v>1142.8571428571427</v>
      </c>
      <c r="AO1845" s="3">
        <v>941.07142857142844</v>
      </c>
      <c r="AP1845" s="3">
        <v>1039.2857142857142</v>
      </c>
      <c r="AQ1845" s="3">
        <v>1094.6428571428571</v>
      </c>
      <c r="AR1845" s="1">
        <v>1818</v>
      </c>
      <c r="AS1845" s="1">
        <v>1673</v>
      </c>
      <c r="AT1845" s="1">
        <v>1661</v>
      </c>
      <c r="AU1845" s="1">
        <v>1823</v>
      </c>
      <c r="AV1845" s="1">
        <v>1709</v>
      </c>
      <c r="AW1845" s="4">
        <v>759.14893617021278</v>
      </c>
      <c r="AX1845" s="4">
        <v>1049.1294642857142</v>
      </c>
      <c r="AY1845" s="4">
        <v>1736.95</v>
      </c>
      <c r="AZ1845" s="4">
        <v>103.37974985433894</v>
      </c>
      <c r="BA1845" s="4">
        <v>76.043271047921948</v>
      </c>
      <c r="BB1845" s="4">
        <v>78.507083179640503</v>
      </c>
    </row>
    <row r="1846" spans="1:54" x14ac:dyDescent="0.25">
      <c r="A1846" s="1">
        <v>1840</v>
      </c>
      <c r="B1846" s="1">
        <v>17.600999999999999</v>
      </c>
      <c r="C1846" s="1">
        <v>894.75165000000004</v>
      </c>
      <c r="D1846" s="1" t="str">
        <f t="shared" si="28"/>
        <v>894.75165_17.601</v>
      </c>
      <c r="E1846" s="1" t="s">
        <v>8524</v>
      </c>
      <c r="F1846" s="1" t="s">
        <v>139</v>
      </c>
      <c r="G1846" s="1" t="s">
        <v>8525</v>
      </c>
      <c r="H1846" s="1">
        <v>0.4</v>
      </c>
      <c r="I1846" s="1" t="s">
        <v>62</v>
      </c>
      <c r="J1846" s="1">
        <v>13.92</v>
      </c>
      <c r="K1846" s="1">
        <v>894.75451999999996</v>
      </c>
      <c r="L1846" s="1" t="s">
        <v>8526</v>
      </c>
      <c r="M1846" s="1" t="s">
        <v>807</v>
      </c>
      <c r="N1846" s="1" t="s">
        <v>8527</v>
      </c>
      <c r="O1846" s="1" t="s">
        <v>8528</v>
      </c>
      <c r="P1846" s="1">
        <v>410</v>
      </c>
      <c r="Q1846" s="1" t="s">
        <v>62</v>
      </c>
      <c r="R1846" s="1" t="s">
        <v>62</v>
      </c>
      <c r="S1846" s="1" t="s">
        <v>62</v>
      </c>
      <c r="U1846" s="1" t="s">
        <v>58</v>
      </c>
      <c r="V1846" s="1" t="s">
        <v>58</v>
      </c>
      <c r="W1846" s="1" t="s">
        <v>59</v>
      </c>
      <c r="X1846" s="1" t="s">
        <v>59</v>
      </c>
      <c r="Y1846" s="1">
        <v>100</v>
      </c>
      <c r="Z1846" s="1">
        <v>99.9</v>
      </c>
      <c r="AA1846" s="1">
        <v>61.9</v>
      </c>
      <c r="AB1846" s="1">
        <v>72</v>
      </c>
      <c r="AC1846" s="1">
        <v>100</v>
      </c>
      <c r="AD1846" s="1">
        <v>139.61000000000001</v>
      </c>
      <c r="AE1846" s="1" t="s">
        <v>43</v>
      </c>
      <c r="AF1846" s="1" t="s">
        <v>8529</v>
      </c>
      <c r="AG1846" s="1" t="s">
        <v>8530</v>
      </c>
      <c r="AH1846" s="3">
        <v>11880.851063829788</v>
      </c>
      <c r="AI1846" s="3">
        <v>14476.595744680852</v>
      </c>
      <c r="AJ1846" s="3">
        <v>8174.4680851063831</v>
      </c>
      <c r="AK1846" s="3">
        <v>14212.765957446809</v>
      </c>
      <c r="AL1846" s="3">
        <v>13593.617021276597</v>
      </c>
      <c r="AM1846" s="3">
        <v>1785.7142857142856</v>
      </c>
      <c r="AN1846" s="3">
        <v>2162.5</v>
      </c>
      <c r="AO1846" s="3">
        <v>2137.5</v>
      </c>
      <c r="AP1846" s="3">
        <v>2326.7857142857142</v>
      </c>
      <c r="AQ1846" s="3">
        <v>2178.5714285714284</v>
      </c>
      <c r="AR1846" s="1">
        <v>932</v>
      </c>
      <c r="AS1846" s="1">
        <v>930</v>
      </c>
      <c r="AT1846" s="1">
        <v>742</v>
      </c>
      <c r="AU1846" s="1">
        <v>932</v>
      </c>
      <c r="AV1846" s="1">
        <v>913</v>
      </c>
      <c r="AW1846" s="4">
        <v>12467.739361702128</v>
      </c>
      <c r="AX1846" s="4">
        <v>2118.258928571428</v>
      </c>
      <c r="AY1846" s="4">
        <v>889.8125</v>
      </c>
      <c r="AZ1846" s="4">
        <v>2604.5493383771063</v>
      </c>
      <c r="BA1846" s="4">
        <v>199.70242842560711</v>
      </c>
      <c r="BB1846" s="4">
        <v>82.955301405335106</v>
      </c>
    </row>
    <row r="1847" spans="1:54" x14ac:dyDescent="0.25">
      <c r="A1847" s="1">
        <v>1841</v>
      </c>
      <c r="B1847" s="1">
        <v>19.547000000000001</v>
      </c>
      <c r="C1847" s="1">
        <v>894.84576000000004</v>
      </c>
      <c r="D1847" s="1" t="str">
        <f t="shared" si="28"/>
        <v>894.84576_19.547</v>
      </c>
      <c r="E1847" s="1" t="s">
        <v>8531</v>
      </c>
      <c r="F1847" s="1" t="s">
        <v>139</v>
      </c>
      <c r="H1847" s="1">
        <v>1</v>
      </c>
      <c r="I1847" s="1" t="s">
        <v>62</v>
      </c>
      <c r="J1847" s="1">
        <v>15.64</v>
      </c>
      <c r="K1847" s="1">
        <v>894.84838999999999</v>
      </c>
      <c r="L1847" s="1" t="s">
        <v>8532</v>
      </c>
      <c r="M1847" s="1" t="s">
        <v>807</v>
      </c>
      <c r="N1847" s="1" t="s">
        <v>8533</v>
      </c>
      <c r="O1847" s="1" t="s">
        <v>8534</v>
      </c>
      <c r="P1847" s="1">
        <v>410</v>
      </c>
      <c r="Q1847" s="1" t="s">
        <v>62</v>
      </c>
      <c r="R1847" s="1" t="s">
        <v>62</v>
      </c>
      <c r="S1847" s="1" t="s">
        <v>62</v>
      </c>
      <c r="U1847" s="1" t="s">
        <v>58</v>
      </c>
      <c r="V1847" s="1" t="s">
        <v>58</v>
      </c>
      <c r="W1847" s="1" t="s">
        <v>59</v>
      </c>
      <c r="X1847" s="1" t="s">
        <v>59</v>
      </c>
      <c r="Y1847" s="1">
        <v>100</v>
      </c>
      <c r="Z1847" s="1">
        <v>99.9</v>
      </c>
      <c r="AA1847" s="1">
        <v>50.3</v>
      </c>
      <c r="AB1847" s="1">
        <v>51.7</v>
      </c>
      <c r="AC1847" s="1">
        <v>100</v>
      </c>
      <c r="AD1847" s="1">
        <v>84.46</v>
      </c>
      <c r="AE1847" s="1" t="s">
        <v>43</v>
      </c>
      <c r="AF1847" s="1" t="s">
        <v>8535</v>
      </c>
      <c r="AG1847" s="1" t="s">
        <v>8536</v>
      </c>
      <c r="AH1847" s="3">
        <v>5751.0638297872347</v>
      </c>
      <c r="AI1847" s="3">
        <v>6940.4255319148942</v>
      </c>
      <c r="AJ1847" s="3">
        <v>5972.3404255319156</v>
      </c>
      <c r="AK1847" s="3">
        <v>7555.3191489361707</v>
      </c>
      <c r="AL1847" s="3">
        <v>7131.9148936170213</v>
      </c>
      <c r="AM1847" s="3">
        <v>4125</v>
      </c>
      <c r="AN1847" s="3">
        <v>5299.9999999999991</v>
      </c>
      <c r="AO1847" s="3">
        <v>5424.9999999999991</v>
      </c>
      <c r="AP1847" s="3">
        <v>4778.5714285714284</v>
      </c>
      <c r="AQ1847" s="3">
        <v>5719.6428571428569</v>
      </c>
      <c r="AR1847" s="1">
        <v>3293</v>
      </c>
      <c r="AS1847" s="1">
        <v>3245</v>
      </c>
      <c r="AT1847" s="1">
        <v>2896</v>
      </c>
      <c r="AU1847" s="1">
        <v>2544</v>
      </c>
      <c r="AV1847" s="1">
        <v>3061</v>
      </c>
      <c r="AW1847" s="4">
        <v>6670.6648936170222</v>
      </c>
      <c r="AX1847" s="4">
        <v>5069.6205357142853</v>
      </c>
      <c r="AY1847" s="4">
        <v>3007.6125000000002</v>
      </c>
      <c r="AZ1847" s="4">
        <v>774.51466621629152</v>
      </c>
      <c r="BA1847" s="4">
        <v>628.584980013532</v>
      </c>
      <c r="BB1847" s="4">
        <v>303.51470567750101</v>
      </c>
    </row>
    <row r="1848" spans="1:54" x14ac:dyDescent="0.25">
      <c r="A1848" s="1">
        <v>1842</v>
      </c>
      <c r="B1848" s="1">
        <v>17.670000000000002</v>
      </c>
      <c r="C1848" s="1">
        <v>895.57836999999995</v>
      </c>
      <c r="D1848" s="1" t="str">
        <f t="shared" si="28"/>
        <v>895.57837_17.67</v>
      </c>
      <c r="E1848" s="1" t="s">
        <v>55</v>
      </c>
      <c r="F1848" s="1" t="s">
        <v>56</v>
      </c>
      <c r="H1848" s="1">
        <v>0.13300000000000001</v>
      </c>
      <c r="I1848" s="1" t="s">
        <v>62</v>
      </c>
      <c r="J1848" s="1" t="s">
        <v>59</v>
      </c>
      <c r="K1848" s="1" t="s">
        <v>59</v>
      </c>
      <c r="L1848" s="1" t="s">
        <v>59</v>
      </c>
      <c r="M1848" s="1" t="s">
        <v>59</v>
      </c>
      <c r="N1848" s="1" t="s">
        <v>59</v>
      </c>
      <c r="O1848" s="1" t="s">
        <v>59</v>
      </c>
      <c r="P1848" s="1">
        <v>999</v>
      </c>
      <c r="Q1848" s="1" t="s">
        <v>58</v>
      </c>
      <c r="R1848" s="1" t="s">
        <v>58</v>
      </c>
      <c r="S1848" s="1" t="s">
        <v>58</v>
      </c>
      <c r="U1848" s="1" t="s">
        <v>58</v>
      </c>
      <c r="V1848" s="1" t="s">
        <v>58</v>
      </c>
      <c r="W1848" s="1" t="s">
        <v>59</v>
      </c>
      <c r="X1848" s="1" t="s">
        <v>59</v>
      </c>
      <c r="Y1848" s="1" t="s">
        <v>59</v>
      </c>
      <c r="Z1848" s="1" t="s">
        <v>59</v>
      </c>
      <c r="AA1848" s="1" t="s">
        <v>59</v>
      </c>
      <c r="AB1848" s="1" t="s">
        <v>59</v>
      </c>
      <c r="AC1848" s="1" t="s">
        <v>59</v>
      </c>
      <c r="AD1848" s="1">
        <v>28.34</v>
      </c>
      <c r="AE1848" s="1" t="s">
        <v>50</v>
      </c>
      <c r="AF1848" s="1" t="s">
        <v>8537</v>
      </c>
      <c r="AG1848" s="1" t="s">
        <v>8538</v>
      </c>
      <c r="AH1848" s="3">
        <v>1055.3191489361702</v>
      </c>
      <c r="AI1848" s="3">
        <v>1310.6382978723404</v>
      </c>
      <c r="AJ1848" s="3">
        <v>940.42553191489367</v>
      </c>
      <c r="AK1848" s="3">
        <v>1551.0638297872342</v>
      </c>
      <c r="AL1848" s="3">
        <v>1221.2765957446809</v>
      </c>
      <c r="AM1848" s="3">
        <v>1317.8571428571427</v>
      </c>
      <c r="AN1848" s="3">
        <v>1266.0714285714284</v>
      </c>
      <c r="AO1848" s="3">
        <v>1160.7142857142856</v>
      </c>
      <c r="AP1848" s="3">
        <v>1199.9999999999998</v>
      </c>
      <c r="AQ1848" s="3">
        <v>1460.7142857142856</v>
      </c>
      <c r="AR1848" s="1">
        <v>1674</v>
      </c>
      <c r="AS1848" s="1">
        <v>1406</v>
      </c>
      <c r="AT1848" s="1">
        <v>810</v>
      </c>
      <c r="AU1848" s="1">
        <v>781</v>
      </c>
      <c r="AV1848" s="1">
        <v>932</v>
      </c>
      <c r="AW1848" s="4">
        <v>1215.6648936170213</v>
      </c>
      <c r="AX1848" s="4">
        <v>1281.1607142857142</v>
      </c>
      <c r="AY1848" s="4">
        <v>1120.3875</v>
      </c>
      <c r="AZ1848" s="4">
        <v>236.08432254305109</v>
      </c>
      <c r="BA1848" s="4">
        <v>117.21952687359196</v>
      </c>
      <c r="BB1848" s="4">
        <v>398.68182557883802</v>
      </c>
    </row>
    <row r="1849" spans="1:54" x14ac:dyDescent="0.25">
      <c r="A1849" s="1">
        <v>1843</v>
      </c>
      <c r="B1849" s="1">
        <v>18.373999999999999</v>
      </c>
      <c r="C1849" s="1">
        <v>895.71234000000004</v>
      </c>
      <c r="D1849" s="1" t="str">
        <f t="shared" si="28"/>
        <v>895.71234_18.374</v>
      </c>
      <c r="E1849" s="1" t="s">
        <v>8539</v>
      </c>
      <c r="F1849" s="1" t="s">
        <v>56</v>
      </c>
      <c r="G1849" s="1" t="s">
        <v>8540</v>
      </c>
      <c r="H1849" s="1">
        <v>1</v>
      </c>
      <c r="I1849" s="1" t="s">
        <v>62</v>
      </c>
      <c r="J1849" s="1">
        <v>13.88</v>
      </c>
      <c r="K1849" s="1">
        <v>895.71502999999996</v>
      </c>
      <c r="L1849" s="1" t="s">
        <v>8541</v>
      </c>
      <c r="M1849" s="1" t="s">
        <v>680</v>
      </c>
      <c r="N1849" s="1" t="s">
        <v>8542</v>
      </c>
      <c r="O1849" s="1" t="s">
        <v>8543</v>
      </c>
      <c r="P1849" s="1">
        <v>530</v>
      </c>
      <c r="Q1849" s="1" t="s">
        <v>62</v>
      </c>
      <c r="R1849" s="1" t="s">
        <v>62</v>
      </c>
      <c r="S1849" s="1" t="s">
        <v>58</v>
      </c>
      <c r="U1849" s="1" t="s">
        <v>58</v>
      </c>
      <c r="V1849" s="1" t="s">
        <v>58</v>
      </c>
      <c r="W1849" s="1" t="s">
        <v>59</v>
      </c>
      <c r="X1849" s="1" t="s">
        <v>59</v>
      </c>
      <c r="Y1849" s="1">
        <v>98.9</v>
      </c>
      <c r="Z1849" s="1">
        <v>99.9</v>
      </c>
      <c r="AA1849" s="1" t="s">
        <v>59</v>
      </c>
      <c r="AB1849" s="1" t="s">
        <v>59</v>
      </c>
      <c r="AC1849" s="1" t="s">
        <v>59</v>
      </c>
      <c r="AD1849" s="1">
        <v>343.65</v>
      </c>
      <c r="AE1849" s="1" t="s">
        <v>43</v>
      </c>
      <c r="AF1849" s="1" t="s">
        <v>8544</v>
      </c>
      <c r="AG1849" s="1" t="s">
        <v>8545</v>
      </c>
      <c r="AH1849" s="3">
        <v>32853.191489361707</v>
      </c>
      <c r="AI1849" s="3">
        <v>44548.936170212772</v>
      </c>
      <c r="AJ1849" s="3">
        <v>27595.744680851065</v>
      </c>
      <c r="AK1849" s="3">
        <v>46172.340425531918</v>
      </c>
      <c r="AL1849" s="3">
        <v>38612.765957446813</v>
      </c>
      <c r="AM1849" s="3">
        <v>15851.785714285712</v>
      </c>
      <c r="AN1849" s="3">
        <v>18089.285714285714</v>
      </c>
      <c r="AO1849" s="3">
        <v>18121.428571428569</v>
      </c>
      <c r="AP1849" s="3">
        <v>16675</v>
      </c>
      <c r="AQ1849" s="3">
        <v>17128.571428571428</v>
      </c>
      <c r="AR1849" s="1">
        <v>10166</v>
      </c>
      <c r="AS1849" s="1">
        <v>11748</v>
      </c>
      <c r="AT1849" s="1">
        <v>9742</v>
      </c>
      <c r="AU1849" s="1">
        <v>9846</v>
      </c>
      <c r="AV1849" s="1">
        <v>10154</v>
      </c>
      <c r="AW1849" s="4">
        <v>37956.25</v>
      </c>
      <c r="AX1849" s="4">
        <v>17173.348214285714</v>
      </c>
      <c r="AY1849" s="4">
        <v>10331.475</v>
      </c>
      <c r="AZ1849" s="4">
        <v>7822.9970940119365</v>
      </c>
      <c r="BA1849" s="4">
        <v>966.33882257495179</v>
      </c>
      <c r="BB1849" s="4">
        <v>813.88561849930704</v>
      </c>
    </row>
    <row r="1850" spans="1:54" x14ac:dyDescent="0.25">
      <c r="A1850" s="1">
        <v>1844</v>
      </c>
      <c r="B1850" s="1">
        <v>18.91</v>
      </c>
      <c r="C1850" s="1">
        <v>895.76684999999998</v>
      </c>
      <c r="D1850" s="1" t="str">
        <f t="shared" si="28"/>
        <v>895.76685_18.91</v>
      </c>
      <c r="E1850" s="1" t="s">
        <v>8546</v>
      </c>
      <c r="F1850" s="1" t="s">
        <v>507</v>
      </c>
      <c r="G1850" s="1" t="s">
        <v>8547</v>
      </c>
      <c r="H1850" s="1">
        <v>0.46700000000000003</v>
      </c>
      <c r="I1850" s="1" t="s">
        <v>62</v>
      </c>
      <c r="J1850" s="1">
        <v>14.8</v>
      </c>
      <c r="K1850" s="1">
        <v>895.77251999999999</v>
      </c>
      <c r="L1850" s="1" t="s">
        <v>8461</v>
      </c>
      <c r="M1850" s="1" t="s">
        <v>807</v>
      </c>
      <c r="N1850" s="1" t="s">
        <v>8462</v>
      </c>
      <c r="O1850" s="1" t="s">
        <v>8463</v>
      </c>
      <c r="P1850" s="1">
        <v>530</v>
      </c>
      <c r="Q1850" s="1" t="s">
        <v>62</v>
      </c>
      <c r="R1850" s="1" t="s">
        <v>62</v>
      </c>
      <c r="S1850" s="1" t="s">
        <v>58</v>
      </c>
      <c r="U1850" s="1" t="s">
        <v>58</v>
      </c>
      <c r="V1850" s="1" t="s">
        <v>58</v>
      </c>
      <c r="W1850" s="1" t="s">
        <v>59</v>
      </c>
      <c r="X1850" s="1" t="s">
        <v>59</v>
      </c>
      <c r="Y1850" s="1">
        <v>79.8</v>
      </c>
      <c r="Z1850" s="1">
        <v>99.9</v>
      </c>
      <c r="AA1850" s="1" t="s">
        <v>59</v>
      </c>
      <c r="AB1850" s="1" t="s">
        <v>59</v>
      </c>
      <c r="AC1850" s="1" t="s">
        <v>59</v>
      </c>
      <c r="AD1850" s="1">
        <v>40.64</v>
      </c>
      <c r="AE1850" s="1" t="s">
        <v>43</v>
      </c>
      <c r="AF1850" s="1" t="s">
        <v>8548</v>
      </c>
      <c r="AG1850" s="1" t="s">
        <v>8549</v>
      </c>
      <c r="AH1850" s="3">
        <v>3410.6382978723404</v>
      </c>
      <c r="AI1850" s="3">
        <v>4612.7659574468089</v>
      </c>
      <c r="AJ1850" s="3">
        <v>2931.9148936170213</v>
      </c>
      <c r="AK1850" s="3">
        <v>4834.0425531914898</v>
      </c>
      <c r="AL1850" s="3">
        <v>3810.6382978723404</v>
      </c>
      <c r="AM1850" s="3">
        <v>1455.3571428571427</v>
      </c>
      <c r="AN1850" s="3">
        <v>1771.4285714285713</v>
      </c>
      <c r="AO1850" s="3">
        <v>1846.4285714285713</v>
      </c>
      <c r="AP1850" s="3">
        <v>1505.3571428571427</v>
      </c>
      <c r="AQ1850" s="3">
        <v>1637.4999999999998</v>
      </c>
      <c r="AR1850" s="1">
        <v>1759</v>
      </c>
      <c r="AS1850" s="1">
        <v>1697</v>
      </c>
      <c r="AT1850" s="1">
        <v>1515</v>
      </c>
      <c r="AU1850" s="1">
        <v>1557</v>
      </c>
      <c r="AV1850" s="1">
        <v>1605</v>
      </c>
      <c r="AW1850" s="4">
        <v>3920.1595744680853</v>
      </c>
      <c r="AX1850" s="4">
        <v>1643.5714285714284</v>
      </c>
      <c r="AY1850" s="4">
        <v>1626.5250000000001</v>
      </c>
      <c r="AZ1850" s="4">
        <v>800.63064109010645</v>
      </c>
      <c r="BA1850" s="4">
        <v>167.24177860201357</v>
      </c>
      <c r="BB1850" s="4">
        <v>100.51132554344299</v>
      </c>
    </row>
    <row r="1851" spans="1:54" x14ac:dyDescent="0.25">
      <c r="A1851" s="1">
        <v>1845</v>
      </c>
      <c r="B1851" s="1">
        <v>11.285</v>
      </c>
      <c r="C1851" s="1">
        <v>896.53570999999999</v>
      </c>
      <c r="D1851" s="1" t="str">
        <f t="shared" si="28"/>
        <v>896.53571_11.285</v>
      </c>
      <c r="E1851" s="1" t="s">
        <v>8550</v>
      </c>
      <c r="F1851" s="1" t="s">
        <v>56</v>
      </c>
      <c r="H1851" s="1">
        <v>0.86699999999999999</v>
      </c>
      <c r="I1851" s="1" t="s">
        <v>62</v>
      </c>
      <c r="J1851" s="1">
        <v>8.14</v>
      </c>
      <c r="K1851" s="1">
        <v>896.5412</v>
      </c>
      <c r="L1851" s="1" t="s">
        <v>8098</v>
      </c>
      <c r="M1851" s="1" t="s">
        <v>2785</v>
      </c>
      <c r="N1851" s="1" t="s">
        <v>8551</v>
      </c>
      <c r="O1851" s="1" t="s">
        <v>8552</v>
      </c>
      <c r="P1851" s="1">
        <v>530</v>
      </c>
      <c r="Q1851" s="1" t="s">
        <v>62</v>
      </c>
      <c r="R1851" s="1" t="s">
        <v>62</v>
      </c>
      <c r="S1851" s="1" t="s">
        <v>58</v>
      </c>
      <c r="U1851" s="1" t="s">
        <v>58</v>
      </c>
      <c r="V1851" s="1" t="s">
        <v>58</v>
      </c>
      <c r="W1851" s="1" t="s">
        <v>59</v>
      </c>
      <c r="X1851" s="1" t="s">
        <v>59</v>
      </c>
      <c r="Y1851" s="1">
        <v>95.4</v>
      </c>
      <c r="Z1851" s="1">
        <v>99.9</v>
      </c>
      <c r="AA1851" s="1" t="s">
        <v>59</v>
      </c>
      <c r="AB1851" s="1" t="s">
        <v>59</v>
      </c>
      <c r="AC1851" s="1" t="s">
        <v>59</v>
      </c>
      <c r="AD1851" s="1">
        <v>55.18</v>
      </c>
      <c r="AE1851" s="1" t="s">
        <v>52</v>
      </c>
      <c r="AF1851" s="1" t="s">
        <v>8553</v>
      </c>
      <c r="AG1851" s="1" t="s">
        <v>8554</v>
      </c>
      <c r="AH1851" s="3">
        <v>3644.6808510638298</v>
      </c>
      <c r="AI1851" s="3">
        <v>4012.7659574468089</v>
      </c>
      <c r="AJ1851" s="3">
        <v>3536.1702127659578</v>
      </c>
      <c r="AK1851" s="3">
        <v>4119.1489361702133</v>
      </c>
      <c r="AL1851" s="3">
        <v>3697.872340425532</v>
      </c>
      <c r="AM1851" s="3">
        <v>2269.6428571428569</v>
      </c>
      <c r="AN1851" s="3">
        <v>2501.7857142857142</v>
      </c>
      <c r="AO1851" s="3">
        <v>2273.2142857142853</v>
      </c>
      <c r="AP1851" s="3">
        <v>2523.2142857142853</v>
      </c>
      <c r="AQ1851" s="3">
        <v>2451.7857142857142</v>
      </c>
      <c r="AR1851" s="1">
        <v>1589</v>
      </c>
      <c r="AS1851" s="1">
        <v>1865</v>
      </c>
      <c r="AT1851" s="1">
        <v>1970</v>
      </c>
      <c r="AU1851" s="1">
        <v>1855</v>
      </c>
      <c r="AV1851" s="1">
        <v>1852</v>
      </c>
      <c r="AW1851" s="4">
        <v>3802.1276595744685</v>
      </c>
      <c r="AX1851" s="4">
        <v>2404.1071428571427</v>
      </c>
      <c r="AY1851" s="4">
        <v>1826.0125</v>
      </c>
      <c r="AZ1851" s="4">
        <v>250.58368231257873</v>
      </c>
      <c r="BA1851" s="4">
        <v>123.18982878717517</v>
      </c>
      <c r="BB1851" s="4">
        <v>141.47359515118001</v>
      </c>
    </row>
    <row r="1852" spans="1:54" x14ac:dyDescent="0.25">
      <c r="A1852" s="1">
        <v>1846</v>
      </c>
      <c r="B1852" s="1">
        <v>15.112</v>
      </c>
      <c r="C1852" s="1">
        <v>896.7088</v>
      </c>
      <c r="D1852" s="1" t="str">
        <f t="shared" si="28"/>
        <v>896.7088_15.112</v>
      </c>
      <c r="E1852" s="1" t="s">
        <v>8555</v>
      </c>
      <c r="F1852" s="1" t="s">
        <v>56</v>
      </c>
      <c r="H1852" s="1">
        <v>0.33300000000000002</v>
      </c>
      <c r="I1852" s="1" t="s">
        <v>62</v>
      </c>
      <c r="J1852" s="1">
        <v>12.25</v>
      </c>
      <c r="K1852" s="1">
        <v>896.70862</v>
      </c>
      <c r="L1852" s="1" t="s">
        <v>8556</v>
      </c>
      <c r="M1852" s="1" t="s">
        <v>409</v>
      </c>
      <c r="N1852" s="1" t="s">
        <v>8557</v>
      </c>
      <c r="O1852" s="1" t="s">
        <v>8558</v>
      </c>
      <c r="P1852" s="1">
        <v>530</v>
      </c>
      <c r="Q1852" s="1" t="s">
        <v>62</v>
      </c>
      <c r="R1852" s="1" t="s">
        <v>62</v>
      </c>
      <c r="S1852" s="1" t="s">
        <v>58</v>
      </c>
      <c r="U1852" s="1" t="s">
        <v>58</v>
      </c>
      <c r="V1852" s="1" t="s">
        <v>58</v>
      </c>
      <c r="W1852" s="1" t="s">
        <v>59</v>
      </c>
      <c r="X1852" s="1" t="s">
        <v>59</v>
      </c>
      <c r="Y1852" s="1">
        <v>100</v>
      </c>
      <c r="Z1852" s="1">
        <v>100</v>
      </c>
      <c r="AA1852" s="1" t="s">
        <v>59</v>
      </c>
      <c r="AB1852" s="1" t="s">
        <v>59</v>
      </c>
      <c r="AC1852" s="1" t="s">
        <v>59</v>
      </c>
      <c r="AD1852" s="1">
        <v>54.42</v>
      </c>
      <c r="AE1852" s="1" t="s">
        <v>50</v>
      </c>
      <c r="AF1852" s="1" t="s">
        <v>8559</v>
      </c>
      <c r="AG1852" s="1" t="s">
        <v>8560</v>
      </c>
      <c r="AH1852" s="3">
        <v>525.531914893617</v>
      </c>
      <c r="AI1852" s="3">
        <v>676.59574468085111</v>
      </c>
      <c r="AJ1852" s="3">
        <v>363.82978723404256</v>
      </c>
      <c r="AK1852" s="3">
        <v>540.42553191489367</v>
      </c>
      <c r="AL1852" s="3">
        <v>446.80851063829789</v>
      </c>
      <c r="AM1852" s="3">
        <v>703.57142857142856</v>
      </c>
      <c r="AN1852" s="3">
        <v>855.35714285714278</v>
      </c>
      <c r="AO1852" s="3">
        <v>839.28571428571422</v>
      </c>
      <c r="AP1852" s="3">
        <v>796.42857142857133</v>
      </c>
      <c r="AQ1852" s="3">
        <v>987.49999999999989</v>
      </c>
      <c r="AR1852" s="1">
        <v>2416</v>
      </c>
      <c r="AS1852" s="1">
        <v>2210</v>
      </c>
      <c r="AT1852" s="1">
        <v>2116</v>
      </c>
      <c r="AU1852" s="1">
        <v>2251</v>
      </c>
      <c r="AV1852" s="1">
        <v>2397</v>
      </c>
      <c r="AW1852" s="4">
        <v>510</v>
      </c>
      <c r="AX1852" s="4">
        <v>836.517857142857</v>
      </c>
      <c r="AY1852" s="4">
        <v>2278.0374999999999</v>
      </c>
      <c r="AZ1852" s="4">
        <v>116.08210073488108</v>
      </c>
      <c r="BA1852" s="4">
        <v>103.13280254186982</v>
      </c>
      <c r="BB1852" s="4">
        <v>127.139384326317</v>
      </c>
    </row>
    <row r="1853" spans="1:54" x14ac:dyDescent="0.25">
      <c r="A1853" s="1">
        <v>1847</v>
      </c>
      <c r="B1853" s="1">
        <v>17.175999999999998</v>
      </c>
      <c r="C1853" s="1">
        <v>896.71190999999999</v>
      </c>
      <c r="D1853" s="1" t="str">
        <f t="shared" si="28"/>
        <v>896.71191_17.176</v>
      </c>
      <c r="E1853" s="1" t="s">
        <v>8561</v>
      </c>
      <c r="F1853" s="1" t="s">
        <v>56</v>
      </c>
      <c r="H1853" s="1">
        <v>0.33300000000000002</v>
      </c>
      <c r="I1853" s="1" t="s">
        <v>62</v>
      </c>
      <c r="J1853" s="1">
        <v>13.34</v>
      </c>
      <c r="K1853" s="1">
        <v>896.71271000000002</v>
      </c>
      <c r="L1853" s="1" t="s">
        <v>8562</v>
      </c>
      <c r="M1853" s="1" t="s">
        <v>680</v>
      </c>
      <c r="N1853" s="1" t="s">
        <v>8563</v>
      </c>
      <c r="O1853" s="1" t="s">
        <v>8564</v>
      </c>
      <c r="P1853" s="1">
        <v>530</v>
      </c>
      <c r="Q1853" s="1" t="s">
        <v>62</v>
      </c>
      <c r="R1853" s="1" t="s">
        <v>62</v>
      </c>
      <c r="S1853" s="1" t="s">
        <v>58</v>
      </c>
      <c r="U1853" s="1" t="s">
        <v>58</v>
      </c>
      <c r="V1853" s="1" t="s">
        <v>58</v>
      </c>
      <c r="W1853" s="1" t="s">
        <v>59</v>
      </c>
      <c r="X1853" s="1" t="s">
        <v>59</v>
      </c>
      <c r="Y1853" s="1">
        <v>62</v>
      </c>
      <c r="Z1853" s="1">
        <v>99.9</v>
      </c>
      <c r="AA1853" s="1" t="s">
        <v>59</v>
      </c>
      <c r="AB1853" s="1" t="s">
        <v>59</v>
      </c>
      <c r="AC1853" s="1" t="s">
        <v>59</v>
      </c>
      <c r="AD1853" s="1">
        <v>35.29</v>
      </c>
      <c r="AE1853" s="1" t="s">
        <v>52</v>
      </c>
      <c r="AF1853" s="1" t="s">
        <v>8565</v>
      </c>
      <c r="AG1853" s="1" t="s">
        <v>8566</v>
      </c>
      <c r="AH1853" s="3">
        <v>604.25531914893622</v>
      </c>
      <c r="AI1853" s="3">
        <v>759.57446808510645</v>
      </c>
      <c r="AJ1853" s="3">
        <v>510.63829787234044</v>
      </c>
      <c r="AK1853" s="3">
        <v>423.40425531914894</v>
      </c>
      <c r="AL1853" s="3">
        <v>446.80851063829789</v>
      </c>
      <c r="AM1853" s="3">
        <v>503.5714285714285</v>
      </c>
      <c r="AN1853" s="3">
        <v>678.57142857142856</v>
      </c>
      <c r="AO1853" s="3">
        <v>516.07142857142856</v>
      </c>
      <c r="AP1853" s="3">
        <v>703.57142857142856</v>
      </c>
      <c r="AQ1853" s="3">
        <v>689.28571428571422</v>
      </c>
      <c r="AR1853" s="1">
        <v>1656</v>
      </c>
      <c r="AS1853" s="1">
        <v>1407</v>
      </c>
      <c r="AT1853" s="1">
        <v>1830</v>
      </c>
      <c r="AU1853" s="1">
        <v>1745</v>
      </c>
      <c r="AV1853" s="1">
        <v>1755</v>
      </c>
      <c r="AW1853" s="4">
        <v>548.936170212766</v>
      </c>
      <c r="AX1853" s="4">
        <v>618.03571428571422</v>
      </c>
      <c r="AY1853" s="4">
        <v>1678.7874999999999</v>
      </c>
      <c r="AZ1853" s="4">
        <v>137.18948358119107</v>
      </c>
      <c r="BA1853" s="4">
        <v>99.863655406546769</v>
      </c>
      <c r="BB1853" s="4">
        <v>164.01827141929999</v>
      </c>
    </row>
    <row r="1854" spans="1:54" x14ac:dyDescent="0.25">
      <c r="A1854" s="1">
        <v>1848</v>
      </c>
      <c r="B1854" s="1">
        <v>17.82</v>
      </c>
      <c r="C1854" s="1">
        <v>896.76678000000004</v>
      </c>
      <c r="D1854" s="1" t="str">
        <f t="shared" si="28"/>
        <v>896.76678_17.82</v>
      </c>
      <c r="E1854" s="1" t="s">
        <v>8567</v>
      </c>
      <c r="F1854" s="1" t="s">
        <v>139</v>
      </c>
      <c r="G1854" s="1" t="s">
        <v>8568</v>
      </c>
      <c r="H1854" s="1">
        <v>0.33300000000000002</v>
      </c>
      <c r="I1854" s="1" t="s">
        <v>62</v>
      </c>
      <c r="J1854" s="1">
        <v>14.02</v>
      </c>
      <c r="K1854" s="1">
        <v>896.77020000000005</v>
      </c>
      <c r="L1854" s="1" t="s">
        <v>8569</v>
      </c>
      <c r="M1854" s="1" t="s">
        <v>807</v>
      </c>
      <c r="N1854" s="1" t="s">
        <v>8570</v>
      </c>
      <c r="O1854" s="1" t="s">
        <v>8571</v>
      </c>
      <c r="P1854" s="1">
        <v>410</v>
      </c>
      <c r="Q1854" s="1" t="s">
        <v>62</v>
      </c>
      <c r="R1854" s="1" t="s">
        <v>62</v>
      </c>
      <c r="S1854" s="1" t="s">
        <v>62</v>
      </c>
      <c r="U1854" s="1" t="s">
        <v>58</v>
      </c>
      <c r="V1854" s="1" t="s">
        <v>58</v>
      </c>
      <c r="W1854" s="1" t="s">
        <v>59</v>
      </c>
      <c r="X1854" s="1" t="s">
        <v>59</v>
      </c>
      <c r="Y1854" s="1">
        <v>100</v>
      </c>
      <c r="Z1854" s="1">
        <v>99.9</v>
      </c>
      <c r="AA1854" s="1">
        <v>34.200000000000003</v>
      </c>
      <c r="AB1854" s="1">
        <v>40.6</v>
      </c>
      <c r="AC1854" s="1">
        <v>100</v>
      </c>
      <c r="AD1854" s="1">
        <v>76.739999999999995</v>
      </c>
      <c r="AE1854" s="1" t="s">
        <v>44</v>
      </c>
      <c r="AF1854" s="1" t="s">
        <v>8572</v>
      </c>
      <c r="AG1854" s="1" t="s">
        <v>8573</v>
      </c>
      <c r="AH1854" s="3">
        <v>17255.319148936171</v>
      </c>
      <c r="AI1854" s="3">
        <v>20780.851063829788</v>
      </c>
      <c r="AJ1854" s="3">
        <v>11778.723404255319</v>
      </c>
      <c r="AK1854" s="3">
        <v>20863.829787234044</v>
      </c>
      <c r="AL1854" s="3">
        <v>20140.425531914894</v>
      </c>
      <c r="AM1854" s="3">
        <v>2873.2142857142853</v>
      </c>
      <c r="AN1854" s="3">
        <v>3355.3571428571427</v>
      </c>
      <c r="AO1854" s="3">
        <v>3569.6428571428569</v>
      </c>
      <c r="AP1854" s="3">
        <v>3723.2142857142853</v>
      </c>
      <c r="AQ1854" s="3">
        <v>3619.6428571428569</v>
      </c>
      <c r="AR1854" s="1">
        <v>1622</v>
      </c>
      <c r="AS1854" s="1">
        <v>1674</v>
      </c>
      <c r="AT1854" s="1">
        <v>1607</v>
      </c>
      <c r="AU1854" s="1">
        <v>1561</v>
      </c>
      <c r="AV1854" s="1">
        <v>1722</v>
      </c>
      <c r="AW1854" s="4">
        <v>18164.015957446809</v>
      </c>
      <c r="AX1854" s="4">
        <v>3427.8124999999995</v>
      </c>
      <c r="AY1854" s="4">
        <v>1637.2249999999999</v>
      </c>
      <c r="AZ1854" s="4">
        <v>3861.614869231681</v>
      </c>
      <c r="BA1854" s="4">
        <v>337.66002272384998</v>
      </c>
      <c r="BB1854" s="4">
        <v>61.994134047101603</v>
      </c>
    </row>
    <row r="1855" spans="1:54" x14ac:dyDescent="0.25">
      <c r="A1855" s="1">
        <v>1849</v>
      </c>
      <c r="B1855" s="1">
        <v>18.042999999999999</v>
      </c>
      <c r="C1855" s="1">
        <v>896.76678000000004</v>
      </c>
      <c r="D1855" s="1" t="str">
        <f t="shared" si="28"/>
        <v>896.76678_18.043</v>
      </c>
      <c r="E1855" s="1" t="s">
        <v>8574</v>
      </c>
      <c r="F1855" s="1" t="s">
        <v>56</v>
      </c>
      <c r="G1855" s="1" t="s">
        <v>8575</v>
      </c>
      <c r="H1855" s="1">
        <v>0.46700000000000003</v>
      </c>
      <c r="I1855" s="1" t="s">
        <v>58</v>
      </c>
      <c r="J1855" s="1">
        <v>13.92</v>
      </c>
      <c r="K1855" s="1">
        <v>896.77020000000005</v>
      </c>
      <c r="L1855" s="1" t="s">
        <v>8569</v>
      </c>
      <c r="M1855" s="1" t="s">
        <v>807</v>
      </c>
      <c r="N1855" s="1" t="s">
        <v>8576</v>
      </c>
      <c r="O1855" s="1" t="s">
        <v>8577</v>
      </c>
      <c r="P1855" s="1">
        <v>530</v>
      </c>
      <c r="Q1855" s="1" t="s">
        <v>62</v>
      </c>
      <c r="R1855" s="1" t="s">
        <v>62</v>
      </c>
      <c r="S1855" s="1" t="s">
        <v>58</v>
      </c>
      <c r="U1855" s="1" t="s">
        <v>58</v>
      </c>
      <c r="V1855" s="1" t="s">
        <v>58</v>
      </c>
      <c r="W1855" s="1" t="s">
        <v>59</v>
      </c>
      <c r="X1855" s="1" t="s">
        <v>59</v>
      </c>
      <c r="Y1855" s="1">
        <v>94.3</v>
      </c>
      <c r="Z1855" s="1">
        <v>99.9</v>
      </c>
      <c r="AA1855" s="1" t="s">
        <v>59</v>
      </c>
      <c r="AB1855" s="1" t="s">
        <v>59</v>
      </c>
      <c r="AC1855" s="1" t="s">
        <v>59</v>
      </c>
      <c r="AD1855" s="1">
        <v>138.35</v>
      </c>
      <c r="AE1855" s="1" t="s">
        <v>43</v>
      </c>
      <c r="AF1855" s="1" t="s">
        <v>8578</v>
      </c>
      <c r="AH1855" s="3">
        <v>18812.765957446809</v>
      </c>
      <c r="AI1855" s="3">
        <v>22608.510638297874</v>
      </c>
      <c r="AJ1855" s="3">
        <v>11993.617021276596</v>
      </c>
      <c r="AK1855" s="3">
        <v>22657.446808510638</v>
      </c>
      <c r="AL1855" s="3">
        <v>19870.212765957447</v>
      </c>
      <c r="AM1855" s="3">
        <v>2401.7857142857142</v>
      </c>
      <c r="AN1855" s="3">
        <v>2544.6428571428569</v>
      </c>
      <c r="AO1855" s="3">
        <v>2633.9285714285711</v>
      </c>
      <c r="AP1855" s="3">
        <v>3005.3571428571427</v>
      </c>
      <c r="AQ1855" s="3">
        <v>2823.2142857142853</v>
      </c>
      <c r="AR1855" s="1">
        <v>2089</v>
      </c>
      <c r="AS1855" s="1">
        <v>2039</v>
      </c>
      <c r="AT1855" s="1">
        <v>1788</v>
      </c>
      <c r="AU1855" s="1">
        <v>2169</v>
      </c>
      <c r="AV1855" s="1">
        <v>2186</v>
      </c>
      <c r="AW1855" s="4">
        <v>19188.377659574471</v>
      </c>
      <c r="AX1855" s="4">
        <v>2681.9419642857142</v>
      </c>
      <c r="AY1855" s="4">
        <v>2054.4499999999998</v>
      </c>
      <c r="AZ1855" s="4">
        <v>4361.9685873947456</v>
      </c>
      <c r="BA1855" s="4">
        <v>236.55320729598034</v>
      </c>
      <c r="BB1855" s="4">
        <v>160.26434705666799</v>
      </c>
    </row>
    <row r="1856" spans="1:54" x14ac:dyDescent="0.25">
      <c r="A1856" s="1">
        <v>1850</v>
      </c>
      <c r="B1856" s="1">
        <v>17.594999999999999</v>
      </c>
      <c r="C1856" s="1">
        <v>896.76787999999999</v>
      </c>
      <c r="D1856" s="1" t="str">
        <f t="shared" si="28"/>
        <v>896.76788_17.595</v>
      </c>
      <c r="E1856" s="1" t="s">
        <v>8567</v>
      </c>
      <c r="F1856" s="1" t="s">
        <v>139</v>
      </c>
      <c r="H1856" s="1">
        <v>0.66700000000000004</v>
      </c>
      <c r="I1856" s="1" t="s">
        <v>62</v>
      </c>
      <c r="J1856" s="1">
        <v>14.02</v>
      </c>
      <c r="K1856" s="1">
        <v>896.77020000000005</v>
      </c>
      <c r="L1856" s="1" t="s">
        <v>8569</v>
      </c>
      <c r="M1856" s="1" t="s">
        <v>807</v>
      </c>
      <c r="N1856" s="1" t="s">
        <v>8570</v>
      </c>
      <c r="O1856" s="1" t="s">
        <v>8571</v>
      </c>
      <c r="P1856" s="1">
        <v>410</v>
      </c>
      <c r="Q1856" s="1" t="s">
        <v>62</v>
      </c>
      <c r="R1856" s="1" t="s">
        <v>62</v>
      </c>
      <c r="S1856" s="1" t="s">
        <v>62</v>
      </c>
      <c r="U1856" s="1" t="s">
        <v>58</v>
      </c>
      <c r="V1856" s="1" t="s">
        <v>58</v>
      </c>
      <c r="W1856" s="1" t="s">
        <v>59</v>
      </c>
      <c r="X1856" s="1" t="s">
        <v>59</v>
      </c>
      <c r="Y1856" s="1">
        <v>100</v>
      </c>
      <c r="Z1856" s="1">
        <v>99.9</v>
      </c>
      <c r="AA1856" s="1">
        <v>75.400000000000006</v>
      </c>
      <c r="AB1856" s="1">
        <v>70.3</v>
      </c>
      <c r="AC1856" s="1">
        <v>100</v>
      </c>
      <c r="AD1856" s="1">
        <v>68.75</v>
      </c>
      <c r="AE1856" s="1" t="s">
        <v>49</v>
      </c>
      <c r="AF1856" s="1" t="s">
        <v>8579</v>
      </c>
      <c r="AG1856" s="1" t="s">
        <v>8580</v>
      </c>
      <c r="AH1856" s="3">
        <v>9391.489361702128</v>
      </c>
      <c r="AI1856" s="3">
        <v>18651.063829787236</v>
      </c>
      <c r="AJ1856" s="3">
        <v>8478.7234042553191</v>
      </c>
      <c r="AK1856" s="3">
        <v>30293.617021276597</v>
      </c>
      <c r="AL1856" s="3">
        <v>18138.297872340427</v>
      </c>
      <c r="AM1856" s="3">
        <v>4355.3571428571422</v>
      </c>
      <c r="AN1856" s="3">
        <v>5766.0714285714284</v>
      </c>
      <c r="AO1856" s="3">
        <v>5862.4999999999991</v>
      </c>
      <c r="AP1856" s="3">
        <v>4867.8571428571422</v>
      </c>
      <c r="AQ1856" s="3">
        <v>6424.9999999999991</v>
      </c>
      <c r="AR1856" s="1">
        <v>3228</v>
      </c>
      <c r="AS1856" s="1">
        <v>4348</v>
      </c>
      <c r="AT1856" s="1">
        <v>3274</v>
      </c>
      <c r="AU1856" s="1">
        <v>2790</v>
      </c>
      <c r="AV1856" s="1">
        <v>3156</v>
      </c>
      <c r="AW1856" s="4">
        <v>16990.531914893618</v>
      </c>
      <c r="AX1856" s="4">
        <v>5455.6696428571431</v>
      </c>
      <c r="AY1856" s="4">
        <v>3358.95</v>
      </c>
      <c r="AZ1856" s="4">
        <v>8821.3456213870213</v>
      </c>
      <c r="BA1856" s="4">
        <v>829.97964564386427</v>
      </c>
      <c r="BB1856" s="4">
        <v>584.92351329575604</v>
      </c>
    </row>
    <row r="1857" spans="1:54" x14ac:dyDescent="0.25">
      <c r="A1857" s="1">
        <v>1851</v>
      </c>
      <c r="B1857" s="1">
        <v>18.888000000000002</v>
      </c>
      <c r="C1857" s="1">
        <v>896.77094</v>
      </c>
      <c r="D1857" s="1" t="str">
        <f t="shared" si="28"/>
        <v>896.77094_18.888</v>
      </c>
      <c r="E1857" s="1" t="s">
        <v>8574</v>
      </c>
      <c r="F1857" s="1" t="s">
        <v>56</v>
      </c>
      <c r="H1857" s="1">
        <v>6.7000000000000004E-2</v>
      </c>
      <c r="I1857" s="1" t="s">
        <v>58</v>
      </c>
      <c r="J1857" s="1">
        <v>13.92</v>
      </c>
      <c r="K1857" s="1">
        <v>896.77020000000005</v>
      </c>
      <c r="L1857" s="1" t="s">
        <v>8569</v>
      </c>
      <c r="M1857" s="1" t="s">
        <v>807</v>
      </c>
      <c r="N1857" s="1" t="s">
        <v>8576</v>
      </c>
      <c r="O1857" s="1" t="s">
        <v>8577</v>
      </c>
      <c r="P1857" s="1">
        <v>530</v>
      </c>
      <c r="Q1857" s="1" t="s">
        <v>62</v>
      </c>
      <c r="R1857" s="1" t="s">
        <v>62</v>
      </c>
      <c r="S1857" s="1" t="s">
        <v>58</v>
      </c>
      <c r="U1857" s="1" t="s">
        <v>58</v>
      </c>
      <c r="V1857" s="1" t="s">
        <v>58</v>
      </c>
      <c r="W1857" s="1" t="s">
        <v>59</v>
      </c>
      <c r="X1857" s="1" t="s">
        <v>59</v>
      </c>
      <c r="Y1857" s="1">
        <v>99.7</v>
      </c>
      <c r="Z1857" s="1">
        <v>99.9</v>
      </c>
      <c r="AA1857" s="1" t="s">
        <v>59</v>
      </c>
      <c r="AB1857" s="1" t="s">
        <v>59</v>
      </c>
      <c r="AC1857" s="1" t="s">
        <v>59</v>
      </c>
      <c r="AD1857" s="1">
        <v>18.22</v>
      </c>
      <c r="AE1857" s="1" t="s">
        <v>40</v>
      </c>
      <c r="AF1857" s="1" t="s">
        <v>8581</v>
      </c>
      <c r="AH1857" s="3">
        <v>2668.0851063829787</v>
      </c>
      <c r="AI1857" s="3">
        <v>2908.5106382978724</v>
      </c>
      <c r="AJ1857" s="3">
        <v>2372.3404255319151</v>
      </c>
      <c r="AK1857" s="3">
        <v>2834.0425531914893</v>
      </c>
      <c r="AL1857" s="3">
        <v>2725.5319148936173</v>
      </c>
      <c r="AM1857" s="3">
        <v>978.57142857142844</v>
      </c>
      <c r="AN1857" s="3">
        <v>1221.4285714285713</v>
      </c>
      <c r="AO1857" s="3">
        <v>1344.6428571428571</v>
      </c>
      <c r="AP1857" s="3">
        <v>1048.2142857142856</v>
      </c>
      <c r="AQ1857" s="3">
        <v>1217.8571428571427</v>
      </c>
      <c r="AR1857" s="1">
        <v>1092</v>
      </c>
      <c r="AS1857" s="1">
        <v>1208</v>
      </c>
      <c r="AT1857" s="1">
        <v>979</v>
      </c>
      <c r="AU1857" s="1">
        <v>1054</v>
      </c>
      <c r="AV1857" s="1">
        <v>1141</v>
      </c>
      <c r="AW1857" s="4">
        <v>2701.7553191489365</v>
      </c>
      <c r="AX1857" s="4">
        <v>1162.0535714285713</v>
      </c>
      <c r="AY1857" s="4">
        <v>1094.7874999999999</v>
      </c>
      <c r="AZ1857" s="4">
        <v>206.20205435420831</v>
      </c>
      <c r="BA1857" s="4">
        <v>146.96656394693088</v>
      </c>
      <c r="BB1857" s="4">
        <v>86.777841353654296</v>
      </c>
    </row>
    <row r="1858" spans="1:54" x14ac:dyDescent="0.25">
      <c r="A1858" s="1">
        <v>1852</v>
      </c>
      <c r="B1858" s="1">
        <v>18.102</v>
      </c>
      <c r="C1858" s="1">
        <v>897.59064000000001</v>
      </c>
      <c r="D1858" s="1" t="str">
        <f t="shared" si="28"/>
        <v>897.59064_18.102</v>
      </c>
      <c r="E1858" s="1" t="s">
        <v>8582</v>
      </c>
      <c r="F1858" s="1" t="s">
        <v>56</v>
      </c>
      <c r="H1858" s="1">
        <v>6.7000000000000004E-2</v>
      </c>
      <c r="I1858" s="1" t="s">
        <v>62</v>
      </c>
      <c r="J1858" s="1">
        <v>10.01</v>
      </c>
      <c r="K1858" s="1">
        <v>897.58771000000002</v>
      </c>
      <c r="M1858" s="1" t="s">
        <v>55</v>
      </c>
      <c r="P1858" s="1">
        <v>530</v>
      </c>
      <c r="Q1858" s="1" t="s">
        <v>62</v>
      </c>
      <c r="R1858" s="1" t="s">
        <v>62</v>
      </c>
      <c r="S1858" s="1" t="s">
        <v>58</v>
      </c>
      <c r="U1858" s="1" t="s">
        <v>58</v>
      </c>
      <c r="V1858" s="1" t="s">
        <v>58</v>
      </c>
      <c r="W1858" s="1" t="s">
        <v>59</v>
      </c>
      <c r="X1858" s="1" t="s">
        <v>59</v>
      </c>
      <c r="Y1858" s="1">
        <v>98.7</v>
      </c>
      <c r="Z1858" s="1">
        <v>99.7</v>
      </c>
      <c r="AA1858" s="1" t="s">
        <v>59</v>
      </c>
      <c r="AB1858" s="1" t="s">
        <v>59</v>
      </c>
      <c r="AC1858" s="1" t="s">
        <v>59</v>
      </c>
      <c r="AD1858" s="1">
        <v>38.479999999999997</v>
      </c>
      <c r="AE1858" s="1" t="s">
        <v>50</v>
      </c>
      <c r="AF1858" s="1" t="s">
        <v>8583</v>
      </c>
      <c r="AG1858" s="1" t="s">
        <v>8584</v>
      </c>
      <c r="AH1858" s="3">
        <v>825.53191489361711</v>
      </c>
      <c r="AI1858" s="3">
        <v>1468.0851063829789</v>
      </c>
      <c r="AJ1858" s="3">
        <v>895.74468085106389</v>
      </c>
      <c r="AK1858" s="3">
        <v>1212.7659574468087</v>
      </c>
      <c r="AL1858" s="3">
        <v>1521.2765957446809</v>
      </c>
      <c r="AM1858" s="3">
        <v>1328.5714285714284</v>
      </c>
      <c r="AN1858" s="3">
        <v>1449.9999999999998</v>
      </c>
      <c r="AO1858" s="3">
        <v>898.21428571428567</v>
      </c>
      <c r="AP1858" s="3">
        <v>1060.7142857142856</v>
      </c>
      <c r="AQ1858" s="3">
        <v>1135.7142857142856</v>
      </c>
      <c r="AR1858" s="1">
        <v>1362</v>
      </c>
      <c r="AS1858" s="1">
        <v>776</v>
      </c>
      <c r="AT1858" s="1">
        <v>906</v>
      </c>
      <c r="AU1858" s="1">
        <v>863</v>
      </c>
      <c r="AV1858" s="1">
        <v>932</v>
      </c>
      <c r="AW1858" s="4">
        <v>1184.4946808510638</v>
      </c>
      <c r="AX1858" s="4">
        <v>1174.8883928571427</v>
      </c>
      <c r="AY1858" s="4">
        <v>967.6875</v>
      </c>
      <c r="AZ1858" s="4">
        <v>319.11560109595746</v>
      </c>
      <c r="BA1858" s="4">
        <v>218.16790034455713</v>
      </c>
      <c r="BB1858" s="4">
        <v>228.22994589475999</v>
      </c>
    </row>
    <row r="1859" spans="1:54" x14ac:dyDescent="0.25">
      <c r="A1859" s="1">
        <v>1853</v>
      </c>
      <c r="B1859" s="1">
        <v>18.731999999999999</v>
      </c>
      <c r="C1859" s="1">
        <v>897.72753999999998</v>
      </c>
      <c r="D1859" s="1" t="str">
        <f t="shared" si="28"/>
        <v>897.72754_18.732</v>
      </c>
      <c r="E1859" s="1" t="s">
        <v>8585</v>
      </c>
      <c r="F1859" s="1" t="s">
        <v>56</v>
      </c>
      <c r="H1859" s="1">
        <v>1</v>
      </c>
      <c r="I1859" s="1" t="s">
        <v>62</v>
      </c>
      <c r="J1859" s="1">
        <v>14.03</v>
      </c>
      <c r="K1859" s="1">
        <v>897.73059000000001</v>
      </c>
      <c r="L1859" s="1" t="s">
        <v>8586</v>
      </c>
      <c r="M1859" s="1" t="s">
        <v>680</v>
      </c>
      <c r="N1859" s="1" t="s">
        <v>8587</v>
      </c>
      <c r="O1859" s="1" t="s">
        <v>8588</v>
      </c>
      <c r="P1859" s="1">
        <v>530</v>
      </c>
      <c r="Q1859" s="1" t="s">
        <v>62</v>
      </c>
      <c r="R1859" s="1" t="s">
        <v>62</v>
      </c>
      <c r="S1859" s="1" t="s">
        <v>58</v>
      </c>
      <c r="U1859" s="1" t="s">
        <v>58</v>
      </c>
      <c r="V1859" s="1" t="s">
        <v>58</v>
      </c>
      <c r="W1859" s="1" t="s">
        <v>59</v>
      </c>
      <c r="X1859" s="1" t="s">
        <v>59</v>
      </c>
      <c r="Y1859" s="1">
        <v>98.6</v>
      </c>
      <c r="Z1859" s="1">
        <v>99.9</v>
      </c>
      <c r="AA1859" s="1" t="s">
        <v>59</v>
      </c>
      <c r="AB1859" s="1" t="s">
        <v>59</v>
      </c>
      <c r="AC1859" s="1" t="s">
        <v>59</v>
      </c>
      <c r="AD1859" s="1">
        <v>460.86</v>
      </c>
      <c r="AE1859" s="1" t="s">
        <v>43</v>
      </c>
      <c r="AF1859" s="1" t="s">
        <v>8589</v>
      </c>
      <c r="AG1859" s="1" t="s">
        <v>8590</v>
      </c>
      <c r="AH1859" s="3">
        <v>54836.170212765959</v>
      </c>
      <c r="AI1859" s="3">
        <v>69908.51063829787</v>
      </c>
      <c r="AJ1859" s="3">
        <v>50808.510638297877</v>
      </c>
      <c r="AK1859" s="3">
        <v>75976.595744680861</v>
      </c>
      <c r="AL1859" s="3">
        <v>66004.255319148942</v>
      </c>
      <c r="AM1859" s="3">
        <v>29735.714285714283</v>
      </c>
      <c r="AN1859" s="3">
        <v>32558.928571428569</v>
      </c>
      <c r="AO1859" s="3">
        <v>32373.214285714283</v>
      </c>
      <c r="AP1859" s="3">
        <v>30926.78571428571</v>
      </c>
      <c r="AQ1859" s="3">
        <v>33687.5</v>
      </c>
      <c r="AR1859" s="1">
        <v>23498</v>
      </c>
      <c r="AS1859" s="1">
        <v>25177</v>
      </c>
      <c r="AT1859" s="1">
        <v>24036</v>
      </c>
      <c r="AU1859" s="1">
        <v>23695</v>
      </c>
      <c r="AV1859" s="1">
        <v>24646</v>
      </c>
      <c r="AW1859" s="4">
        <v>63506.835106382983</v>
      </c>
      <c r="AX1859" s="4">
        <v>31856.40625</v>
      </c>
      <c r="AY1859" s="4">
        <v>24210.625</v>
      </c>
      <c r="AZ1859" s="4">
        <v>10478.475385285086</v>
      </c>
      <c r="BA1859" s="4">
        <v>1539.2756184672642</v>
      </c>
      <c r="BB1859" s="4">
        <v>694.19102817146097</v>
      </c>
    </row>
    <row r="1860" spans="1:54" x14ac:dyDescent="0.25">
      <c r="A1860" s="1">
        <v>1854</v>
      </c>
      <c r="B1860" s="1">
        <v>10.957000000000001</v>
      </c>
      <c r="C1860" s="1">
        <v>898.53692999999998</v>
      </c>
      <c r="D1860" s="1" t="str">
        <f t="shared" si="28"/>
        <v>898.53693_10.957</v>
      </c>
      <c r="E1860" s="1" t="s">
        <v>8591</v>
      </c>
      <c r="F1860" s="1" t="s">
        <v>56</v>
      </c>
      <c r="H1860" s="1">
        <v>0.13300000000000001</v>
      </c>
      <c r="I1860" s="1" t="s">
        <v>62</v>
      </c>
      <c r="J1860" s="1">
        <v>7.93</v>
      </c>
      <c r="K1860" s="1">
        <v>898.54400999999996</v>
      </c>
      <c r="L1860" s="1" t="s">
        <v>8592</v>
      </c>
      <c r="M1860" s="1" t="s">
        <v>6217</v>
      </c>
      <c r="N1860" s="1" t="s">
        <v>8593</v>
      </c>
      <c r="O1860" s="1" t="s">
        <v>8594</v>
      </c>
      <c r="P1860" s="1">
        <v>530</v>
      </c>
      <c r="Q1860" s="1" t="s">
        <v>62</v>
      </c>
      <c r="R1860" s="1" t="s">
        <v>62</v>
      </c>
      <c r="S1860" s="1" t="s">
        <v>58</v>
      </c>
      <c r="U1860" s="1" t="s">
        <v>58</v>
      </c>
      <c r="V1860" s="1" t="s">
        <v>58</v>
      </c>
      <c r="W1860" s="1" t="s">
        <v>59</v>
      </c>
      <c r="X1860" s="1" t="s">
        <v>59</v>
      </c>
      <c r="Y1860" s="1">
        <v>92.5</v>
      </c>
      <c r="Z1860" s="1">
        <v>100</v>
      </c>
      <c r="AA1860" s="1" t="s">
        <v>59</v>
      </c>
      <c r="AB1860" s="1" t="s">
        <v>59</v>
      </c>
      <c r="AC1860" s="1" t="s">
        <v>59</v>
      </c>
      <c r="AD1860" s="1">
        <v>40.200000000000003</v>
      </c>
      <c r="AE1860" s="1" t="s">
        <v>41</v>
      </c>
      <c r="AF1860" s="1" t="s">
        <v>8595</v>
      </c>
      <c r="AG1860" s="1" t="s">
        <v>8596</v>
      </c>
      <c r="AH1860" s="3">
        <v>3491.489361702128</v>
      </c>
      <c r="AI1860" s="3">
        <v>4274.4680851063831</v>
      </c>
      <c r="AJ1860" s="3">
        <v>3568.0851063829791</v>
      </c>
      <c r="AK1860" s="3">
        <v>3970.2127659574471</v>
      </c>
      <c r="AL1860" s="3">
        <v>3591.489361702128</v>
      </c>
      <c r="AM1860" s="3">
        <v>1548.2142857142856</v>
      </c>
      <c r="AN1860" s="3">
        <v>1641.0714285714284</v>
      </c>
      <c r="AO1860" s="3">
        <v>1478.5714285714284</v>
      </c>
      <c r="AP1860" s="3">
        <v>1467.8571428571427</v>
      </c>
      <c r="AQ1860" s="3">
        <v>1726.7857142857142</v>
      </c>
      <c r="AR1860" s="1">
        <v>1589</v>
      </c>
      <c r="AS1860" s="1">
        <v>1673</v>
      </c>
      <c r="AT1860" s="1">
        <v>1710</v>
      </c>
      <c r="AU1860" s="1">
        <v>1511</v>
      </c>
      <c r="AV1860" s="1">
        <v>1514</v>
      </c>
      <c r="AW1860" s="4">
        <v>3779.4148936170218</v>
      </c>
      <c r="AX1860" s="4">
        <v>1572.5446428571427</v>
      </c>
      <c r="AY1860" s="4">
        <v>1599.45</v>
      </c>
      <c r="AZ1860" s="4">
        <v>333.462787975266</v>
      </c>
      <c r="BA1860" s="4">
        <v>110.7385564824682</v>
      </c>
      <c r="BB1860" s="4">
        <v>90.570914895456397</v>
      </c>
    </row>
    <row r="1861" spans="1:54" x14ac:dyDescent="0.25">
      <c r="A1861" s="1">
        <v>1855</v>
      </c>
      <c r="B1861" s="1">
        <v>10.68</v>
      </c>
      <c r="C1861" s="1">
        <v>898.53845000000001</v>
      </c>
      <c r="D1861" s="1" t="str">
        <f t="shared" si="28"/>
        <v>898.53845_10.68</v>
      </c>
      <c r="E1861" s="1" t="s">
        <v>8591</v>
      </c>
      <c r="F1861" s="1" t="s">
        <v>56</v>
      </c>
      <c r="H1861" s="1">
        <v>0.13300000000000001</v>
      </c>
      <c r="I1861" s="1" t="s">
        <v>62</v>
      </c>
      <c r="J1861" s="1">
        <v>7.93</v>
      </c>
      <c r="K1861" s="1">
        <v>898.54400999999996</v>
      </c>
      <c r="L1861" s="1" t="s">
        <v>8592</v>
      </c>
      <c r="M1861" s="1" t="s">
        <v>6217</v>
      </c>
      <c r="N1861" s="1" t="s">
        <v>8593</v>
      </c>
      <c r="O1861" s="1" t="s">
        <v>8594</v>
      </c>
      <c r="P1861" s="1">
        <v>530</v>
      </c>
      <c r="Q1861" s="1" t="s">
        <v>62</v>
      </c>
      <c r="R1861" s="1" t="s">
        <v>62</v>
      </c>
      <c r="S1861" s="1" t="s">
        <v>58</v>
      </c>
      <c r="U1861" s="1" t="s">
        <v>58</v>
      </c>
      <c r="V1861" s="1" t="s">
        <v>58</v>
      </c>
      <c r="W1861" s="1" t="s">
        <v>59</v>
      </c>
      <c r="X1861" s="1" t="s">
        <v>59</v>
      </c>
      <c r="Y1861" s="1">
        <v>95.3</v>
      </c>
      <c r="Z1861" s="1">
        <v>100</v>
      </c>
      <c r="AA1861" s="1" t="s">
        <v>59</v>
      </c>
      <c r="AB1861" s="1" t="s">
        <v>59</v>
      </c>
      <c r="AC1861" s="1" t="s">
        <v>59</v>
      </c>
      <c r="AD1861" s="1">
        <v>61.53</v>
      </c>
      <c r="AE1861" s="1" t="s">
        <v>43</v>
      </c>
      <c r="AF1861" s="1" t="s">
        <v>8597</v>
      </c>
      <c r="AG1861" s="1" t="s">
        <v>8598</v>
      </c>
      <c r="AH1861" s="3">
        <v>3076.5957446808511</v>
      </c>
      <c r="AI1861" s="3">
        <v>3370.2127659574471</v>
      </c>
      <c r="AJ1861" s="3">
        <v>2985.1063829787236</v>
      </c>
      <c r="AK1861" s="3">
        <v>3791.489361702128</v>
      </c>
      <c r="AL1861" s="3">
        <v>3068.0851063829791</v>
      </c>
      <c r="AM1861" s="3">
        <v>1469.6428571428571</v>
      </c>
      <c r="AN1861" s="3">
        <v>1782.1428571428569</v>
      </c>
      <c r="AO1861" s="3">
        <v>1499.9999999999998</v>
      </c>
      <c r="AP1861" s="3">
        <v>1657.1428571428569</v>
      </c>
      <c r="AQ1861" s="3">
        <v>1580.3571428571427</v>
      </c>
      <c r="AR1861" s="1">
        <v>1625</v>
      </c>
      <c r="AS1861" s="1">
        <v>1432</v>
      </c>
      <c r="AT1861" s="1">
        <v>1700</v>
      </c>
      <c r="AU1861" s="1">
        <v>1750</v>
      </c>
      <c r="AV1861" s="1">
        <v>1458</v>
      </c>
      <c r="AW1861" s="4">
        <v>3258.244680851064</v>
      </c>
      <c r="AX1861" s="4">
        <v>1597.5669642857142</v>
      </c>
      <c r="AY1861" s="4">
        <v>1592.8</v>
      </c>
      <c r="AZ1861" s="4">
        <v>331.41244671495963</v>
      </c>
      <c r="BA1861" s="4">
        <v>126.27921357835375</v>
      </c>
      <c r="BB1861" s="4">
        <v>142.520245272382</v>
      </c>
    </row>
    <row r="1862" spans="1:54" x14ac:dyDescent="0.25">
      <c r="A1862" s="1">
        <v>1856</v>
      </c>
      <c r="B1862" s="1">
        <v>11.964</v>
      </c>
      <c r="C1862" s="1">
        <v>898.57390999999996</v>
      </c>
      <c r="D1862" s="1" t="str">
        <f t="shared" si="28"/>
        <v>898.57391_11.964</v>
      </c>
      <c r="E1862" s="1" t="s">
        <v>55</v>
      </c>
      <c r="F1862" s="1" t="s">
        <v>56</v>
      </c>
      <c r="H1862" s="1">
        <v>6.7000000000000004E-2</v>
      </c>
      <c r="I1862" s="1" t="s">
        <v>62</v>
      </c>
      <c r="J1862" s="1" t="s">
        <v>59</v>
      </c>
      <c r="K1862" s="1" t="s">
        <v>59</v>
      </c>
      <c r="L1862" s="1" t="s">
        <v>59</v>
      </c>
      <c r="M1862" s="1" t="s">
        <v>59</v>
      </c>
      <c r="N1862" s="1" t="s">
        <v>59</v>
      </c>
      <c r="O1862" s="1" t="s">
        <v>59</v>
      </c>
      <c r="P1862" s="1">
        <v>999</v>
      </c>
      <c r="Q1862" s="1" t="s">
        <v>58</v>
      </c>
      <c r="R1862" s="1" t="s">
        <v>58</v>
      </c>
      <c r="S1862" s="1" t="s">
        <v>58</v>
      </c>
      <c r="U1862" s="1" t="s">
        <v>58</v>
      </c>
      <c r="V1862" s="1" t="s">
        <v>58</v>
      </c>
      <c r="W1862" s="1" t="s">
        <v>59</v>
      </c>
      <c r="X1862" s="1" t="s">
        <v>59</v>
      </c>
      <c r="Y1862" s="1" t="s">
        <v>59</v>
      </c>
      <c r="Z1862" s="1" t="s">
        <v>59</v>
      </c>
      <c r="AA1862" s="1" t="s">
        <v>59</v>
      </c>
      <c r="AB1862" s="1" t="s">
        <v>59</v>
      </c>
      <c r="AC1862" s="1" t="s">
        <v>59</v>
      </c>
      <c r="AD1862" s="1">
        <v>43.36</v>
      </c>
      <c r="AE1862" s="1" t="s">
        <v>50</v>
      </c>
      <c r="AF1862" s="1" t="s">
        <v>8599</v>
      </c>
      <c r="AG1862" s="1" t="s">
        <v>8600</v>
      </c>
      <c r="AH1862" s="3">
        <v>738.29787234042556</v>
      </c>
      <c r="AI1862" s="3">
        <v>1178.7234042553191</v>
      </c>
      <c r="AJ1862" s="3">
        <v>1197.872340425532</v>
      </c>
      <c r="AK1862" s="3">
        <v>1302.1276595744682</v>
      </c>
      <c r="AL1862" s="3">
        <v>1304.2553191489362</v>
      </c>
      <c r="AM1862" s="3">
        <v>892.85714285714278</v>
      </c>
      <c r="AN1862" s="3">
        <v>930.35714285714278</v>
      </c>
      <c r="AO1862" s="3">
        <v>1017.8571428571428</v>
      </c>
      <c r="AP1862" s="3">
        <v>644.64285714285711</v>
      </c>
      <c r="AQ1862" s="3">
        <v>1108.9285714285713</v>
      </c>
      <c r="AR1862" s="1">
        <v>1278</v>
      </c>
      <c r="AS1862" s="1">
        <v>770</v>
      </c>
      <c r="AT1862" s="1">
        <v>931</v>
      </c>
      <c r="AU1862" s="1">
        <v>988</v>
      </c>
      <c r="AV1862" s="1">
        <v>1247</v>
      </c>
      <c r="AW1862" s="4">
        <v>1144.3351063829787</v>
      </c>
      <c r="AX1862" s="4">
        <v>918.57142857142844</v>
      </c>
      <c r="AY1862" s="4">
        <v>1042.9625000000001</v>
      </c>
      <c r="AZ1862" s="4">
        <v>234.59157226443833</v>
      </c>
      <c r="BA1862" s="4">
        <v>174.32924249689373</v>
      </c>
      <c r="BB1862" s="4">
        <v>216.13649297087699</v>
      </c>
    </row>
    <row r="1863" spans="1:54" x14ac:dyDescent="0.25">
      <c r="A1863" s="1">
        <v>1857</v>
      </c>
      <c r="B1863" s="1">
        <v>15.726000000000001</v>
      </c>
      <c r="C1863" s="1">
        <v>898.72460999999998</v>
      </c>
      <c r="D1863" s="1" t="str">
        <f t="shared" ref="D1863:D1926" si="29">CONCATENATE(C1863,"_",B1863)</f>
        <v>898.72461_15.726</v>
      </c>
      <c r="E1863" s="1" t="s">
        <v>8601</v>
      </c>
      <c r="F1863" s="1" t="s">
        <v>56</v>
      </c>
      <c r="H1863" s="1">
        <v>0.33300000000000002</v>
      </c>
      <c r="I1863" s="1" t="s">
        <v>62</v>
      </c>
      <c r="J1863" s="1">
        <v>12.64</v>
      </c>
      <c r="K1863" s="1">
        <v>898.72429999999997</v>
      </c>
      <c r="L1863" s="1" t="s">
        <v>8602</v>
      </c>
      <c r="M1863" s="1" t="s">
        <v>409</v>
      </c>
      <c r="N1863" s="1" t="s">
        <v>8603</v>
      </c>
      <c r="O1863" s="1" t="s">
        <v>8604</v>
      </c>
      <c r="P1863" s="1">
        <v>530</v>
      </c>
      <c r="Q1863" s="1" t="s">
        <v>62</v>
      </c>
      <c r="R1863" s="1" t="s">
        <v>62</v>
      </c>
      <c r="S1863" s="1" t="s">
        <v>58</v>
      </c>
      <c r="U1863" s="1" t="s">
        <v>58</v>
      </c>
      <c r="V1863" s="1" t="s">
        <v>58</v>
      </c>
      <c r="W1863" s="1" t="s">
        <v>59</v>
      </c>
      <c r="X1863" s="1" t="s">
        <v>59</v>
      </c>
      <c r="Y1863" s="1">
        <v>100</v>
      </c>
      <c r="Z1863" s="1">
        <v>100</v>
      </c>
      <c r="AA1863" s="1" t="s">
        <v>59</v>
      </c>
      <c r="AB1863" s="1" t="s">
        <v>59</v>
      </c>
      <c r="AC1863" s="1" t="s">
        <v>59</v>
      </c>
      <c r="AD1863" s="1">
        <v>69.78</v>
      </c>
      <c r="AE1863" s="1" t="s">
        <v>53</v>
      </c>
      <c r="AF1863" s="1" t="s">
        <v>8605</v>
      </c>
      <c r="AG1863" s="1" t="s">
        <v>8606</v>
      </c>
      <c r="AH1863" s="3">
        <v>427.65957446808511</v>
      </c>
      <c r="AI1863" s="3">
        <v>495.74468085106383</v>
      </c>
      <c r="AJ1863" s="3">
        <v>370.21276595744683</v>
      </c>
      <c r="AK1863" s="3">
        <v>461.7021276595745</v>
      </c>
      <c r="AL1863" s="3">
        <v>502.12765957446811</v>
      </c>
      <c r="AM1863" s="3">
        <v>748.21428571428567</v>
      </c>
      <c r="AN1863" s="3">
        <v>942.85714285714278</v>
      </c>
      <c r="AO1863" s="3">
        <v>905.35714285714278</v>
      </c>
      <c r="AP1863" s="3">
        <v>941.07142857142844</v>
      </c>
      <c r="AQ1863" s="3">
        <v>1108.9285714285713</v>
      </c>
      <c r="AR1863" s="1">
        <v>4136</v>
      </c>
      <c r="AS1863" s="1">
        <v>3819</v>
      </c>
      <c r="AT1863" s="1">
        <v>3805</v>
      </c>
      <c r="AU1863" s="1">
        <v>4148</v>
      </c>
      <c r="AV1863" s="1">
        <v>4007</v>
      </c>
      <c r="AW1863" s="4">
        <v>451.67553191489361</v>
      </c>
      <c r="AX1863" s="4">
        <v>929.41964285714278</v>
      </c>
      <c r="AY1863" s="4">
        <v>3983.0749999999998</v>
      </c>
      <c r="AZ1863" s="4">
        <v>54.231570078571067</v>
      </c>
      <c r="BA1863" s="4">
        <v>128.70756178120214</v>
      </c>
      <c r="BB1863" s="4">
        <v>165.50801528929</v>
      </c>
    </row>
    <row r="1864" spans="1:54" x14ac:dyDescent="0.25">
      <c r="A1864" s="1">
        <v>1858</v>
      </c>
      <c r="B1864" s="1">
        <v>17.724</v>
      </c>
      <c r="C1864" s="1">
        <v>898.76953000000003</v>
      </c>
      <c r="D1864" s="1" t="str">
        <f t="shared" si="29"/>
        <v>898.76953_17.724</v>
      </c>
      <c r="E1864" s="1" t="s">
        <v>8607</v>
      </c>
      <c r="F1864" s="1" t="s">
        <v>139</v>
      </c>
      <c r="H1864" s="1">
        <v>0.2</v>
      </c>
      <c r="I1864" s="1" t="s">
        <v>62</v>
      </c>
      <c r="J1864" s="1">
        <v>14.32</v>
      </c>
      <c r="K1864" s="1">
        <v>898.78583000000003</v>
      </c>
      <c r="L1864" s="1" t="s">
        <v>8608</v>
      </c>
      <c r="M1864" s="1" t="s">
        <v>807</v>
      </c>
      <c r="N1864" s="1" t="s">
        <v>8609</v>
      </c>
      <c r="O1864" s="1" t="s">
        <v>8610</v>
      </c>
      <c r="P1864" s="1">
        <v>410</v>
      </c>
      <c r="Q1864" s="1" t="s">
        <v>62</v>
      </c>
      <c r="R1864" s="1" t="s">
        <v>62</v>
      </c>
      <c r="S1864" s="1" t="s">
        <v>62</v>
      </c>
      <c r="U1864" s="1" t="s">
        <v>58</v>
      </c>
      <c r="V1864" s="1" t="s">
        <v>58</v>
      </c>
      <c r="W1864" s="1" t="s">
        <v>59</v>
      </c>
      <c r="X1864" s="1" t="s">
        <v>59</v>
      </c>
      <c r="Y1864" s="1">
        <v>97.8</v>
      </c>
      <c r="Z1864" s="1">
        <v>99.9</v>
      </c>
      <c r="AA1864" s="1">
        <v>66.8</v>
      </c>
      <c r="AB1864" s="1">
        <v>66.2</v>
      </c>
      <c r="AC1864" s="1">
        <v>100</v>
      </c>
      <c r="AD1864" s="1">
        <v>92.66</v>
      </c>
      <c r="AE1864" s="1" t="s">
        <v>50</v>
      </c>
      <c r="AF1864" s="1" t="s">
        <v>8611</v>
      </c>
      <c r="AG1864" s="1" t="s">
        <v>8612</v>
      </c>
      <c r="AH1864" s="3">
        <v>7504.2553191489369</v>
      </c>
      <c r="AI1864" s="3">
        <v>9544.6808510638311</v>
      </c>
      <c r="AJ1864" s="3">
        <v>6961.7021276595751</v>
      </c>
      <c r="AK1864" s="3">
        <v>9770.2127659574471</v>
      </c>
      <c r="AL1864" s="3">
        <v>9723.4042553191503</v>
      </c>
      <c r="AM1864" s="3">
        <v>3280.3571428571427</v>
      </c>
      <c r="AN1864" s="3">
        <v>3776.7857142857138</v>
      </c>
      <c r="AO1864" s="3">
        <v>3653.5714285714284</v>
      </c>
      <c r="AP1864" s="3">
        <v>3571.4285714285711</v>
      </c>
      <c r="AQ1864" s="3">
        <v>3987.4999999999995</v>
      </c>
      <c r="AR1864" s="1">
        <v>2794</v>
      </c>
      <c r="AS1864" s="1">
        <v>2849</v>
      </c>
      <c r="AT1864" s="1">
        <v>2563</v>
      </c>
      <c r="AU1864" s="1">
        <v>2023</v>
      </c>
      <c r="AV1864" s="1">
        <v>2196</v>
      </c>
      <c r="AW1864" s="4">
        <v>8700.4255319148942</v>
      </c>
      <c r="AX1864" s="4">
        <v>3653.7053571428569</v>
      </c>
      <c r="AY1864" s="4">
        <v>2484.9749999999999</v>
      </c>
      <c r="AZ1864" s="4">
        <v>1356.3560678650829</v>
      </c>
      <c r="BA1864" s="4">
        <v>260.82321131102145</v>
      </c>
      <c r="BB1864" s="4">
        <v>364.07730281064602</v>
      </c>
    </row>
    <row r="1865" spans="1:54" x14ac:dyDescent="0.25">
      <c r="A1865" s="1">
        <v>1859</v>
      </c>
      <c r="B1865" s="1">
        <v>18</v>
      </c>
      <c r="C1865" s="1">
        <v>898.78161999999998</v>
      </c>
      <c r="D1865" s="1" t="str">
        <f t="shared" si="29"/>
        <v>898.78162_18</v>
      </c>
      <c r="E1865" s="1" t="s">
        <v>8607</v>
      </c>
      <c r="F1865" s="1" t="s">
        <v>139</v>
      </c>
      <c r="G1865" s="1" t="s">
        <v>8613</v>
      </c>
      <c r="H1865" s="1">
        <v>0.73299999999999998</v>
      </c>
      <c r="I1865" s="1" t="s">
        <v>62</v>
      </c>
      <c r="J1865" s="1">
        <v>14.32</v>
      </c>
      <c r="K1865" s="1">
        <v>898.78583000000003</v>
      </c>
      <c r="L1865" s="1" t="s">
        <v>8608</v>
      </c>
      <c r="M1865" s="1" t="s">
        <v>807</v>
      </c>
      <c r="N1865" s="1" t="s">
        <v>8609</v>
      </c>
      <c r="O1865" s="1" t="s">
        <v>8610</v>
      </c>
      <c r="P1865" s="1">
        <v>410</v>
      </c>
      <c r="Q1865" s="1" t="s">
        <v>62</v>
      </c>
      <c r="R1865" s="1" t="s">
        <v>62</v>
      </c>
      <c r="S1865" s="1" t="s">
        <v>62</v>
      </c>
      <c r="U1865" s="1" t="s">
        <v>58</v>
      </c>
      <c r="V1865" s="1" t="s">
        <v>58</v>
      </c>
      <c r="W1865" s="1" t="s">
        <v>59</v>
      </c>
      <c r="X1865" s="1" t="s">
        <v>59</v>
      </c>
      <c r="Y1865" s="1">
        <v>100</v>
      </c>
      <c r="Z1865" s="1">
        <v>99.9</v>
      </c>
      <c r="AA1865" s="1">
        <v>69</v>
      </c>
      <c r="AB1865" s="1">
        <v>71.099999999999994</v>
      </c>
      <c r="AC1865" s="1">
        <v>100</v>
      </c>
      <c r="AD1865" s="1">
        <v>276.87</v>
      </c>
      <c r="AE1865" s="1" t="s">
        <v>45</v>
      </c>
      <c r="AF1865" s="1" t="s">
        <v>8614</v>
      </c>
      <c r="AG1865" s="1" t="s">
        <v>8615</v>
      </c>
      <c r="AH1865" s="3">
        <v>36776.595744680853</v>
      </c>
      <c r="AI1865" s="3">
        <v>56470.212765957447</v>
      </c>
      <c r="AJ1865" s="3">
        <v>30136.170212765959</v>
      </c>
      <c r="AK1865" s="3">
        <v>78276.595744680861</v>
      </c>
      <c r="AL1865" s="3">
        <v>56029.787234042553</v>
      </c>
      <c r="AM1865" s="3">
        <v>12105.357142857141</v>
      </c>
      <c r="AN1865" s="3">
        <v>14530.357142857141</v>
      </c>
      <c r="AO1865" s="3">
        <v>16573.214285714283</v>
      </c>
      <c r="AP1865" s="3">
        <v>13930.357142857141</v>
      </c>
      <c r="AQ1865" s="3">
        <v>16896.428571428569</v>
      </c>
      <c r="AR1865" s="1">
        <v>8430</v>
      </c>
      <c r="AS1865" s="1">
        <v>10732</v>
      </c>
      <c r="AT1865" s="1">
        <v>8385</v>
      </c>
      <c r="AU1865" s="1">
        <v>7190</v>
      </c>
      <c r="AV1865" s="1">
        <v>8649</v>
      </c>
      <c r="AW1865" s="4">
        <v>51538.324468085113</v>
      </c>
      <c r="AX1865" s="4">
        <v>14806.852678571426</v>
      </c>
      <c r="AY1865" s="4">
        <v>8676.8624999999993</v>
      </c>
      <c r="AZ1865" s="4">
        <v>18943.030453562962</v>
      </c>
      <c r="BA1865" s="4">
        <v>1976.4747320469819</v>
      </c>
      <c r="BB1865" s="4">
        <v>1282.6965031294901</v>
      </c>
    </row>
    <row r="1866" spans="1:54" x14ac:dyDescent="0.25">
      <c r="A1866" s="1">
        <v>1860</v>
      </c>
      <c r="B1866" s="1">
        <v>18.212</v>
      </c>
      <c r="C1866" s="1">
        <v>898.78223000000003</v>
      </c>
      <c r="D1866" s="1" t="str">
        <f t="shared" si="29"/>
        <v>898.78223_18.212</v>
      </c>
      <c r="E1866" s="1" t="s">
        <v>8616</v>
      </c>
      <c r="F1866" s="1" t="s">
        <v>139</v>
      </c>
      <c r="G1866" s="1" t="s">
        <v>8617</v>
      </c>
      <c r="H1866" s="1">
        <v>0.73299999999999998</v>
      </c>
      <c r="I1866" s="1" t="s">
        <v>62</v>
      </c>
      <c r="J1866" s="1">
        <v>14.36</v>
      </c>
      <c r="K1866" s="1">
        <v>898.78583000000003</v>
      </c>
      <c r="L1866" s="1" t="s">
        <v>8608</v>
      </c>
      <c r="M1866" s="1" t="s">
        <v>807</v>
      </c>
      <c r="N1866" s="1" t="s">
        <v>8618</v>
      </c>
      <c r="O1866" s="1" t="s">
        <v>8619</v>
      </c>
      <c r="P1866" s="1">
        <v>410</v>
      </c>
      <c r="Q1866" s="1" t="s">
        <v>62</v>
      </c>
      <c r="R1866" s="1" t="s">
        <v>62</v>
      </c>
      <c r="S1866" s="1" t="s">
        <v>62</v>
      </c>
      <c r="U1866" s="1" t="s">
        <v>58</v>
      </c>
      <c r="V1866" s="1" t="s">
        <v>58</v>
      </c>
      <c r="W1866" s="1" t="s">
        <v>59</v>
      </c>
      <c r="X1866" s="1" t="s">
        <v>59</v>
      </c>
      <c r="Y1866" s="1">
        <v>100</v>
      </c>
      <c r="Z1866" s="1">
        <v>99.9</v>
      </c>
      <c r="AA1866" s="1">
        <v>53.1</v>
      </c>
      <c r="AB1866" s="1">
        <v>56.8</v>
      </c>
      <c r="AC1866" s="1">
        <v>100</v>
      </c>
      <c r="AD1866" s="1">
        <v>309.43</v>
      </c>
      <c r="AE1866" s="1" t="s">
        <v>42</v>
      </c>
      <c r="AF1866" s="1" t="s">
        <v>8620</v>
      </c>
      <c r="AG1866" s="1" t="s">
        <v>8621</v>
      </c>
      <c r="AH1866" s="3">
        <v>51127.659574468089</v>
      </c>
      <c r="AI1866" s="3">
        <v>59959.574468085113</v>
      </c>
      <c r="AJ1866" s="3">
        <v>36161.702127659577</v>
      </c>
      <c r="AK1866" s="3">
        <v>61321.276595744683</v>
      </c>
      <c r="AL1866" s="3">
        <v>55882.97872340426</v>
      </c>
      <c r="AM1866" s="3">
        <v>6891.0714285714275</v>
      </c>
      <c r="AN1866" s="3">
        <v>8792.8571428571413</v>
      </c>
      <c r="AO1866" s="3">
        <v>8985.7142857142844</v>
      </c>
      <c r="AP1866" s="3">
        <v>10299.999999999998</v>
      </c>
      <c r="AQ1866" s="3">
        <v>9689.2857142857138</v>
      </c>
      <c r="AR1866" s="1">
        <v>6084</v>
      </c>
      <c r="AS1866" s="1">
        <v>6100</v>
      </c>
      <c r="AT1866" s="1">
        <v>5793</v>
      </c>
      <c r="AU1866" s="1">
        <v>5907</v>
      </c>
      <c r="AV1866" s="1">
        <v>6174</v>
      </c>
      <c r="AW1866" s="4">
        <v>52890.611702127666</v>
      </c>
      <c r="AX1866" s="4">
        <v>8931.7633928571431</v>
      </c>
      <c r="AY1866" s="4">
        <v>6011.5749999999998</v>
      </c>
      <c r="AZ1866" s="4">
        <v>10161.225609655596</v>
      </c>
      <c r="BA1866" s="4">
        <v>1287.8275058637694</v>
      </c>
      <c r="BB1866" s="4">
        <v>156.933974223636</v>
      </c>
    </row>
    <row r="1867" spans="1:54" x14ac:dyDescent="0.25">
      <c r="A1867" s="1">
        <v>1861</v>
      </c>
      <c r="B1867" s="1">
        <v>17.616</v>
      </c>
      <c r="C1867" s="1">
        <v>899.70934999999997</v>
      </c>
      <c r="D1867" s="1" t="str">
        <f t="shared" si="29"/>
        <v>899.70935_17.616</v>
      </c>
      <c r="E1867" s="1" t="s">
        <v>8622</v>
      </c>
      <c r="F1867" s="1" t="s">
        <v>56</v>
      </c>
      <c r="G1867" s="1" t="s">
        <v>8623</v>
      </c>
      <c r="H1867" s="1">
        <v>6.7000000000000004E-2</v>
      </c>
      <c r="I1867" s="1" t="s">
        <v>62</v>
      </c>
      <c r="J1867" s="1">
        <v>15.15</v>
      </c>
      <c r="K1867" s="1">
        <v>899.72667999999999</v>
      </c>
      <c r="M1867" s="1" t="s">
        <v>55</v>
      </c>
      <c r="P1867" s="1">
        <v>530</v>
      </c>
      <c r="Q1867" s="1" t="s">
        <v>62</v>
      </c>
      <c r="R1867" s="1" t="s">
        <v>62</v>
      </c>
      <c r="S1867" s="1" t="s">
        <v>58</v>
      </c>
      <c r="U1867" s="1" t="s">
        <v>58</v>
      </c>
      <c r="V1867" s="1" t="s">
        <v>58</v>
      </c>
      <c r="W1867" s="1" t="s">
        <v>59</v>
      </c>
      <c r="X1867" s="1" t="s">
        <v>59</v>
      </c>
      <c r="Y1867" s="1">
        <v>63.1</v>
      </c>
      <c r="Z1867" s="1">
        <v>100</v>
      </c>
      <c r="AA1867" s="1" t="s">
        <v>59</v>
      </c>
      <c r="AB1867" s="1" t="s">
        <v>59</v>
      </c>
      <c r="AC1867" s="1" t="s">
        <v>59</v>
      </c>
      <c r="AD1867" s="1">
        <v>18.420000000000002</v>
      </c>
      <c r="AE1867" s="1" t="s">
        <v>44</v>
      </c>
      <c r="AF1867" s="1" t="s">
        <v>8624</v>
      </c>
      <c r="AG1867" s="1" t="s">
        <v>8625</v>
      </c>
      <c r="AH1867" s="3">
        <v>2097.872340425532</v>
      </c>
      <c r="AI1867" s="3">
        <v>2455.3191489361702</v>
      </c>
      <c r="AJ1867" s="3">
        <v>1853.1914893617022</v>
      </c>
      <c r="AK1867" s="3">
        <v>2334.0425531914893</v>
      </c>
      <c r="AL1867" s="3">
        <v>2814.8936170212769</v>
      </c>
      <c r="AM1867" s="3">
        <v>382.14285714285711</v>
      </c>
      <c r="AN1867" s="3">
        <v>582.14285714285711</v>
      </c>
      <c r="AO1867" s="3">
        <v>576.78571428571422</v>
      </c>
      <c r="AP1867" s="3">
        <v>676.78571428571422</v>
      </c>
      <c r="AQ1867" s="3">
        <v>533.92857142857133</v>
      </c>
      <c r="AR1867" s="1">
        <v>288</v>
      </c>
      <c r="AS1867" s="1">
        <v>253</v>
      </c>
      <c r="AT1867" s="1">
        <v>203</v>
      </c>
      <c r="AU1867" s="1">
        <v>279</v>
      </c>
      <c r="AV1867" s="1">
        <v>248</v>
      </c>
      <c r="AW1867" s="4">
        <v>2310.9840425531916</v>
      </c>
      <c r="AX1867" s="4">
        <v>550.55803571428567</v>
      </c>
      <c r="AY1867" s="4">
        <v>254.2</v>
      </c>
      <c r="AZ1867" s="4">
        <v>364.05276689835955</v>
      </c>
      <c r="BA1867" s="4">
        <v>107.28355252571696</v>
      </c>
      <c r="BB1867" s="4">
        <v>33.365383680170702</v>
      </c>
    </row>
    <row r="1868" spans="1:54" x14ac:dyDescent="0.25">
      <c r="A1868" s="1">
        <v>1862</v>
      </c>
      <c r="B1868" s="1">
        <v>19.099</v>
      </c>
      <c r="C1868" s="1">
        <v>899.74310000000003</v>
      </c>
      <c r="D1868" s="1" t="str">
        <f t="shared" si="29"/>
        <v>899.7431_19.099</v>
      </c>
      <c r="E1868" s="1" t="s">
        <v>8626</v>
      </c>
      <c r="F1868" s="1" t="s">
        <v>56</v>
      </c>
      <c r="H1868" s="1">
        <v>1</v>
      </c>
      <c r="I1868" s="1" t="s">
        <v>62</v>
      </c>
      <c r="J1868" s="1">
        <v>15.13</v>
      </c>
      <c r="K1868" s="1">
        <v>899.74468999999999</v>
      </c>
      <c r="M1868" s="1" t="s">
        <v>55</v>
      </c>
      <c r="P1868" s="1">
        <v>530</v>
      </c>
      <c r="Q1868" s="1" t="s">
        <v>62</v>
      </c>
      <c r="R1868" s="1" t="s">
        <v>62</v>
      </c>
      <c r="S1868" s="1" t="s">
        <v>58</v>
      </c>
      <c r="U1868" s="1" t="s">
        <v>58</v>
      </c>
      <c r="V1868" s="1" t="s">
        <v>58</v>
      </c>
      <c r="W1868" s="1" t="s">
        <v>59</v>
      </c>
      <c r="X1868" s="1" t="s">
        <v>59</v>
      </c>
      <c r="Y1868" s="1">
        <v>99.6</v>
      </c>
      <c r="Z1868" s="1">
        <v>99.9</v>
      </c>
      <c r="AA1868" s="1" t="s">
        <v>59</v>
      </c>
      <c r="AB1868" s="1" t="s">
        <v>59</v>
      </c>
      <c r="AC1868" s="1" t="s">
        <v>59</v>
      </c>
      <c r="AD1868" s="1">
        <v>255.46</v>
      </c>
      <c r="AE1868" s="1" t="s">
        <v>43</v>
      </c>
      <c r="AF1868" s="1" t="s">
        <v>8627</v>
      </c>
      <c r="AG1868" s="1" t="s">
        <v>8628</v>
      </c>
      <c r="AH1868" s="3">
        <v>30544.680851063833</v>
      </c>
      <c r="AI1868" s="3">
        <v>42387.234042553195</v>
      </c>
      <c r="AJ1868" s="3">
        <v>29672.340425531918</v>
      </c>
      <c r="AK1868" s="3">
        <v>48880.851063829788</v>
      </c>
      <c r="AL1868" s="3">
        <v>41282.97872340426</v>
      </c>
      <c r="AM1868" s="3">
        <v>13230.357142857141</v>
      </c>
      <c r="AN1868" s="3">
        <v>16105.357142857141</v>
      </c>
      <c r="AO1868" s="3">
        <v>15126.785714285712</v>
      </c>
      <c r="AP1868" s="3">
        <v>13485.714285714284</v>
      </c>
      <c r="AQ1868" s="3">
        <v>14978.571428571428</v>
      </c>
      <c r="AR1868" s="1">
        <v>13356</v>
      </c>
      <c r="AS1868" s="1">
        <v>15467</v>
      </c>
      <c r="AT1868" s="1">
        <v>13180</v>
      </c>
      <c r="AU1868" s="1">
        <v>13033</v>
      </c>
      <c r="AV1868" s="1">
        <v>14762</v>
      </c>
      <c r="AW1868" s="4">
        <v>38554.069148936171</v>
      </c>
      <c r="AX1868" s="4">
        <v>14585.312499999998</v>
      </c>
      <c r="AY1868" s="4">
        <v>13959.424999999999</v>
      </c>
      <c r="AZ1868" s="4">
        <v>8243.0714485291701</v>
      </c>
      <c r="BA1868" s="4">
        <v>1204.0879007952856</v>
      </c>
      <c r="BB1868" s="4">
        <v>1089.1208372108599</v>
      </c>
    </row>
    <row r="1869" spans="1:54" x14ac:dyDescent="0.25">
      <c r="A1869" s="1">
        <v>1863</v>
      </c>
      <c r="B1869" s="1">
        <v>12.404</v>
      </c>
      <c r="C1869" s="1">
        <v>900.57097999999996</v>
      </c>
      <c r="D1869" s="1" t="str">
        <f t="shared" si="29"/>
        <v>900.57098_12.404</v>
      </c>
      <c r="E1869" s="1" t="s">
        <v>8629</v>
      </c>
      <c r="F1869" s="1" t="s">
        <v>56</v>
      </c>
      <c r="H1869" s="1">
        <v>0.93300000000000005</v>
      </c>
      <c r="I1869" s="1" t="s">
        <v>62</v>
      </c>
      <c r="J1869" s="1">
        <v>8.9499999999999993</v>
      </c>
      <c r="K1869" s="1">
        <v>900.57250999999997</v>
      </c>
      <c r="L1869" s="1" t="s">
        <v>8630</v>
      </c>
      <c r="M1869" s="1" t="s">
        <v>2785</v>
      </c>
      <c r="N1869" s="1" t="s">
        <v>8631</v>
      </c>
      <c r="O1869" s="1" t="s">
        <v>8632</v>
      </c>
      <c r="P1869" s="1">
        <v>530</v>
      </c>
      <c r="Q1869" s="1" t="s">
        <v>62</v>
      </c>
      <c r="R1869" s="1" t="s">
        <v>62</v>
      </c>
      <c r="S1869" s="1" t="s">
        <v>58</v>
      </c>
      <c r="U1869" s="1" t="s">
        <v>58</v>
      </c>
      <c r="V1869" s="1" t="s">
        <v>58</v>
      </c>
      <c r="W1869" s="1" t="s">
        <v>59</v>
      </c>
      <c r="X1869" s="1" t="s">
        <v>59</v>
      </c>
      <c r="Y1869" s="1">
        <v>99.6</v>
      </c>
      <c r="Z1869" s="1">
        <v>99.9</v>
      </c>
      <c r="AA1869" s="1" t="s">
        <v>59</v>
      </c>
      <c r="AB1869" s="1" t="s">
        <v>59</v>
      </c>
      <c r="AC1869" s="1" t="s">
        <v>59</v>
      </c>
      <c r="AD1869" s="1">
        <v>59.45</v>
      </c>
      <c r="AE1869" s="1" t="s">
        <v>41</v>
      </c>
      <c r="AF1869" s="1" t="s">
        <v>8633</v>
      </c>
      <c r="AG1869" s="1" t="s">
        <v>8634</v>
      </c>
      <c r="AH1869" s="3">
        <v>3253.1914893617022</v>
      </c>
      <c r="AI1869" s="3">
        <v>4168.0851063829787</v>
      </c>
      <c r="AJ1869" s="3">
        <v>3151.0638297872342</v>
      </c>
      <c r="AK1869" s="3">
        <v>3570.2127659574471</v>
      </c>
      <c r="AL1869" s="3">
        <v>3738.2978723404258</v>
      </c>
      <c r="AM1869" s="3">
        <v>2217.8571428571427</v>
      </c>
      <c r="AN1869" s="3">
        <v>2133.9285714285711</v>
      </c>
      <c r="AO1869" s="3">
        <v>1942.8571428571427</v>
      </c>
      <c r="AP1869" s="3">
        <v>2325</v>
      </c>
      <c r="AQ1869" s="3">
        <v>2057.1428571428569</v>
      </c>
      <c r="AR1869" s="1">
        <v>1094</v>
      </c>
      <c r="AS1869" s="1">
        <v>1223</v>
      </c>
      <c r="AT1869" s="1">
        <v>1015</v>
      </c>
      <c r="AU1869" s="1">
        <v>1234</v>
      </c>
      <c r="AV1869" s="1">
        <v>1026</v>
      </c>
      <c r="AW1869" s="4">
        <v>3576.3829787234044</v>
      </c>
      <c r="AX1869" s="4">
        <v>2135.5357142857142</v>
      </c>
      <c r="AY1869" s="4">
        <v>1118.3625</v>
      </c>
      <c r="AZ1869" s="4">
        <v>407.02684108818727</v>
      </c>
      <c r="BA1869" s="4">
        <v>146.71735511632892</v>
      </c>
      <c r="BB1869" s="4">
        <v>104.988284316632</v>
      </c>
    </row>
    <row r="1870" spans="1:54" x14ac:dyDescent="0.25">
      <c r="A1870" s="1">
        <v>1864</v>
      </c>
      <c r="B1870" s="1">
        <v>16.408000000000001</v>
      </c>
      <c r="C1870" s="1">
        <v>900.74041999999997</v>
      </c>
      <c r="D1870" s="1" t="str">
        <f t="shared" si="29"/>
        <v>900.74042_16.408</v>
      </c>
      <c r="E1870" s="1" t="s">
        <v>8635</v>
      </c>
      <c r="F1870" s="1" t="s">
        <v>56</v>
      </c>
      <c r="H1870" s="1">
        <v>0.33300000000000002</v>
      </c>
      <c r="I1870" s="1" t="s">
        <v>62</v>
      </c>
      <c r="J1870" s="1">
        <v>13.18</v>
      </c>
      <c r="K1870" s="1">
        <v>900.74158</v>
      </c>
      <c r="L1870" s="1" t="s">
        <v>8636</v>
      </c>
      <c r="M1870" s="1" t="s">
        <v>853</v>
      </c>
      <c r="N1870" s="1" t="s">
        <v>8637</v>
      </c>
      <c r="O1870" s="1" t="s">
        <v>8638</v>
      </c>
      <c r="P1870" s="1">
        <v>420</v>
      </c>
      <c r="Q1870" s="1" t="s">
        <v>62</v>
      </c>
      <c r="R1870" s="1" t="s">
        <v>62</v>
      </c>
      <c r="S1870" s="1" t="s">
        <v>62</v>
      </c>
      <c r="U1870" s="1" t="s">
        <v>58</v>
      </c>
      <c r="V1870" s="1" t="s">
        <v>58</v>
      </c>
      <c r="W1870" s="1" t="s">
        <v>59</v>
      </c>
      <c r="X1870" s="1" t="s">
        <v>59</v>
      </c>
      <c r="Y1870" s="1">
        <v>84.5</v>
      </c>
      <c r="Z1870" s="1">
        <v>99.9</v>
      </c>
      <c r="AA1870" s="1">
        <v>65.7</v>
      </c>
      <c r="AB1870" s="1">
        <v>66.099999999999994</v>
      </c>
      <c r="AC1870" s="1">
        <v>83.3</v>
      </c>
      <c r="AD1870" s="1">
        <v>61.63</v>
      </c>
      <c r="AE1870" s="1" t="s">
        <v>53</v>
      </c>
      <c r="AF1870" s="1" t="s">
        <v>8639</v>
      </c>
      <c r="AG1870" s="1" t="s">
        <v>8640</v>
      </c>
      <c r="AH1870" s="3">
        <v>295.74468085106383</v>
      </c>
      <c r="AI1870" s="3">
        <v>293.61702127659578</v>
      </c>
      <c r="AJ1870" s="3">
        <v>187.2340425531915</v>
      </c>
      <c r="AK1870" s="3">
        <v>300</v>
      </c>
      <c r="AL1870" s="3">
        <v>282.97872340425533</v>
      </c>
      <c r="AM1870" s="3">
        <v>723.21428571428567</v>
      </c>
      <c r="AN1870" s="3">
        <v>628.57142857142856</v>
      </c>
      <c r="AO1870" s="3">
        <v>733.92857142857133</v>
      </c>
      <c r="AP1870" s="3">
        <v>783.92857142857133</v>
      </c>
      <c r="AQ1870" s="3">
        <v>833.92857142857133</v>
      </c>
      <c r="AR1870" s="1">
        <v>3257</v>
      </c>
      <c r="AS1870" s="1">
        <v>3366</v>
      </c>
      <c r="AT1870" s="1">
        <v>3219</v>
      </c>
      <c r="AU1870" s="1">
        <v>3239</v>
      </c>
      <c r="AV1870" s="1">
        <v>3385</v>
      </c>
      <c r="AW1870" s="4">
        <v>271.48936170212767</v>
      </c>
      <c r="AX1870" s="4">
        <v>741.02678571428567</v>
      </c>
      <c r="AY1870" s="4">
        <v>3293.3375000000001</v>
      </c>
      <c r="AZ1870" s="4">
        <v>47.776444289047667</v>
      </c>
      <c r="BA1870" s="4">
        <v>76.44036684575785</v>
      </c>
      <c r="BB1870" s="4">
        <v>76.593802274563998</v>
      </c>
    </row>
    <row r="1871" spans="1:54" x14ac:dyDescent="0.25">
      <c r="A1871" s="1">
        <v>1865</v>
      </c>
      <c r="B1871" s="1">
        <v>18.381</v>
      </c>
      <c r="C1871" s="1">
        <v>900.79931999999997</v>
      </c>
      <c r="D1871" s="1" t="str">
        <f t="shared" si="29"/>
        <v>900.79932_18.381</v>
      </c>
      <c r="E1871" s="1" t="s">
        <v>8641</v>
      </c>
      <c r="F1871" s="1" t="s">
        <v>139</v>
      </c>
      <c r="G1871" s="1" t="s">
        <v>8642</v>
      </c>
      <c r="H1871" s="1">
        <v>1</v>
      </c>
      <c r="I1871" s="1" t="s">
        <v>62</v>
      </c>
      <c r="J1871" s="1">
        <v>14.51</v>
      </c>
      <c r="K1871" s="1">
        <v>900.80151000000001</v>
      </c>
      <c r="L1871" s="1" t="s">
        <v>8643</v>
      </c>
      <c r="M1871" s="1" t="s">
        <v>807</v>
      </c>
      <c r="N1871" s="1" t="s">
        <v>8644</v>
      </c>
      <c r="O1871" s="1" t="s">
        <v>8645</v>
      </c>
      <c r="P1871" s="1">
        <v>410</v>
      </c>
      <c r="Q1871" s="1" t="s">
        <v>62</v>
      </c>
      <c r="R1871" s="1" t="s">
        <v>62</v>
      </c>
      <c r="S1871" s="1" t="s">
        <v>62</v>
      </c>
      <c r="U1871" s="1" t="s">
        <v>58</v>
      </c>
      <c r="V1871" s="1" t="s">
        <v>58</v>
      </c>
      <c r="W1871" s="1" t="s">
        <v>59</v>
      </c>
      <c r="X1871" s="1" t="s">
        <v>59</v>
      </c>
      <c r="Y1871" s="1">
        <v>100</v>
      </c>
      <c r="Z1871" s="1">
        <v>99.9</v>
      </c>
      <c r="AA1871" s="1">
        <v>71.400000000000006</v>
      </c>
      <c r="AB1871" s="1">
        <v>72.7</v>
      </c>
      <c r="AC1871" s="1">
        <v>100</v>
      </c>
      <c r="AD1871" s="1">
        <v>583.21</v>
      </c>
      <c r="AE1871" s="1" t="s">
        <v>48</v>
      </c>
      <c r="AF1871" s="1" t="s">
        <v>8646</v>
      </c>
      <c r="AG1871" s="1" t="s">
        <v>8647</v>
      </c>
      <c r="AH1871" s="3">
        <v>87951.063829787236</v>
      </c>
      <c r="AI1871" s="3">
        <v>127900</v>
      </c>
      <c r="AJ1871" s="3">
        <v>70295.744680851072</v>
      </c>
      <c r="AK1871" s="3">
        <v>145702.12765957447</v>
      </c>
      <c r="AL1871" s="3">
        <v>119431.91489361702</v>
      </c>
      <c r="AM1871" s="3">
        <v>25321.428571428569</v>
      </c>
      <c r="AN1871" s="3">
        <v>31903.571428571424</v>
      </c>
      <c r="AO1871" s="3">
        <v>32626.78571428571</v>
      </c>
      <c r="AP1871" s="3">
        <v>29599.999999999996</v>
      </c>
      <c r="AQ1871" s="3">
        <v>35112.5</v>
      </c>
      <c r="AR1871" s="1">
        <v>17780</v>
      </c>
      <c r="AS1871" s="1">
        <v>22276</v>
      </c>
      <c r="AT1871" s="1">
        <v>17611</v>
      </c>
      <c r="AU1871" s="1">
        <v>17200</v>
      </c>
      <c r="AV1871" s="1">
        <v>18771</v>
      </c>
      <c r="AW1871" s="4">
        <v>110256.38297872341</v>
      </c>
      <c r="AX1871" s="4">
        <v>30913.102678571428</v>
      </c>
      <c r="AY1871" s="4">
        <v>18727.474999999999</v>
      </c>
      <c r="AZ1871" s="4">
        <v>30603.8559605966</v>
      </c>
      <c r="BA1871" s="4">
        <v>3692.808351175946</v>
      </c>
      <c r="BB1871" s="4">
        <v>2065.8005062543202</v>
      </c>
    </row>
    <row r="1872" spans="1:54" x14ac:dyDescent="0.25">
      <c r="A1872" s="1">
        <v>1866</v>
      </c>
      <c r="B1872" s="1">
        <v>17.166</v>
      </c>
      <c r="C1872" s="1">
        <v>901.64673000000005</v>
      </c>
      <c r="D1872" s="1" t="str">
        <f t="shared" si="29"/>
        <v>901.64673_17.166</v>
      </c>
      <c r="E1872" s="1" t="s">
        <v>8648</v>
      </c>
      <c r="F1872" s="1" t="s">
        <v>56</v>
      </c>
      <c r="G1872" s="1" t="s">
        <v>8649</v>
      </c>
      <c r="H1872" s="1">
        <v>1</v>
      </c>
      <c r="I1872" s="1" t="s">
        <v>62</v>
      </c>
      <c r="J1872" s="1">
        <v>13.86</v>
      </c>
      <c r="K1872" s="1">
        <v>901.65179000000001</v>
      </c>
      <c r="M1872" s="1" t="s">
        <v>55</v>
      </c>
      <c r="P1872" s="1">
        <v>530</v>
      </c>
      <c r="Q1872" s="1" t="s">
        <v>62</v>
      </c>
      <c r="R1872" s="1" t="s">
        <v>62</v>
      </c>
      <c r="S1872" s="1" t="s">
        <v>58</v>
      </c>
      <c r="U1872" s="1" t="s">
        <v>58</v>
      </c>
      <c r="V1872" s="1" t="s">
        <v>58</v>
      </c>
      <c r="W1872" s="1" t="s">
        <v>59</v>
      </c>
      <c r="X1872" s="1" t="s">
        <v>59</v>
      </c>
      <c r="Y1872" s="1">
        <v>96.1</v>
      </c>
      <c r="Z1872" s="1">
        <v>99.9</v>
      </c>
      <c r="AA1872" s="1" t="s">
        <v>59</v>
      </c>
      <c r="AB1872" s="1" t="s">
        <v>59</v>
      </c>
      <c r="AC1872" s="1" t="s">
        <v>59</v>
      </c>
      <c r="AD1872" s="1">
        <v>148.93</v>
      </c>
      <c r="AE1872" s="1" t="s">
        <v>50</v>
      </c>
      <c r="AF1872" s="1" t="s">
        <v>8650</v>
      </c>
      <c r="AG1872" s="1" t="s">
        <v>8651</v>
      </c>
      <c r="AH1872" s="3">
        <v>6100</v>
      </c>
      <c r="AI1872" s="3">
        <v>6253.1914893617022</v>
      </c>
      <c r="AJ1872" s="3">
        <v>5408.5106382978729</v>
      </c>
      <c r="AK1872" s="3">
        <v>7110.6382978723404</v>
      </c>
      <c r="AL1872" s="3">
        <v>6489.3617021276596</v>
      </c>
      <c r="AM1872" s="3">
        <v>5685.7142857142853</v>
      </c>
      <c r="AN1872" s="3">
        <v>6844.6428571428569</v>
      </c>
      <c r="AO1872" s="3">
        <v>4901.7857142857138</v>
      </c>
      <c r="AP1872" s="3">
        <v>6803.5714285714275</v>
      </c>
      <c r="AQ1872" s="3">
        <v>7816.0714285714275</v>
      </c>
      <c r="AR1872" s="1">
        <v>16477</v>
      </c>
      <c r="AS1872" s="1">
        <v>14560</v>
      </c>
      <c r="AT1872" s="1">
        <v>16473</v>
      </c>
      <c r="AU1872" s="1">
        <v>16025</v>
      </c>
      <c r="AV1872" s="1">
        <v>16387</v>
      </c>
      <c r="AW1872" s="4">
        <v>6272.3670212765956</v>
      </c>
      <c r="AX1872" s="4">
        <v>6410.2678571428569</v>
      </c>
      <c r="AY1872" s="4">
        <v>15984.5</v>
      </c>
      <c r="AZ1872" s="4">
        <v>616.94914718491918</v>
      </c>
      <c r="BA1872" s="4">
        <v>1130.9772668074784</v>
      </c>
      <c r="BB1872" s="4">
        <v>817.65839324676097</v>
      </c>
    </row>
    <row r="1873" spans="1:54" x14ac:dyDescent="0.25">
      <c r="A1873" s="1">
        <v>1867</v>
      </c>
      <c r="B1873" s="1">
        <v>19.448</v>
      </c>
      <c r="C1873" s="1">
        <v>901.75842</v>
      </c>
      <c r="D1873" s="1" t="str">
        <f t="shared" si="29"/>
        <v>901.75842_19.448</v>
      </c>
      <c r="E1873" s="1" t="s">
        <v>8652</v>
      </c>
      <c r="F1873" s="1" t="s">
        <v>56</v>
      </c>
      <c r="H1873" s="1">
        <v>1</v>
      </c>
      <c r="I1873" s="1" t="s">
        <v>62</v>
      </c>
      <c r="J1873" s="1">
        <v>14.25</v>
      </c>
      <c r="K1873" s="1">
        <v>901.76189999999997</v>
      </c>
      <c r="L1873" s="1" t="s">
        <v>8653</v>
      </c>
      <c r="M1873" s="1" t="s">
        <v>680</v>
      </c>
      <c r="N1873" s="1" t="s">
        <v>8654</v>
      </c>
      <c r="O1873" s="1" t="s">
        <v>8655</v>
      </c>
      <c r="P1873" s="1">
        <v>530</v>
      </c>
      <c r="Q1873" s="1" t="s">
        <v>62</v>
      </c>
      <c r="R1873" s="1" t="s">
        <v>62</v>
      </c>
      <c r="S1873" s="1" t="s">
        <v>58</v>
      </c>
      <c r="U1873" s="1" t="s">
        <v>58</v>
      </c>
      <c r="V1873" s="1" t="s">
        <v>58</v>
      </c>
      <c r="W1873" s="1" t="s">
        <v>59</v>
      </c>
      <c r="X1873" s="1" t="s">
        <v>59</v>
      </c>
      <c r="Y1873" s="1">
        <v>98.2</v>
      </c>
      <c r="Z1873" s="1">
        <v>99.9</v>
      </c>
      <c r="AA1873" s="1" t="s">
        <v>59</v>
      </c>
      <c r="AB1873" s="1" t="s">
        <v>59</v>
      </c>
      <c r="AC1873" s="1" t="s">
        <v>59</v>
      </c>
      <c r="AD1873" s="1">
        <v>70.36</v>
      </c>
      <c r="AE1873" s="1" t="s">
        <v>41</v>
      </c>
      <c r="AF1873" s="1" t="s">
        <v>8656</v>
      </c>
      <c r="AG1873" s="1" t="s">
        <v>8657</v>
      </c>
      <c r="AH1873" s="3">
        <v>6287.234042553192</v>
      </c>
      <c r="AI1873" s="3">
        <v>8729.7872340425529</v>
      </c>
      <c r="AJ1873" s="3">
        <v>6108.5106382978729</v>
      </c>
      <c r="AK1873" s="3">
        <v>8659.5744680851076</v>
      </c>
      <c r="AL1873" s="3">
        <v>8542.5531914893618</v>
      </c>
      <c r="AM1873" s="3">
        <v>3621.4285714285711</v>
      </c>
      <c r="AN1873" s="3">
        <v>4312.5</v>
      </c>
      <c r="AO1873" s="3">
        <v>3849.9999999999995</v>
      </c>
      <c r="AP1873" s="3">
        <v>4017.8571428571427</v>
      </c>
      <c r="AQ1873" s="3">
        <v>4367.8571428571422</v>
      </c>
      <c r="AR1873" s="1">
        <v>3992</v>
      </c>
      <c r="AS1873" s="1">
        <v>3574</v>
      </c>
      <c r="AT1873" s="1">
        <v>3155</v>
      </c>
      <c r="AU1873" s="1">
        <v>3231</v>
      </c>
      <c r="AV1873" s="1">
        <v>3702</v>
      </c>
      <c r="AW1873" s="4">
        <v>7665.8244680851067</v>
      </c>
      <c r="AX1873" s="4">
        <v>4033.9285714285711</v>
      </c>
      <c r="AY1873" s="4">
        <v>3530.85</v>
      </c>
      <c r="AZ1873" s="4">
        <v>1342.9667336449979</v>
      </c>
      <c r="BA1873" s="4">
        <v>313.94044811164287</v>
      </c>
      <c r="BB1873" s="4">
        <v>344.57307597591</v>
      </c>
    </row>
    <row r="1874" spans="1:54" x14ac:dyDescent="0.25">
      <c r="A1874" s="1">
        <v>1868</v>
      </c>
      <c r="B1874" s="1">
        <v>10.593999999999999</v>
      </c>
      <c r="C1874" s="1">
        <v>902.57416000000001</v>
      </c>
      <c r="D1874" s="1" t="str">
        <f t="shared" si="29"/>
        <v>902.57416_10.594</v>
      </c>
      <c r="E1874" s="1" t="s">
        <v>8658</v>
      </c>
      <c r="F1874" s="1" t="s">
        <v>139</v>
      </c>
      <c r="G1874" s="1" t="s">
        <v>8659</v>
      </c>
      <c r="H1874" s="1">
        <v>1</v>
      </c>
      <c r="I1874" s="1" t="s">
        <v>62</v>
      </c>
      <c r="J1874" s="1">
        <v>8.24</v>
      </c>
      <c r="K1874" s="1">
        <v>902.57532000000003</v>
      </c>
      <c r="L1874" s="1" t="s">
        <v>8660</v>
      </c>
      <c r="M1874" s="1" t="s">
        <v>6217</v>
      </c>
      <c r="N1874" s="1" t="s">
        <v>8661</v>
      </c>
      <c r="O1874" s="1" t="s">
        <v>8662</v>
      </c>
      <c r="P1874" s="1">
        <v>410</v>
      </c>
      <c r="Q1874" s="1" t="s">
        <v>62</v>
      </c>
      <c r="R1874" s="1" t="s">
        <v>62</v>
      </c>
      <c r="S1874" s="1" t="s">
        <v>62</v>
      </c>
      <c r="U1874" s="1" t="s">
        <v>58</v>
      </c>
      <c r="V1874" s="1" t="s">
        <v>58</v>
      </c>
      <c r="W1874" s="1" t="s">
        <v>59</v>
      </c>
      <c r="X1874" s="1" t="s">
        <v>59</v>
      </c>
      <c r="Y1874" s="1">
        <v>100</v>
      </c>
      <c r="Z1874" s="1">
        <v>100</v>
      </c>
      <c r="AA1874" s="1">
        <v>74.900000000000006</v>
      </c>
      <c r="AB1874" s="1">
        <v>74.900000000000006</v>
      </c>
      <c r="AC1874" s="1">
        <v>100</v>
      </c>
      <c r="AD1874" s="1">
        <v>157.63</v>
      </c>
      <c r="AE1874" s="1" t="s">
        <v>51</v>
      </c>
      <c r="AF1874" s="1" t="s">
        <v>8663</v>
      </c>
      <c r="AG1874" s="1" t="s">
        <v>8664</v>
      </c>
      <c r="AH1874" s="3">
        <v>8965.957446808512</v>
      </c>
      <c r="AI1874" s="3">
        <v>7880.8510638297876</v>
      </c>
      <c r="AJ1874" s="3">
        <v>7500</v>
      </c>
      <c r="AK1874" s="3">
        <v>8595.7446808510649</v>
      </c>
      <c r="AL1874" s="3">
        <v>9268.0851063829796</v>
      </c>
      <c r="AM1874" s="3">
        <v>5458.9285714285706</v>
      </c>
      <c r="AN1874" s="3">
        <v>6421.4285714285706</v>
      </c>
      <c r="AO1874" s="3">
        <v>5996.4285714285706</v>
      </c>
      <c r="AP1874" s="3">
        <v>6308.9285714285706</v>
      </c>
      <c r="AQ1874" s="3">
        <v>5891.0714285714284</v>
      </c>
      <c r="AR1874" s="1">
        <v>8177</v>
      </c>
      <c r="AS1874" s="1">
        <v>8230</v>
      </c>
      <c r="AT1874" s="1">
        <v>7871</v>
      </c>
      <c r="AU1874" s="1">
        <v>8727</v>
      </c>
      <c r="AV1874" s="1">
        <v>7277</v>
      </c>
      <c r="AW1874" s="4">
        <v>8442.1808510638293</v>
      </c>
      <c r="AX1874" s="4">
        <v>6015.3571428571422</v>
      </c>
      <c r="AY1874" s="4">
        <v>8056.3</v>
      </c>
      <c r="AZ1874" s="4">
        <v>738.77409849980006</v>
      </c>
      <c r="BA1874" s="4">
        <v>379.17412422524819</v>
      </c>
      <c r="BB1874" s="4">
        <v>532.89266515699501</v>
      </c>
    </row>
    <row r="1875" spans="1:54" x14ac:dyDescent="0.25">
      <c r="A1875" s="1">
        <v>1869</v>
      </c>
      <c r="B1875" s="1">
        <v>18.725000000000001</v>
      </c>
      <c r="C1875" s="1">
        <v>902.81366000000003</v>
      </c>
      <c r="D1875" s="1" t="str">
        <f t="shared" si="29"/>
        <v>902.81366_18.725</v>
      </c>
      <c r="E1875" s="1" t="s">
        <v>8665</v>
      </c>
      <c r="F1875" s="1" t="s">
        <v>139</v>
      </c>
      <c r="G1875" s="1" t="s">
        <v>8666</v>
      </c>
      <c r="H1875" s="1">
        <v>1</v>
      </c>
      <c r="I1875" s="1" t="s">
        <v>62</v>
      </c>
      <c r="J1875" s="1">
        <v>14.65</v>
      </c>
      <c r="K1875" s="1">
        <v>902.81708000000003</v>
      </c>
      <c r="L1875" s="1" t="s">
        <v>8667</v>
      </c>
      <c r="M1875" s="1" t="s">
        <v>807</v>
      </c>
      <c r="N1875" s="1" t="s">
        <v>8668</v>
      </c>
      <c r="O1875" s="1" t="s">
        <v>8669</v>
      </c>
      <c r="P1875" s="1">
        <v>410</v>
      </c>
      <c r="Q1875" s="1" t="s">
        <v>62</v>
      </c>
      <c r="R1875" s="1" t="s">
        <v>62</v>
      </c>
      <c r="S1875" s="1" t="s">
        <v>62</v>
      </c>
      <c r="U1875" s="1" t="s">
        <v>58</v>
      </c>
      <c r="V1875" s="1" t="s">
        <v>58</v>
      </c>
      <c r="W1875" s="1" t="s">
        <v>59</v>
      </c>
      <c r="X1875" s="1" t="s">
        <v>59</v>
      </c>
      <c r="Y1875" s="1">
        <v>100</v>
      </c>
      <c r="Z1875" s="1">
        <v>99.9</v>
      </c>
      <c r="AA1875" s="1">
        <v>77.7</v>
      </c>
      <c r="AB1875" s="1">
        <v>79.2</v>
      </c>
      <c r="AC1875" s="1">
        <v>100</v>
      </c>
      <c r="AD1875" s="1">
        <v>1731.54</v>
      </c>
      <c r="AE1875" s="1" t="s">
        <v>54</v>
      </c>
      <c r="AF1875" s="1" t="s">
        <v>8670</v>
      </c>
      <c r="AG1875" s="1" t="s">
        <v>8671</v>
      </c>
      <c r="AH1875" s="3">
        <v>141914.8936170213</v>
      </c>
      <c r="AI1875" s="3">
        <v>203682.97872340426</v>
      </c>
      <c r="AJ1875" s="3">
        <v>114610.63829787234</v>
      </c>
      <c r="AK1875" s="3">
        <v>220612.76595744683</v>
      </c>
      <c r="AL1875" s="3">
        <v>185329.78723404257</v>
      </c>
      <c r="AM1875" s="3">
        <v>48428.571428571428</v>
      </c>
      <c r="AN1875" s="3">
        <v>61705.357142857138</v>
      </c>
      <c r="AO1875" s="3">
        <v>62380.357142857138</v>
      </c>
      <c r="AP1875" s="3">
        <v>55219.642857142855</v>
      </c>
      <c r="AQ1875" s="3">
        <v>65164.28571428571</v>
      </c>
      <c r="AR1875" s="1">
        <v>48884</v>
      </c>
      <c r="AS1875" s="1">
        <v>53403</v>
      </c>
      <c r="AT1875" s="1">
        <v>47886</v>
      </c>
      <c r="AU1875" s="1">
        <v>45650</v>
      </c>
      <c r="AV1875" s="1">
        <v>49612</v>
      </c>
      <c r="AW1875" s="4">
        <v>173229.68085106384</v>
      </c>
      <c r="AX1875" s="4">
        <v>58579.709821428558</v>
      </c>
      <c r="AY1875" s="4">
        <v>49086.9375</v>
      </c>
      <c r="AZ1875" s="4">
        <v>43976.81570297596</v>
      </c>
      <c r="BA1875" s="4">
        <v>6743.8015913237668</v>
      </c>
      <c r="BB1875" s="4">
        <v>2837.0319475614601</v>
      </c>
    </row>
    <row r="1876" spans="1:54" x14ac:dyDescent="0.25">
      <c r="A1876" s="1">
        <v>1870</v>
      </c>
      <c r="B1876" s="1">
        <v>14.444000000000001</v>
      </c>
      <c r="C1876" s="1">
        <v>903.65161000000001</v>
      </c>
      <c r="D1876" s="1" t="str">
        <f t="shared" si="29"/>
        <v>903.65161_14.444</v>
      </c>
      <c r="E1876" s="1" t="s">
        <v>8672</v>
      </c>
      <c r="F1876" s="1" t="s">
        <v>56</v>
      </c>
      <c r="G1876" s="1" t="s">
        <v>8673</v>
      </c>
      <c r="H1876" s="1">
        <v>1</v>
      </c>
      <c r="I1876" s="1" t="s">
        <v>62</v>
      </c>
      <c r="J1876" s="1">
        <v>13.15</v>
      </c>
      <c r="K1876" s="1">
        <v>903.64728000000002</v>
      </c>
      <c r="L1876" s="1" t="s">
        <v>8674</v>
      </c>
      <c r="M1876" s="1" t="s">
        <v>807</v>
      </c>
      <c r="N1876" s="1" t="s">
        <v>8675</v>
      </c>
      <c r="O1876" s="1" t="s">
        <v>8676</v>
      </c>
      <c r="P1876" s="1">
        <v>530</v>
      </c>
      <c r="Q1876" s="1" t="s">
        <v>62</v>
      </c>
      <c r="R1876" s="1" t="s">
        <v>62</v>
      </c>
      <c r="S1876" s="1" t="s">
        <v>58</v>
      </c>
      <c r="U1876" s="1" t="s">
        <v>58</v>
      </c>
      <c r="V1876" s="1" t="s">
        <v>58</v>
      </c>
      <c r="W1876" s="1" t="s">
        <v>59</v>
      </c>
      <c r="X1876" s="1" t="s">
        <v>59</v>
      </c>
      <c r="Y1876" s="1">
        <v>97.2</v>
      </c>
      <c r="Z1876" s="1">
        <v>100</v>
      </c>
      <c r="AA1876" s="1" t="s">
        <v>59</v>
      </c>
      <c r="AB1876" s="1" t="s">
        <v>59</v>
      </c>
      <c r="AC1876" s="1" t="s">
        <v>59</v>
      </c>
      <c r="AD1876" s="1">
        <v>62.81</v>
      </c>
      <c r="AE1876" s="1" t="s">
        <v>51</v>
      </c>
      <c r="AF1876" s="1" t="s">
        <v>8677</v>
      </c>
      <c r="AG1876" s="1" t="s">
        <v>8678</v>
      </c>
      <c r="AH1876" s="3">
        <v>3238.2978723404258</v>
      </c>
      <c r="AI1876" s="3">
        <v>3697.872340425532</v>
      </c>
      <c r="AJ1876" s="3">
        <v>3085.1063829787236</v>
      </c>
      <c r="AK1876" s="3">
        <v>3389.3617021276596</v>
      </c>
      <c r="AL1876" s="3">
        <v>3502.1276595744685</v>
      </c>
      <c r="AM1876" s="3">
        <v>2225</v>
      </c>
      <c r="AN1876" s="3">
        <v>2541.0714285714284</v>
      </c>
      <c r="AO1876" s="3">
        <v>2412.4999999999995</v>
      </c>
      <c r="AP1876" s="3">
        <v>2728.5714285714284</v>
      </c>
      <c r="AQ1876" s="3">
        <v>2621.4285714285711</v>
      </c>
      <c r="AR1876" s="1">
        <v>3155</v>
      </c>
      <c r="AS1876" s="1">
        <v>3368</v>
      </c>
      <c r="AT1876" s="1">
        <v>2842</v>
      </c>
      <c r="AU1876" s="1">
        <v>2904</v>
      </c>
      <c r="AV1876" s="1">
        <v>3172</v>
      </c>
      <c r="AW1876" s="4">
        <v>3382.6595744680849</v>
      </c>
      <c r="AX1876" s="4">
        <v>2505.8928571428569</v>
      </c>
      <c r="AY1876" s="4">
        <v>3088.1624999999999</v>
      </c>
      <c r="AZ1876" s="4">
        <v>236.46041253193192</v>
      </c>
      <c r="BA1876" s="4">
        <v>194.91029058200357</v>
      </c>
      <c r="BB1876" s="4">
        <v>214.60238760467001</v>
      </c>
    </row>
    <row r="1877" spans="1:54" x14ac:dyDescent="0.25">
      <c r="A1877" s="1">
        <v>1871</v>
      </c>
      <c r="B1877" s="1">
        <v>18.001000000000001</v>
      </c>
      <c r="C1877" s="1">
        <v>903.73681999999997</v>
      </c>
      <c r="D1877" s="1" t="str">
        <f t="shared" si="29"/>
        <v>903.73682_18.001</v>
      </c>
      <c r="E1877" s="1" t="s">
        <v>8679</v>
      </c>
      <c r="F1877" s="1" t="s">
        <v>507</v>
      </c>
      <c r="G1877" s="1" t="s">
        <v>8680</v>
      </c>
      <c r="H1877" s="1">
        <v>6.7000000000000004E-2</v>
      </c>
      <c r="I1877" s="1" t="s">
        <v>62</v>
      </c>
      <c r="J1877" s="1">
        <v>14.16</v>
      </c>
      <c r="K1877" s="1">
        <v>903.74121000000002</v>
      </c>
      <c r="L1877" s="1" t="s">
        <v>8608</v>
      </c>
      <c r="M1877" s="1" t="s">
        <v>807</v>
      </c>
      <c r="N1877" s="1" t="s">
        <v>8681</v>
      </c>
      <c r="O1877" s="1" t="s">
        <v>8682</v>
      </c>
      <c r="P1877" s="1">
        <v>530</v>
      </c>
      <c r="Q1877" s="1" t="s">
        <v>62</v>
      </c>
      <c r="R1877" s="1" t="s">
        <v>62</v>
      </c>
      <c r="S1877" s="1" t="s">
        <v>58</v>
      </c>
      <c r="U1877" s="1" t="s">
        <v>58</v>
      </c>
      <c r="V1877" s="1" t="s">
        <v>58</v>
      </c>
      <c r="W1877" s="1" t="s">
        <v>59</v>
      </c>
      <c r="X1877" s="1" t="s">
        <v>59</v>
      </c>
      <c r="Y1877" s="1">
        <v>97.1</v>
      </c>
      <c r="Z1877" s="1">
        <v>99.9</v>
      </c>
      <c r="AA1877" s="1" t="s">
        <v>59</v>
      </c>
      <c r="AB1877" s="1" t="s">
        <v>59</v>
      </c>
      <c r="AC1877" s="1" t="s">
        <v>59</v>
      </c>
      <c r="AD1877" s="1">
        <v>187.29</v>
      </c>
      <c r="AE1877" s="1" t="s">
        <v>43</v>
      </c>
      <c r="AF1877" s="1" t="s">
        <v>8683</v>
      </c>
      <c r="AG1877" s="1" t="s">
        <v>8684</v>
      </c>
      <c r="AH1877" s="3">
        <v>4744.6808510638302</v>
      </c>
      <c r="AI1877" s="3">
        <v>6702.1276595744685</v>
      </c>
      <c r="AJ1877" s="3">
        <v>4059.5744680851067</v>
      </c>
      <c r="AK1877" s="3">
        <v>9551.0638297872338</v>
      </c>
      <c r="AL1877" s="3">
        <v>6853.1914893617022</v>
      </c>
      <c r="AM1877" s="3">
        <v>2462.4999999999995</v>
      </c>
      <c r="AN1877" s="3">
        <v>2582.1428571428569</v>
      </c>
      <c r="AO1877" s="3">
        <v>2417.8571428571427</v>
      </c>
      <c r="AP1877" s="3">
        <v>2487.4999999999995</v>
      </c>
      <c r="AQ1877" s="3">
        <v>2694.6428571428569</v>
      </c>
      <c r="AR1877" s="1">
        <v>1220</v>
      </c>
      <c r="AS1877" s="1">
        <v>1846</v>
      </c>
      <c r="AT1877" s="1">
        <v>1471</v>
      </c>
      <c r="AU1877" s="1">
        <v>1263</v>
      </c>
      <c r="AV1877" s="1">
        <v>1438</v>
      </c>
      <c r="AW1877" s="4">
        <v>6382.6861702127671</v>
      </c>
      <c r="AX1877" s="4">
        <v>2528.8169642857142</v>
      </c>
      <c r="AY1877" s="4">
        <v>1447.4749999999999</v>
      </c>
      <c r="AZ1877" s="4">
        <v>2147.1843633832768</v>
      </c>
      <c r="BA1877" s="4">
        <v>110.47411486049195</v>
      </c>
      <c r="BB1877" s="4">
        <v>247.53464325095001</v>
      </c>
    </row>
    <row r="1878" spans="1:54" x14ac:dyDescent="0.25">
      <c r="A1878" s="1">
        <v>1872</v>
      </c>
      <c r="B1878" s="1">
        <v>18.207000000000001</v>
      </c>
      <c r="C1878" s="1">
        <v>903.73712</v>
      </c>
      <c r="D1878" s="1" t="str">
        <f t="shared" si="29"/>
        <v>903.73712_18.207</v>
      </c>
      <c r="E1878" s="1" t="s">
        <v>8679</v>
      </c>
      <c r="F1878" s="1" t="s">
        <v>56</v>
      </c>
      <c r="G1878" s="1" t="s">
        <v>8685</v>
      </c>
      <c r="H1878" s="1">
        <v>6.7000000000000004E-2</v>
      </c>
      <c r="I1878" s="1" t="s">
        <v>62</v>
      </c>
      <c r="J1878" s="1">
        <v>14.16</v>
      </c>
      <c r="K1878" s="1">
        <v>903.74121000000002</v>
      </c>
      <c r="L1878" s="1" t="s">
        <v>8608</v>
      </c>
      <c r="M1878" s="1" t="s">
        <v>807</v>
      </c>
      <c r="N1878" s="1" t="s">
        <v>8681</v>
      </c>
      <c r="O1878" s="1" t="s">
        <v>8682</v>
      </c>
      <c r="P1878" s="1">
        <v>530</v>
      </c>
      <c r="Q1878" s="1" t="s">
        <v>62</v>
      </c>
      <c r="R1878" s="1" t="s">
        <v>62</v>
      </c>
      <c r="S1878" s="1" t="s">
        <v>58</v>
      </c>
      <c r="U1878" s="1" t="s">
        <v>58</v>
      </c>
      <c r="V1878" s="1" t="s">
        <v>58</v>
      </c>
      <c r="W1878" s="1" t="s">
        <v>59</v>
      </c>
      <c r="X1878" s="1" t="s">
        <v>59</v>
      </c>
      <c r="Y1878" s="1">
        <v>97.5</v>
      </c>
      <c r="Z1878" s="1">
        <v>99.9</v>
      </c>
      <c r="AA1878" s="1" t="s">
        <v>59</v>
      </c>
      <c r="AB1878" s="1" t="s">
        <v>59</v>
      </c>
      <c r="AC1878" s="1" t="s">
        <v>59</v>
      </c>
      <c r="AD1878" s="1">
        <v>74.66</v>
      </c>
      <c r="AE1878" s="1" t="s">
        <v>40</v>
      </c>
      <c r="AF1878" s="1" t="s">
        <v>8686</v>
      </c>
      <c r="AG1878" s="1" t="s">
        <v>8687</v>
      </c>
      <c r="AH1878" s="3">
        <v>6397.8723404255325</v>
      </c>
      <c r="AI1878" s="3">
        <v>7529.7872340425538</v>
      </c>
      <c r="AJ1878" s="3">
        <v>5246.8085106382978</v>
      </c>
      <c r="AK1878" s="3">
        <v>6872.3404255319156</v>
      </c>
      <c r="AL1878" s="3">
        <v>6829.7872340425538</v>
      </c>
      <c r="AM1878" s="3">
        <v>1423.2142857142856</v>
      </c>
      <c r="AN1878" s="3">
        <v>1524.9999999999998</v>
      </c>
      <c r="AO1878" s="3">
        <v>1426.7857142857142</v>
      </c>
      <c r="AP1878" s="3">
        <v>1628.5714285714284</v>
      </c>
      <c r="AQ1878" s="3">
        <v>1589.2857142857142</v>
      </c>
      <c r="AR1878" s="1">
        <v>1090</v>
      </c>
      <c r="AS1878" s="1">
        <v>1076</v>
      </c>
      <c r="AT1878" s="1">
        <v>1042</v>
      </c>
      <c r="AU1878" s="1">
        <v>1209</v>
      </c>
      <c r="AV1878" s="1">
        <v>1084</v>
      </c>
      <c r="AW1878" s="4">
        <v>6575.5319148936178</v>
      </c>
      <c r="AX1878" s="4">
        <v>1518.7723214285713</v>
      </c>
      <c r="AY1878" s="4">
        <v>1100.3625</v>
      </c>
      <c r="AZ1878" s="4">
        <v>846.37699771007237</v>
      </c>
      <c r="BA1878" s="4">
        <v>93.270804439428204</v>
      </c>
      <c r="BB1878" s="4">
        <v>63.283038554971398</v>
      </c>
    </row>
    <row r="1879" spans="1:54" x14ac:dyDescent="0.25">
      <c r="A1879" s="1">
        <v>1873</v>
      </c>
      <c r="B1879" s="1">
        <v>11.068</v>
      </c>
      <c r="C1879" s="1">
        <v>904.58776999999998</v>
      </c>
      <c r="D1879" s="1" t="str">
        <f t="shared" si="29"/>
        <v>904.58777_11.068</v>
      </c>
      <c r="E1879" s="1" t="s">
        <v>8688</v>
      </c>
      <c r="F1879" s="1" t="s">
        <v>139</v>
      </c>
      <c r="H1879" s="1">
        <v>6.7000000000000004E-2</v>
      </c>
      <c r="I1879" s="1" t="s">
        <v>62</v>
      </c>
      <c r="J1879" s="1">
        <v>8.4499999999999993</v>
      </c>
      <c r="K1879" s="1">
        <v>904.59100000000001</v>
      </c>
      <c r="L1879" s="1" t="s">
        <v>8689</v>
      </c>
      <c r="M1879" s="1" t="s">
        <v>6217</v>
      </c>
      <c r="N1879" s="1" t="s">
        <v>8690</v>
      </c>
      <c r="O1879" s="1" t="s">
        <v>8691</v>
      </c>
      <c r="P1879" s="1">
        <v>410</v>
      </c>
      <c r="Q1879" s="1" t="s">
        <v>62</v>
      </c>
      <c r="R1879" s="1" t="s">
        <v>62</v>
      </c>
      <c r="S1879" s="1" t="s">
        <v>62</v>
      </c>
      <c r="U1879" s="1" t="s">
        <v>58</v>
      </c>
      <c r="V1879" s="1" t="s">
        <v>58</v>
      </c>
      <c r="W1879" s="1" t="s">
        <v>59</v>
      </c>
      <c r="X1879" s="1" t="s">
        <v>59</v>
      </c>
      <c r="Y1879" s="1">
        <v>100</v>
      </c>
      <c r="Z1879" s="1">
        <v>100</v>
      </c>
      <c r="AA1879" s="1">
        <v>70.8</v>
      </c>
      <c r="AB1879" s="1">
        <v>74.400000000000006</v>
      </c>
      <c r="AC1879" s="1">
        <v>100</v>
      </c>
      <c r="AD1879" s="1">
        <v>77.680000000000007</v>
      </c>
      <c r="AE1879" s="1" t="s">
        <v>52</v>
      </c>
      <c r="AF1879" s="1" t="s">
        <v>8692</v>
      </c>
      <c r="AG1879" s="1" t="s">
        <v>8693</v>
      </c>
      <c r="AH1879" s="3">
        <v>1665.9574468085107</v>
      </c>
      <c r="AI1879" s="3">
        <v>1561.7021276595744</v>
      </c>
      <c r="AJ1879" s="3">
        <v>1574.4680851063831</v>
      </c>
      <c r="AK1879" s="3">
        <v>1708.5106382978724</v>
      </c>
      <c r="AL1879" s="3">
        <v>1625.5319148936171</v>
      </c>
      <c r="AM1879" s="3">
        <v>1274.9999999999998</v>
      </c>
      <c r="AN1879" s="3">
        <v>1251.7857142857142</v>
      </c>
      <c r="AO1879" s="3">
        <v>1157.1428571428571</v>
      </c>
      <c r="AP1879" s="3">
        <v>1467.8571428571427</v>
      </c>
      <c r="AQ1879" s="3">
        <v>1644.6428571428569</v>
      </c>
      <c r="AR1879" s="1">
        <v>2196</v>
      </c>
      <c r="AS1879" s="1">
        <v>2318</v>
      </c>
      <c r="AT1879" s="1">
        <v>2562</v>
      </c>
      <c r="AU1879" s="1">
        <v>2098</v>
      </c>
      <c r="AV1879" s="1">
        <v>2365</v>
      </c>
      <c r="AW1879" s="4">
        <v>1627.6861702127662</v>
      </c>
      <c r="AX1879" s="4">
        <v>1358.9955357142856</v>
      </c>
      <c r="AY1879" s="4">
        <v>2307.9625000000001</v>
      </c>
      <c r="AZ1879" s="4">
        <v>61.762382881701491</v>
      </c>
      <c r="BA1879" s="4">
        <v>195.45461347619639</v>
      </c>
      <c r="BB1879" s="4">
        <v>176.602819511397</v>
      </c>
    </row>
    <row r="1880" spans="1:54" x14ac:dyDescent="0.25">
      <c r="A1880" s="1">
        <v>1874</v>
      </c>
      <c r="B1880" s="1">
        <v>11.606999999999999</v>
      </c>
      <c r="C1880" s="1">
        <v>904.58972000000006</v>
      </c>
      <c r="D1880" s="1" t="str">
        <f t="shared" si="29"/>
        <v>904.58972_11.607</v>
      </c>
      <c r="E1880" s="1" t="s">
        <v>8688</v>
      </c>
      <c r="F1880" s="1" t="s">
        <v>139</v>
      </c>
      <c r="G1880" s="1" t="s">
        <v>8694</v>
      </c>
      <c r="H1880" s="1">
        <v>1</v>
      </c>
      <c r="I1880" s="1" t="s">
        <v>62</v>
      </c>
      <c r="J1880" s="1">
        <v>8.4499999999999993</v>
      </c>
      <c r="K1880" s="1">
        <v>904.59100000000001</v>
      </c>
      <c r="L1880" s="1" t="s">
        <v>8689</v>
      </c>
      <c r="M1880" s="1" t="s">
        <v>6217</v>
      </c>
      <c r="N1880" s="1" t="s">
        <v>8690</v>
      </c>
      <c r="O1880" s="1" t="s">
        <v>8691</v>
      </c>
      <c r="P1880" s="1">
        <v>410</v>
      </c>
      <c r="Q1880" s="1" t="s">
        <v>62</v>
      </c>
      <c r="R1880" s="1" t="s">
        <v>62</v>
      </c>
      <c r="S1880" s="1" t="s">
        <v>62</v>
      </c>
      <c r="U1880" s="1" t="s">
        <v>58</v>
      </c>
      <c r="V1880" s="1" t="s">
        <v>58</v>
      </c>
      <c r="W1880" s="1" t="s">
        <v>59</v>
      </c>
      <c r="X1880" s="1" t="s">
        <v>59</v>
      </c>
      <c r="Y1880" s="1">
        <v>100</v>
      </c>
      <c r="Z1880" s="1">
        <v>99.9</v>
      </c>
      <c r="AA1880" s="1">
        <v>74.7</v>
      </c>
      <c r="AB1880" s="1">
        <v>74.7</v>
      </c>
      <c r="AC1880" s="1">
        <v>100</v>
      </c>
      <c r="AD1880" s="1">
        <v>1457.82</v>
      </c>
      <c r="AE1880" s="1" t="s">
        <v>54</v>
      </c>
      <c r="AF1880" s="1" t="s">
        <v>8695</v>
      </c>
      <c r="AG1880" s="1" t="s">
        <v>8696</v>
      </c>
      <c r="AH1880" s="3">
        <v>96400</v>
      </c>
      <c r="AI1880" s="3">
        <v>100921.27659574468</v>
      </c>
      <c r="AJ1880" s="3">
        <v>103770.21276595745</v>
      </c>
      <c r="AK1880" s="3">
        <v>105676.59574468086</v>
      </c>
      <c r="AL1880" s="3">
        <v>105457.44680851065</v>
      </c>
      <c r="AM1880" s="3">
        <v>41121.428571428565</v>
      </c>
      <c r="AN1880" s="3">
        <v>47689.28571428571</v>
      </c>
      <c r="AO1880" s="3">
        <v>44810.714285714283</v>
      </c>
      <c r="AP1880" s="3">
        <v>45994.642857142855</v>
      </c>
      <c r="AQ1880" s="3">
        <v>44885.714285714283</v>
      </c>
      <c r="AR1880" s="1">
        <v>47480</v>
      </c>
      <c r="AS1880" s="1">
        <v>43043</v>
      </c>
      <c r="AT1880" s="1">
        <v>44789</v>
      </c>
      <c r="AU1880" s="1">
        <v>46087</v>
      </c>
      <c r="AV1880" s="1">
        <v>50154</v>
      </c>
      <c r="AW1880" s="4">
        <v>102444.76063829787</v>
      </c>
      <c r="AX1880" s="4">
        <v>44899.933035714283</v>
      </c>
      <c r="AY1880" s="4">
        <v>46310.65</v>
      </c>
      <c r="AZ1880" s="4">
        <v>3876.8575885608939</v>
      </c>
      <c r="BA1880" s="4">
        <v>2411.6293172371247</v>
      </c>
      <c r="BB1880" s="4">
        <v>2700.7618972043101</v>
      </c>
    </row>
    <row r="1881" spans="1:54" x14ac:dyDescent="0.25">
      <c r="A1881" s="1">
        <v>1875</v>
      </c>
      <c r="B1881" s="1">
        <v>19.085999999999999</v>
      </c>
      <c r="C1881" s="1">
        <v>904.82959000000005</v>
      </c>
      <c r="D1881" s="1" t="str">
        <f t="shared" si="29"/>
        <v>904.82959_19.086</v>
      </c>
      <c r="E1881" s="1" t="s">
        <v>8697</v>
      </c>
      <c r="F1881" s="1" t="s">
        <v>139</v>
      </c>
      <c r="G1881" s="1" t="s">
        <v>8698</v>
      </c>
      <c r="H1881" s="1">
        <v>1</v>
      </c>
      <c r="I1881" s="1" t="s">
        <v>62</v>
      </c>
      <c r="J1881" s="1">
        <v>14.96</v>
      </c>
      <c r="K1881" s="1">
        <v>904.83281999999997</v>
      </c>
      <c r="L1881" s="1" t="s">
        <v>8699</v>
      </c>
      <c r="M1881" s="1" t="s">
        <v>807</v>
      </c>
      <c r="N1881" s="1" t="s">
        <v>8700</v>
      </c>
      <c r="O1881" s="1" t="s">
        <v>8701</v>
      </c>
      <c r="P1881" s="1">
        <v>410</v>
      </c>
      <c r="Q1881" s="1" t="s">
        <v>62</v>
      </c>
      <c r="R1881" s="1" t="s">
        <v>62</v>
      </c>
      <c r="S1881" s="1" t="s">
        <v>62</v>
      </c>
      <c r="U1881" s="1" t="s">
        <v>58</v>
      </c>
      <c r="V1881" s="1" t="s">
        <v>58</v>
      </c>
      <c r="W1881" s="1" t="s">
        <v>59</v>
      </c>
      <c r="X1881" s="1" t="s">
        <v>59</v>
      </c>
      <c r="Y1881" s="1">
        <v>100</v>
      </c>
      <c r="Z1881" s="1">
        <v>99.9</v>
      </c>
      <c r="AA1881" s="1">
        <v>73</v>
      </c>
      <c r="AB1881" s="1">
        <v>75.5</v>
      </c>
      <c r="AC1881" s="1">
        <v>100</v>
      </c>
      <c r="AD1881" s="1">
        <v>1215.54</v>
      </c>
      <c r="AE1881" s="1" t="s">
        <v>42</v>
      </c>
      <c r="AF1881" s="1" t="s">
        <v>8702</v>
      </c>
      <c r="AG1881" s="1" t="s">
        <v>8703</v>
      </c>
      <c r="AH1881" s="3">
        <v>110125.53191489363</v>
      </c>
      <c r="AI1881" s="3">
        <v>150168.08510638299</v>
      </c>
      <c r="AJ1881" s="3">
        <v>80629.787234042553</v>
      </c>
      <c r="AK1881" s="3">
        <v>163702.12765957447</v>
      </c>
      <c r="AL1881" s="3">
        <v>133402.12765957447</v>
      </c>
      <c r="AM1881" s="3">
        <v>31217.857142857141</v>
      </c>
      <c r="AN1881" s="3">
        <v>38803.571428571428</v>
      </c>
      <c r="AO1881" s="3">
        <v>38544.642857142855</v>
      </c>
      <c r="AP1881" s="3">
        <v>34412.5</v>
      </c>
      <c r="AQ1881" s="3">
        <v>37958.928571428565</v>
      </c>
      <c r="AR1881" s="1">
        <v>55865</v>
      </c>
      <c r="AS1881" s="1">
        <v>53687</v>
      </c>
      <c r="AT1881" s="1">
        <v>46319</v>
      </c>
      <c r="AU1881" s="1">
        <v>47910</v>
      </c>
      <c r="AV1881" s="1">
        <v>54148</v>
      </c>
      <c r="AW1881" s="4">
        <v>127605.9840425532</v>
      </c>
      <c r="AX1881" s="4">
        <v>36187.388392857138</v>
      </c>
      <c r="AY1881" s="4">
        <v>51585.762499999997</v>
      </c>
      <c r="AZ1881" s="4">
        <v>33007.29968263</v>
      </c>
      <c r="BA1881" s="4">
        <v>3293.5138445929283</v>
      </c>
      <c r="BB1881" s="4">
        <v>4199.4716235256201</v>
      </c>
    </row>
    <row r="1882" spans="1:54" x14ac:dyDescent="0.25">
      <c r="A1882" s="1">
        <v>1876</v>
      </c>
      <c r="B1882" s="1">
        <v>18.381</v>
      </c>
      <c r="C1882" s="1">
        <v>905.75360000000001</v>
      </c>
      <c r="D1882" s="1" t="str">
        <f t="shared" si="29"/>
        <v>905.7536_18.381</v>
      </c>
      <c r="E1882" s="1" t="s">
        <v>8704</v>
      </c>
      <c r="F1882" s="1" t="s">
        <v>507</v>
      </c>
      <c r="G1882" s="1" t="s">
        <v>8705</v>
      </c>
      <c r="H1882" s="1">
        <v>1</v>
      </c>
      <c r="I1882" s="1" t="s">
        <v>62</v>
      </c>
      <c r="J1882" s="1">
        <v>14.48</v>
      </c>
      <c r="K1882" s="1">
        <v>905.75689999999997</v>
      </c>
      <c r="L1882" s="1" t="s">
        <v>8643</v>
      </c>
      <c r="M1882" s="1" t="s">
        <v>807</v>
      </c>
      <c r="N1882" s="1" t="s">
        <v>8706</v>
      </c>
      <c r="O1882" s="1" t="s">
        <v>8707</v>
      </c>
      <c r="P1882" s="1">
        <v>530</v>
      </c>
      <c r="Q1882" s="1" t="s">
        <v>62</v>
      </c>
      <c r="R1882" s="1" t="s">
        <v>62</v>
      </c>
      <c r="S1882" s="1" t="s">
        <v>58</v>
      </c>
      <c r="U1882" s="1" t="s">
        <v>58</v>
      </c>
      <c r="V1882" s="1" t="s">
        <v>58</v>
      </c>
      <c r="W1882" s="1" t="s">
        <v>59</v>
      </c>
      <c r="X1882" s="1" t="s">
        <v>59</v>
      </c>
      <c r="Y1882" s="1">
        <v>98.4</v>
      </c>
      <c r="Z1882" s="1">
        <v>99.9</v>
      </c>
      <c r="AA1882" s="1" t="s">
        <v>59</v>
      </c>
      <c r="AB1882" s="1" t="s">
        <v>59</v>
      </c>
      <c r="AC1882" s="1" t="s">
        <v>59</v>
      </c>
      <c r="AD1882" s="1">
        <v>95.05</v>
      </c>
      <c r="AE1882" s="1" t="s">
        <v>43</v>
      </c>
      <c r="AF1882" s="1" t="s">
        <v>8708</v>
      </c>
      <c r="AG1882" s="1" t="s">
        <v>8709</v>
      </c>
      <c r="AH1882" s="3">
        <v>9902.1276595744694</v>
      </c>
      <c r="AI1882" s="3">
        <v>13144.680851063831</v>
      </c>
      <c r="AJ1882" s="3">
        <v>7953.1914893617022</v>
      </c>
      <c r="AK1882" s="3">
        <v>14229.787234042555</v>
      </c>
      <c r="AL1882" s="3">
        <v>11306.382978723404</v>
      </c>
      <c r="AM1882" s="3">
        <v>3594.6428571428569</v>
      </c>
      <c r="AN1882" s="3">
        <v>4253.5714285714284</v>
      </c>
      <c r="AO1882" s="3">
        <v>3771.4285714285711</v>
      </c>
      <c r="AP1882" s="3">
        <v>3712.4999999999995</v>
      </c>
      <c r="AQ1882" s="3">
        <v>4512.5</v>
      </c>
      <c r="AR1882" s="1">
        <v>2365</v>
      </c>
      <c r="AS1882" s="1">
        <v>2878</v>
      </c>
      <c r="AT1882" s="1">
        <v>2446</v>
      </c>
      <c r="AU1882" s="1">
        <v>2209</v>
      </c>
      <c r="AV1882" s="1">
        <v>2256</v>
      </c>
      <c r="AW1882" s="4">
        <v>11306.888297872341</v>
      </c>
      <c r="AX1882" s="4">
        <v>3968.6383928571427</v>
      </c>
      <c r="AY1882" s="4">
        <v>2430.8625000000002</v>
      </c>
      <c r="AZ1882" s="4">
        <v>2506.6125314812343</v>
      </c>
      <c r="BA1882" s="4">
        <v>394.16407001956429</v>
      </c>
      <c r="BB1882" s="4">
        <v>266.79667102847299</v>
      </c>
    </row>
    <row r="1883" spans="1:54" x14ac:dyDescent="0.25">
      <c r="A1883" s="1">
        <v>1877</v>
      </c>
      <c r="B1883" s="1">
        <v>18.736999999999998</v>
      </c>
      <c r="C1883" s="1">
        <v>905.82861000000003</v>
      </c>
      <c r="D1883" s="1" t="str">
        <f t="shared" si="29"/>
        <v>905.82861_18.737</v>
      </c>
      <c r="E1883" s="1" t="s">
        <v>55</v>
      </c>
      <c r="F1883" s="1" t="s">
        <v>56</v>
      </c>
      <c r="H1883" s="1">
        <v>6.7000000000000004E-2</v>
      </c>
      <c r="I1883" s="1" t="s">
        <v>58</v>
      </c>
      <c r="J1883" s="1" t="s">
        <v>59</v>
      </c>
      <c r="K1883" s="1" t="s">
        <v>59</v>
      </c>
      <c r="L1883" s="1" t="s">
        <v>59</v>
      </c>
      <c r="M1883" s="1" t="s">
        <v>59</v>
      </c>
      <c r="N1883" s="1" t="s">
        <v>59</v>
      </c>
      <c r="O1883" s="1" t="s">
        <v>59</v>
      </c>
      <c r="P1883" s="1">
        <v>999</v>
      </c>
      <c r="Q1883" s="1" t="s">
        <v>58</v>
      </c>
      <c r="R1883" s="1" t="s">
        <v>58</v>
      </c>
      <c r="S1883" s="1" t="s">
        <v>58</v>
      </c>
      <c r="U1883" s="1" t="s">
        <v>58</v>
      </c>
      <c r="V1883" s="1" t="s">
        <v>58</v>
      </c>
      <c r="W1883" s="1" t="s">
        <v>59</v>
      </c>
      <c r="X1883" s="1" t="s">
        <v>59</v>
      </c>
      <c r="Y1883" s="1" t="s">
        <v>59</v>
      </c>
      <c r="Z1883" s="1" t="s">
        <v>59</v>
      </c>
      <c r="AA1883" s="1" t="s">
        <v>59</v>
      </c>
      <c r="AB1883" s="1" t="s">
        <v>59</v>
      </c>
      <c r="AC1883" s="1" t="s">
        <v>59</v>
      </c>
      <c r="AD1883" s="1">
        <v>206.58</v>
      </c>
      <c r="AE1883" s="1" t="s">
        <v>53</v>
      </c>
      <c r="AF1883" s="1" t="s">
        <v>8710</v>
      </c>
      <c r="AH1883" s="3">
        <v>9153.1914893617031</v>
      </c>
      <c r="AI1883" s="3">
        <v>12600</v>
      </c>
      <c r="AJ1883" s="3">
        <v>7404.2553191489369</v>
      </c>
      <c r="AK1883" s="3">
        <v>14768.08510638298</v>
      </c>
      <c r="AL1883" s="3">
        <v>11857.446808510638</v>
      </c>
      <c r="AM1883" s="3">
        <v>3299.9999999999995</v>
      </c>
      <c r="AN1883" s="3">
        <v>4107.1428571428569</v>
      </c>
      <c r="AO1883" s="3">
        <v>4230.3571428571422</v>
      </c>
      <c r="AP1883" s="3">
        <v>3885.7142857142853</v>
      </c>
      <c r="AQ1883" s="3">
        <v>4298.2142857142853</v>
      </c>
      <c r="AR1883" s="1">
        <v>3028</v>
      </c>
      <c r="AS1883" s="1">
        <v>3141</v>
      </c>
      <c r="AT1883" s="1">
        <v>2932</v>
      </c>
      <c r="AU1883" s="1">
        <v>2686</v>
      </c>
      <c r="AV1883" s="1">
        <v>3211</v>
      </c>
      <c r="AW1883" s="4">
        <v>11156.835106382978</v>
      </c>
      <c r="AX1883" s="4">
        <v>3963.8616071428564</v>
      </c>
      <c r="AY1883" s="4">
        <v>2999.7874999999999</v>
      </c>
      <c r="AZ1883" s="4">
        <v>2903.0357239858513</v>
      </c>
      <c r="BA1883" s="4">
        <v>403.19375519854822</v>
      </c>
      <c r="BB1883" s="4">
        <v>205.16105335199501</v>
      </c>
    </row>
    <row r="1884" spans="1:54" x14ac:dyDescent="0.25">
      <c r="A1884" s="1">
        <v>1878</v>
      </c>
      <c r="B1884" s="1">
        <v>15.882</v>
      </c>
      <c r="C1884" s="1">
        <v>906.25940000000003</v>
      </c>
      <c r="D1884" s="1" t="str">
        <f t="shared" si="29"/>
        <v>906.2594_15.882</v>
      </c>
      <c r="E1884" s="1" t="s">
        <v>8711</v>
      </c>
      <c r="F1884" s="1" t="s">
        <v>56</v>
      </c>
      <c r="H1884" s="1">
        <v>1</v>
      </c>
      <c r="I1884" s="1" t="s">
        <v>62</v>
      </c>
      <c r="J1884" s="1">
        <v>12.91</v>
      </c>
      <c r="K1884" s="1">
        <v>906.26593000000003</v>
      </c>
      <c r="M1884" s="1" t="s">
        <v>55</v>
      </c>
      <c r="P1884" s="1">
        <v>530</v>
      </c>
      <c r="Q1884" s="1" t="s">
        <v>62</v>
      </c>
      <c r="R1884" s="1" t="s">
        <v>62</v>
      </c>
      <c r="S1884" s="1" t="s">
        <v>58</v>
      </c>
      <c r="U1884" s="1" t="s">
        <v>58</v>
      </c>
      <c r="V1884" s="1" t="s">
        <v>58</v>
      </c>
      <c r="W1884" s="1" t="s">
        <v>59</v>
      </c>
      <c r="X1884" s="1" t="s">
        <v>59</v>
      </c>
      <c r="Y1884" s="1">
        <v>93.7</v>
      </c>
      <c r="Z1884" s="1">
        <v>100</v>
      </c>
      <c r="AA1884" s="1" t="s">
        <v>59</v>
      </c>
      <c r="AB1884" s="1" t="s">
        <v>59</v>
      </c>
      <c r="AC1884" s="1" t="s">
        <v>59</v>
      </c>
      <c r="AD1884" s="1">
        <v>119.21</v>
      </c>
      <c r="AE1884" s="1" t="s">
        <v>48</v>
      </c>
      <c r="AF1884" s="1" t="s">
        <v>8712</v>
      </c>
      <c r="AG1884" s="1" t="s">
        <v>8713</v>
      </c>
      <c r="AH1884" s="3">
        <v>3544.6808510638298</v>
      </c>
      <c r="AI1884" s="3">
        <v>3540.4255319148938</v>
      </c>
      <c r="AJ1884" s="3">
        <v>3331.9148936170213</v>
      </c>
      <c r="AK1884" s="3">
        <v>3253.1914893617022</v>
      </c>
      <c r="AL1884" s="3">
        <v>3831.9148936170213</v>
      </c>
      <c r="AM1884" s="3">
        <v>2537.4999999999995</v>
      </c>
      <c r="AN1884" s="3">
        <v>2732.1428571428569</v>
      </c>
      <c r="AO1884" s="3">
        <v>2617.8571428571427</v>
      </c>
      <c r="AP1884" s="3">
        <v>3807.1428571428569</v>
      </c>
      <c r="AQ1884" s="3">
        <v>3091.0714285714284</v>
      </c>
      <c r="AR1884" s="1">
        <v>1350</v>
      </c>
      <c r="AS1884" s="1">
        <v>1313</v>
      </c>
      <c r="AT1884" s="1">
        <v>1435</v>
      </c>
      <c r="AU1884" s="1">
        <v>1295</v>
      </c>
      <c r="AV1884" s="1">
        <v>1443</v>
      </c>
      <c r="AW1884" s="4">
        <v>3500.3191489361707</v>
      </c>
      <c r="AX1884" s="4">
        <v>2957.1875</v>
      </c>
      <c r="AY1884" s="4">
        <v>1367</v>
      </c>
      <c r="AZ1884" s="4">
        <v>224.8992138210362</v>
      </c>
      <c r="BA1884" s="4">
        <v>520.40407706889289</v>
      </c>
      <c r="BB1884" s="4">
        <v>68.634562175335503</v>
      </c>
    </row>
    <row r="1885" spans="1:54" x14ac:dyDescent="0.25">
      <c r="A1885" s="1">
        <v>1879</v>
      </c>
      <c r="B1885" s="1">
        <v>13.103</v>
      </c>
      <c r="C1885" s="1">
        <v>906.49712999999997</v>
      </c>
      <c r="D1885" s="1" t="str">
        <f t="shared" si="29"/>
        <v>906.49713_13.103</v>
      </c>
      <c r="E1885" s="1" t="s">
        <v>55</v>
      </c>
      <c r="F1885" s="1" t="s">
        <v>56</v>
      </c>
      <c r="H1885" s="1">
        <v>6.7000000000000004E-2</v>
      </c>
      <c r="I1885" s="1" t="s">
        <v>62</v>
      </c>
      <c r="J1885" s="1" t="s">
        <v>59</v>
      </c>
      <c r="K1885" s="1" t="s">
        <v>59</v>
      </c>
      <c r="L1885" s="1" t="s">
        <v>59</v>
      </c>
      <c r="M1885" s="1" t="s">
        <v>59</v>
      </c>
      <c r="N1885" s="1" t="s">
        <v>59</v>
      </c>
      <c r="O1885" s="1" t="s">
        <v>59</v>
      </c>
      <c r="P1885" s="1">
        <v>999</v>
      </c>
      <c r="Q1885" s="1" t="s">
        <v>58</v>
      </c>
      <c r="R1885" s="1" t="s">
        <v>58</v>
      </c>
      <c r="S1885" s="1" t="s">
        <v>58</v>
      </c>
      <c r="U1885" s="1" t="s">
        <v>58</v>
      </c>
      <c r="V1885" s="1" t="s">
        <v>58</v>
      </c>
      <c r="W1885" s="1" t="s">
        <v>59</v>
      </c>
      <c r="X1885" s="1" t="s">
        <v>59</v>
      </c>
      <c r="Y1885" s="1" t="s">
        <v>59</v>
      </c>
      <c r="Z1885" s="1" t="s">
        <v>59</v>
      </c>
      <c r="AA1885" s="1" t="s">
        <v>59</v>
      </c>
      <c r="AB1885" s="1" t="s">
        <v>59</v>
      </c>
      <c r="AC1885" s="1" t="s">
        <v>59</v>
      </c>
      <c r="AD1885" s="1">
        <v>68.2</v>
      </c>
      <c r="AE1885" s="1" t="s">
        <v>50</v>
      </c>
      <c r="AF1885" s="1" t="s">
        <v>8714</v>
      </c>
      <c r="AG1885" s="1" t="s">
        <v>8715</v>
      </c>
      <c r="AH1885" s="3">
        <v>944.68085106382989</v>
      </c>
      <c r="AI1885" s="3">
        <v>1136.1702127659576</v>
      </c>
      <c r="AJ1885" s="3">
        <v>1842.5531914893618</v>
      </c>
      <c r="AK1885" s="3">
        <v>1338.2978723404256</v>
      </c>
      <c r="AL1885" s="3">
        <v>980.85106382978734</v>
      </c>
      <c r="AM1885" s="3">
        <v>851.78571428571422</v>
      </c>
      <c r="AN1885" s="3">
        <v>930.35714285714278</v>
      </c>
      <c r="AO1885" s="3">
        <v>876.78571428571422</v>
      </c>
      <c r="AP1885" s="3">
        <v>689.28571428571422</v>
      </c>
      <c r="AQ1885" s="3">
        <v>1039.2857142857142</v>
      </c>
      <c r="AR1885" s="1">
        <v>1300</v>
      </c>
      <c r="AS1885" s="1">
        <v>933</v>
      </c>
      <c r="AT1885" s="1">
        <v>666</v>
      </c>
      <c r="AU1885" s="1">
        <v>641</v>
      </c>
      <c r="AV1885" s="1">
        <v>721</v>
      </c>
      <c r="AW1885" s="4">
        <v>1248.8297872340427</v>
      </c>
      <c r="AX1885" s="4">
        <v>877.96875</v>
      </c>
      <c r="AY1885" s="4">
        <v>852.17499999999995</v>
      </c>
      <c r="AZ1885" s="4">
        <v>365.91650958948725</v>
      </c>
      <c r="BA1885" s="4">
        <v>127.53475233071481</v>
      </c>
      <c r="BB1885" s="4">
        <v>275.44923321389899</v>
      </c>
    </row>
    <row r="1886" spans="1:54" x14ac:dyDescent="0.25">
      <c r="A1886" s="1">
        <v>1880</v>
      </c>
      <c r="B1886" s="1">
        <v>12.356</v>
      </c>
      <c r="C1886" s="1">
        <v>906.60460999999998</v>
      </c>
      <c r="D1886" s="1" t="str">
        <f t="shared" si="29"/>
        <v>906.60461_12.356</v>
      </c>
      <c r="E1886" s="1" t="s">
        <v>8716</v>
      </c>
      <c r="F1886" s="1" t="s">
        <v>139</v>
      </c>
      <c r="G1886" s="1" t="s">
        <v>8717</v>
      </c>
      <c r="H1886" s="1">
        <v>0.8</v>
      </c>
      <c r="I1886" s="1" t="s">
        <v>62</v>
      </c>
      <c r="J1886" s="1">
        <v>8.68</v>
      </c>
      <c r="K1886" s="1">
        <v>906.60663</v>
      </c>
      <c r="L1886" s="1" t="s">
        <v>8718</v>
      </c>
      <c r="M1886" s="1" t="s">
        <v>6217</v>
      </c>
      <c r="N1886" s="1" t="s">
        <v>8719</v>
      </c>
      <c r="O1886" s="1" t="s">
        <v>8720</v>
      </c>
      <c r="P1886" s="1">
        <v>410</v>
      </c>
      <c r="Q1886" s="1" t="s">
        <v>62</v>
      </c>
      <c r="R1886" s="1" t="s">
        <v>62</v>
      </c>
      <c r="S1886" s="1" t="s">
        <v>62</v>
      </c>
      <c r="U1886" s="1" t="s">
        <v>58</v>
      </c>
      <c r="V1886" s="1" t="s">
        <v>58</v>
      </c>
      <c r="W1886" s="1" t="s">
        <v>59</v>
      </c>
      <c r="X1886" s="1" t="s">
        <v>59</v>
      </c>
      <c r="Y1886" s="1">
        <v>100</v>
      </c>
      <c r="Z1886" s="1">
        <v>99.9</v>
      </c>
      <c r="AA1886" s="1">
        <v>63.1</v>
      </c>
      <c r="AB1886" s="1">
        <v>74.3</v>
      </c>
      <c r="AC1886" s="1">
        <v>100</v>
      </c>
      <c r="AD1886" s="1">
        <v>230.55</v>
      </c>
      <c r="AE1886" s="1" t="s">
        <v>51</v>
      </c>
      <c r="AF1886" s="1" t="s">
        <v>8721</v>
      </c>
      <c r="AG1886" s="1" t="s">
        <v>8722</v>
      </c>
      <c r="AH1886" s="3">
        <v>6068.0851063829787</v>
      </c>
      <c r="AI1886" s="3">
        <v>6648.9361702127662</v>
      </c>
      <c r="AJ1886" s="3">
        <v>7034.0425531914898</v>
      </c>
      <c r="AK1886" s="3">
        <v>6355.3191489361707</v>
      </c>
      <c r="AL1886" s="3">
        <v>5076.5957446808516</v>
      </c>
      <c r="AM1886" s="3">
        <v>4269.6428571428569</v>
      </c>
      <c r="AN1886" s="3">
        <v>4160.7142857142853</v>
      </c>
      <c r="AO1886" s="3">
        <v>3830.3571428571427</v>
      </c>
      <c r="AP1886" s="3">
        <v>4719.6428571428569</v>
      </c>
      <c r="AQ1886" s="3">
        <v>4694.6428571428569</v>
      </c>
      <c r="AR1886" s="1">
        <v>10592</v>
      </c>
      <c r="AS1886" s="1">
        <v>9676</v>
      </c>
      <c r="AT1886" s="1">
        <v>10036</v>
      </c>
      <c r="AU1886" s="1">
        <v>9614</v>
      </c>
      <c r="AV1886" s="1">
        <v>12117</v>
      </c>
      <c r="AW1886" s="4">
        <v>6236.8351063829787</v>
      </c>
      <c r="AX1886" s="4">
        <v>4335.2678571428569</v>
      </c>
      <c r="AY1886" s="4">
        <v>10407.112499999999</v>
      </c>
      <c r="AZ1886" s="4">
        <v>740.20732557300221</v>
      </c>
      <c r="BA1886" s="4">
        <v>376.47501352143212</v>
      </c>
      <c r="BB1886" s="4">
        <v>1031.84019323488</v>
      </c>
    </row>
    <row r="1887" spans="1:54" x14ac:dyDescent="0.25">
      <c r="A1887" s="1">
        <v>1881</v>
      </c>
      <c r="B1887" s="1">
        <v>12.016999999999999</v>
      </c>
      <c r="C1887" s="1">
        <v>906.60504000000003</v>
      </c>
      <c r="D1887" s="1" t="str">
        <f t="shared" si="29"/>
        <v>906.60504_12.017</v>
      </c>
      <c r="E1887" s="1" t="s">
        <v>8716</v>
      </c>
      <c r="F1887" s="1" t="s">
        <v>139</v>
      </c>
      <c r="G1887" s="1" t="s">
        <v>8723</v>
      </c>
      <c r="H1887" s="1">
        <v>1</v>
      </c>
      <c r="I1887" s="1" t="s">
        <v>62</v>
      </c>
      <c r="J1887" s="1">
        <v>8.68</v>
      </c>
      <c r="K1887" s="1">
        <v>906.60663</v>
      </c>
      <c r="L1887" s="1" t="s">
        <v>8718</v>
      </c>
      <c r="M1887" s="1" t="s">
        <v>6217</v>
      </c>
      <c r="N1887" s="1" t="s">
        <v>8719</v>
      </c>
      <c r="O1887" s="1" t="s">
        <v>8720</v>
      </c>
      <c r="P1887" s="1">
        <v>410</v>
      </c>
      <c r="Q1887" s="1" t="s">
        <v>62</v>
      </c>
      <c r="R1887" s="1" t="s">
        <v>62</v>
      </c>
      <c r="S1887" s="1" t="s">
        <v>62</v>
      </c>
      <c r="U1887" s="1" t="s">
        <v>58</v>
      </c>
      <c r="V1887" s="1" t="s">
        <v>58</v>
      </c>
      <c r="W1887" s="1" t="s">
        <v>59</v>
      </c>
      <c r="X1887" s="1" t="s">
        <v>59</v>
      </c>
      <c r="Y1887" s="1">
        <v>100</v>
      </c>
      <c r="Z1887" s="1">
        <v>99.9</v>
      </c>
      <c r="AA1887" s="1">
        <v>74.900000000000006</v>
      </c>
      <c r="AB1887" s="1">
        <v>74.900000000000006</v>
      </c>
      <c r="AC1887" s="1">
        <v>100</v>
      </c>
      <c r="AD1887" s="1">
        <v>379.69</v>
      </c>
      <c r="AE1887" s="1" t="s">
        <v>46</v>
      </c>
      <c r="AF1887" s="1" t="s">
        <v>8724</v>
      </c>
      <c r="AG1887" s="1" t="s">
        <v>8725</v>
      </c>
      <c r="AH1887" s="3">
        <v>11195.744680851065</v>
      </c>
      <c r="AI1887" s="3">
        <v>12465.957446808512</v>
      </c>
      <c r="AJ1887" s="3">
        <v>10495.744680851065</v>
      </c>
      <c r="AK1887" s="3">
        <v>13178.723404255319</v>
      </c>
      <c r="AL1887" s="3">
        <v>10825.531914893618</v>
      </c>
      <c r="AM1887" s="3">
        <v>9896.4285714285706</v>
      </c>
      <c r="AN1887" s="3">
        <v>13612.499999999998</v>
      </c>
      <c r="AO1887" s="3">
        <v>12480.357142857141</v>
      </c>
      <c r="AP1887" s="3">
        <v>11753.571428571428</v>
      </c>
      <c r="AQ1887" s="3">
        <v>11583.928571428571</v>
      </c>
      <c r="AR1887" s="1">
        <v>15804</v>
      </c>
      <c r="AS1887" s="1">
        <v>15006</v>
      </c>
      <c r="AT1887" s="1">
        <v>14190</v>
      </c>
      <c r="AU1887" s="1">
        <v>15354</v>
      </c>
      <c r="AV1887" s="1">
        <v>13971</v>
      </c>
      <c r="AW1887" s="4">
        <v>11632.632978723404</v>
      </c>
      <c r="AX1887" s="4">
        <v>11865.714285714284</v>
      </c>
      <c r="AY1887" s="4">
        <v>14864.987499999999</v>
      </c>
      <c r="AZ1887" s="4">
        <v>1142.5415318021596</v>
      </c>
      <c r="BA1887" s="4">
        <v>1360.2777774872393</v>
      </c>
      <c r="BB1887" s="4">
        <v>773.94794948731897</v>
      </c>
    </row>
    <row r="1888" spans="1:54" x14ac:dyDescent="0.25">
      <c r="A1888" s="1">
        <v>1882</v>
      </c>
      <c r="B1888" s="1">
        <v>19.425000000000001</v>
      </c>
      <c r="C1888" s="1">
        <v>906.84644000000003</v>
      </c>
      <c r="D1888" s="1" t="str">
        <f t="shared" si="29"/>
        <v>906.84644_19.425</v>
      </c>
      <c r="E1888" s="1" t="s">
        <v>8726</v>
      </c>
      <c r="F1888" s="1" t="s">
        <v>139</v>
      </c>
      <c r="G1888" s="1" t="s">
        <v>8727</v>
      </c>
      <c r="H1888" s="1">
        <v>1</v>
      </c>
      <c r="I1888" s="1" t="s">
        <v>62</v>
      </c>
      <c r="J1888" s="1">
        <v>15.37</v>
      </c>
      <c r="K1888" s="1">
        <v>906.84838999999999</v>
      </c>
      <c r="L1888" s="1" t="s">
        <v>8728</v>
      </c>
      <c r="M1888" s="1" t="s">
        <v>807</v>
      </c>
      <c r="N1888" s="1" t="s">
        <v>8729</v>
      </c>
      <c r="O1888" s="1" t="s">
        <v>8730</v>
      </c>
      <c r="P1888" s="1">
        <v>410</v>
      </c>
      <c r="Q1888" s="1" t="s">
        <v>62</v>
      </c>
      <c r="R1888" s="1" t="s">
        <v>62</v>
      </c>
      <c r="S1888" s="1" t="s">
        <v>62</v>
      </c>
      <c r="U1888" s="1" t="s">
        <v>58</v>
      </c>
      <c r="V1888" s="1" t="s">
        <v>58</v>
      </c>
      <c r="W1888" s="1" t="s">
        <v>59</v>
      </c>
      <c r="X1888" s="1" t="s">
        <v>59</v>
      </c>
      <c r="Y1888" s="1">
        <v>100</v>
      </c>
      <c r="Z1888" s="1">
        <v>99.9</v>
      </c>
      <c r="AA1888" s="1">
        <v>69.2</v>
      </c>
      <c r="AB1888" s="1">
        <v>74.7</v>
      </c>
      <c r="AC1888" s="1">
        <v>100</v>
      </c>
      <c r="AD1888" s="1">
        <v>509.52</v>
      </c>
      <c r="AE1888" s="1" t="s">
        <v>48</v>
      </c>
      <c r="AF1888" s="1" t="s">
        <v>8731</v>
      </c>
      <c r="AG1888" s="1" t="s">
        <v>8732</v>
      </c>
      <c r="AH1888" s="3">
        <v>41000</v>
      </c>
      <c r="AI1888" s="3">
        <v>60987.234042553195</v>
      </c>
      <c r="AJ1888" s="3">
        <v>31265.957446808512</v>
      </c>
      <c r="AK1888" s="3">
        <v>62212.765957446813</v>
      </c>
      <c r="AL1888" s="3">
        <v>52840.425531914894</v>
      </c>
      <c r="AM1888" s="3">
        <v>13583.928571428571</v>
      </c>
      <c r="AN1888" s="3">
        <v>18582.142857142855</v>
      </c>
      <c r="AO1888" s="3">
        <v>18896.428571428569</v>
      </c>
      <c r="AP1888" s="3">
        <v>16087.499999999998</v>
      </c>
      <c r="AQ1888" s="3">
        <v>18998.214285714283</v>
      </c>
      <c r="AR1888" s="1">
        <v>33432</v>
      </c>
      <c r="AS1888" s="1">
        <v>30186</v>
      </c>
      <c r="AT1888" s="1">
        <v>29529</v>
      </c>
      <c r="AU1888" s="1">
        <v>29168</v>
      </c>
      <c r="AV1888" s="1">
        <v>35097</v>
      </c>
      <c r="AW1888" s="4">
        <v>49660.904255319154</v>
      </c>
      <c r="AX1888" s="4">
        <v>17229.486607142855</v>
      </c>
      <c r="AY1888" s="4">
        <v>31482.287499999999</v>
      </c>
      <c r="AZ1888" s="4">
        <v>13315.99762349051</v>
      </c>
      <c r="BA1888" s="4">
        <v>2363.0366403389107</v>
      </c>
      <c r="BB1888" s="4">
        <v>2632.1864999849699</v>
      </c>
    </row>
    <row r="1889" spans="1:54" x14ac:dyDescent="0.25">
      <c r="A1889" s="1">
        <v>1883</v>
      </c>
      <c r="B1889" s="1">
        <v>10.595000000000001</v>
      </c>
      <c r="C1889" s="1">
        <v>907.52874999999995</v>
      </c>
      <c r="D1889" s="1" t="str">
        <f t="shared" si="29"/>
        <v>907.52875_10.595</v>
      </c>
      <c r="E1889" s="1" t="s">
        <v>8733</v>
      </c>
      <c r="F1889" s="1" t="s">
        <v>56</v>
      </c>
      <c r="H1889" s="1">
        <v>1</v>
      </c>
      <c r="I1889" s="1" t="s">
        <v>62</v>
      </c>
      <c r="J1889" s="1">
        <v>10.06</v>
      </c>
      <c r="K1889" s="1">
        <v>907.53119000000004</v>
      </c>
      <c r="M1889" s="1" t="s">
        <v>55</v>
      </c>
      <c r="P1889" s="1">
        <v>430</v>
      </c>
      <c r="Q1889" s="1" t="s">
        <v>62</v>
      </c>
      <c r="R1889" s="1" t="s">
        <v>62</v>
      </c>
      <c r="S1889" s="1" t="s">
        <v>62</v>
      </c>
      <c r="U1889" s="1" t="s">
        <v>58</v>
      </c>
      <c r="V1889" s="1" t="s">
        <v>58</v>
      </c>
      <c r="W1889" s="1" t="s">
        <v>59</v>
      </c>
      <c r="X1889" s="1" t="s">
        <v>59</v>
      </c>
      <c r="Y1889" s="1">
        <v>81.099999999999994</v>
      </c>
      <c r="Z1889" s="1">
        <v>100</v>
      </c>
      <c r="AA1889" s="1">
        <v>96.8</v>
      </c>
      <c r="AB1889" s="1">
        <v>45.3</v>
      </c>
      <c r="AC1889" s="1">
        <v>50</v>
      </c>
      <c r="AD1889" s="1">
        <v>51.46</v>
      </c>
      <c r="AE1889" s="1" t="s">
        <v>43</v>
      </c>
      <c r="AF1889" s="1" t="s">
        <v>8734</v>
      </c>
      <c r="AG1889" s="1" t="s">
        <v>8735</v>
      </c>
      <c r="AH1889" s="3">
        <v>2846.8085106382982</v>
      </c>
      <c r="AI1889" s="3">
        <v>3438.2978723404258</v>
      </c>
      <c r="AJ1889" s="3">
        <v>3008.5106382978724</v>
      </c>
      <c r="AK1889" s="3">
        <v>3276.5957446808511</v>
      </c>
      <c r="AL1889" s="3">
        <v>3002.1276595744685</v>
      </c>
      <c r="AM1889" s="3">
        <v>2432.1428571428569</v>
      </c>
      <c r="AN1889" s="3">
        <v>2405.3571428571427</v>
      </c>
      <c r="AO1889" s="3">
        <v>2280.3571428571427</v>
      </c>
      <c r="AP1889" s="3">
        <v>2405.3571428571427</v>
      </c>
      <c r="AQ1889" s="3">
        <v>2533.9285714285711</v>
      </c>
      <c r="AR1889" s="1">
        <v>2351</v>
      </c>
      <c r="AS1889" s="1">
        <v>2245</v>
      </c>
      <c r="AT1889" s="1">
        <v>2725</v>
      </c>
      <c r="AU1889" s="1">
        <v>2423</v>
      </c>
      <c r="AV1889" s="1">
        <v>2543</v>
      </c>
      <c r="AW1889" s="4">
        <v>3114.494680851064</v>
      </c>
      <c r="AX1889" s="4">
        <v>2411.1383928571427</v>
      </c>
      <c r="AY1889" s="4">
        <v>2457.1875</v>
      </c>
      <c r="AZ1889" s="4">
        <v>237.60058760180638</v>
      </c>
      <c r="BA1889" s="4">
        <v>90.143873993603208</v>
      </c>
      <c r="BB1889" s="4">
        <v>184.60696742505399</v>
      </c>
    </row>
    <row r="1890" spans="1:54" x14ac:dyDescent="0.25">
      <c r="A1890" s="1">
        <v>1884</v>
      </c>
      <c r="B1890" s="1">
        <v>17.54</v>
      </c>
      <c r="C1890" s="1">
        <v>907.57574</v>
      </c>
      <c r="D1890" s="1" t="str">
        <f t="shared" si="29"/>
        <v>907.57574_17.54</v>
      </c>
      <c r="E1890" s="1" t="s">
        <v>55</v>
      </c>
      <c r="F1890" s="1" t="s">
        <v>56</v>
      </c>
      <c r="H1890" s="1">
        <v>0.2</v>
      </c>
      <c r="I1890" s="1" t="s">
        <v>62</v>
      </c>
      <c r="J1890" s="1" t="s">
        <v>59</v>
      </c>
      <c r="K1890" s="1" t="s">
        <v>59</v>
      </c>
      <c r="L1890" s="1" t="s">
        <v>59</v>
      </c>
      <c r="M1890" s="1" t="s">
        <v>59</v>
      </c>
      <c r="N1890" s="1" t="s">
        <v>59</v>
      </c>
      <c r="O1890" s="1" t="s">
        <v>59</v>
      </c>
      <c r="P1890" s="1">
        <v>999</v>
      </c>
      <c r="Q1890" s="1" t="s">
        <v>58</v>
      </c>
      <c r="R1890" s="1" t="s">
        <v>58</v>
      </c>
      <c r="S1890" s="1" t="s">
        <v>58</v>
      </c>
      <c r="U1890" s="1" t="s">
        <v>58</v>
      </c>
      <c r="V1890" s="1" t="s">
        <v>58</v>
      </c>
      <c r="W1890" s="1" t="s">
        <v>59</v>
      </c>
      <c r="X1890" s="1" t="s">
        <v>59</v>
      </c>
      <c r="Y1890" s="1" t="s">
        <v>59</v>
      </c>
      <c r="Z1890" s="1" t="s">
        <v>59</v>
      </c>
      <c r="AA1890" s="1" t="s">
        <v>59</v>
      </c>
      <c r="AB1890" s="1" t="s">
        <v>59</v>
      </c>
      <c r="AC1890" s="1" t="s">
        <v>59</v>
      </c>
      <c r="AD1890" s="1">
        <v>29.24</v>
      </c>
      <c r="AE1890" s="1" t="s">
        <v>50</v>
      </c>
      <c r="AF1890" s="1" t="s">
        <v>8736</v>
      </c>
      <c r="AG1890" s="1" t="s">
        <v>8737</v>
      </c>
      <c r="AH1890" s="3">
        <v>1368.0851063829789</v>
      </c>
      <c r="AI1890" s="3">
        <v>1623.4042553191491</v>
      </c>
      <c r="AJ1890" s="3">
        <v>1608.5106382978724</v>
      </c>
      <c r="AK1890" s="3">
        <v>1731.9148936170213</v>
      </c>
      <c r="AL1890" s="3">
        <v>1855.3191489361702</v>
      </c>
      <c r="AM1890" s="3">
        <v>1121.4285714285713</v>
      </c>
      <c r="AN1890" s="3">
        <v>1312.4999999999998</v>
      </c>
      <c r="AO1890" s="3">
        <v>1187.5</v>
      </c>
      <c r="AP1890" s="3">
        <v>1316.0714285714284</v>
      </c>
      <c r="AQ1890" s="3">
        <v>1457.1428571428571</v>
      </c>
      <c r="AR1890" s="1">
        <v>1796</v>
      </c>
      <c r="AS1890" s="1">
        <v>1090</v>
      </c>
      <c r="AT1890" s="1">
        <v>982</v>
      </c>
      <c r="AU1890" s="1">
        <v>818</v>
      </c>
      <c r="AV1890" s="1">
        <v>1168</v>
      </c>
      <c r="AW1890" s="4">
        <v>1637.2606382978724</v>
      </c>
      <c r="AX1890" s="4">
        <v>1278.9955357142856</v>
      </c>
      <c r="AY1890" s="4">
        <v>1170.5250000000001</v>
      </c>
      <c r="AZ1890" s="4">
        <v>180.81877938528362</v>
      </c>
      <c r="BA1890" s="4">
        <v>130.46949945556463</v>
      </c>
      <c r="BB1890" s="4">
        <v>373.15730230778701</v>
      </c>
    </row>
    <row r="1891" spans="1:54" x14ac:dyDescent="0.25">
      <c r="A1891" s="1">
        <v>1885</v>
      </c>
      <c r="B1891" s="1">
        <v>18.225999999999999</v>
      </c>
      <c r="C1891" s="1">
        <v>907.71331999999995</v>
      </c>
      <c r="D1891" s="1" t="str">
        <f t="shared" si="29"/>
        <v>907.71332_18.226</v>
      </c>
      <c r="E1891" s="1" t="s">
        <v>8738</v>
      </c>
      <c r="F1891" s="1" t="s">
        <v>56</v>
      </c>
      <c r="G1891" s="1" t="s">
        <v>8739</v>
      </c>
      <c r="H1891" s="1">
        <v>0.2</v>
      </c>
      <c r="I1891" s="1" t="s">
        <v>62</v>
      </c>
      <c r="J1891" s="1">
        <v>13.81</v>
      </c>
      <c r="K1891" s="1">
        <v>907.71502999999996</v>
      </c>
      <c r="L1891" s="1" t="s">
        <v>8740</v>
      </c>
      <c r="M1891" s="1" t="s">
        <v>680</v>
      </c>
      <c r="N1891" s="1" t="s">
        <v>8741</v>
      </c>
      <c r="O1891" s="1" t="s">
        <v>8742</v>
      </c>
      <c r="P1891" s="1">
        <v>530</v>
      </c>
      <c r="Q1891" s="1" t="s">
        <v>62</v>
      </c>
      <c r="R1891" s="1" t="s">
        <v>62</v>
      </c>
      <c r="S1891" s="1" t="s">
        <v>58</v>
      </c>
      <c r="U1891" s="1" t="s">
        <v>58</v>
      </c>
      <c r="V1891" s="1" t="s">
        <v>58</v>
      </c>
      <c r="W1891" s="1" t="s">
        <v>59</v>
      </c>
      <c r="X1891" s="1" t="s">
        <v>59</v>
      </c>
      <c r="Y1891" s="1">
        <v>99.6</v>
      </c>
      <c r="Z1891" s="1">
        <v>99.9</v>
      </c>
      <c r="AA1891" s="1" t="s">
        <v>59</v>
      </c>
      <c r="AB1891" s="1" t="s">
        <v>59</v>
      </c>
      <c r="AC1891" s="1" t="s">
        <v>59</v>
      </c>
      <c r="AD1891" s="1">
        <v>33.97</v>
      </c>
      <c r="AE1891" s="1" t="s">
        <v>43</v>
      </c>
      <c r="AF1891" s="1" t="s">
        <v>8743</v>
      </c>
      <c r="AG1891" s="1" t="s">
        <v>8744</v>
      </c>
      <c r="AH1891" s="3">
        <v>2406.3829787234044</v>
      </c>
      <c r="AI1891" s="3">
        <v>2746.8085106382982</v>
      </c>
      <c r="AJ1891" s="3">
        <v>2451.0638297872342</v>
      </c>
      <c r="AK1891" s="3">
        <v>2763.8297872340427</v>
      </c>
      <c r="AL1891" s="3">
        <v>2706.3829787234044</v>
      </c>
      <c r="AM1891" s="3">
        <v>1019.642857142857</v>
      </c>
      <c r="AN1891" s="3">
        <v>1226.7857142857142</v>
      </c>
      <c r="AO1891" s="3">
        <v>1339.2857142857142</v>
      </c>
      <c r="AP1891" s="3">
        <v>1055.3571428571427</v>
      </c>
      <c r="AQ1891" s="3">
        <v>1249.9999999999998</v>
      </c>
      <c r="AR1891" s="1">
        <v>677</v>
      </c>
      <c r="AS1891" s="1">
        <v>736</v>
      </c>
      <c r="AT1891" s="1">
        <v>756</v>
      </c>
      <c r="AU1891" s="1">
        <v>683</v>
      </c>
      <c r="AV1891" s="1">
        <v>640</v>
      </c>
      <c r="AW1891" s="4">
        <v>2614.8138297872342</v>
      </c>
      <c r="AX1891" s="4">
        <v>1178.3928571428569</v>
      </c>
      <c r="AY1891" s="4">
        <v>698.3125</v>
      </c>
      <c r="AZ1891" s="4">
        <v>171.78294738516936</v>
      </c>
      <c r="BA1891" s="4">
        <v>135.50482856287908</v>
      </c>
      <c r="BB1891" s="4">
        <v>47.325852640232497</v>
      </c>
    </row>
    <row r="1892" spans="1:54" x14ac:dyDescent="0.25">
      <c r="A1892" s="1">
        <v>1886</v>
      </c>
      <c r="B1892" s="1">
        <v>17.167000000000002</v>
      </c>
      <c r="C1892" s="1">
        <v>907.72699</v>
      </c>
      <c r="D1892" s="1" t="str">
        <f t="shared" si="29"/>
        <v>907.72699_17.167</v>
      </c>
      <c r="E1892" s="1" t="s">
        <v>8745</v>
      </c>
      <c r="F1892" s="1" t="s">
        <v>56</v>
      </c>
      <c r="H1892" s="1">
        <v>0.33300000000000002</v>
      </c>
      <c r="I1892" s="1" t="s">
        <v>62</v>
      </c>
      <c r="J1892" s="1">
        <v>12.15</v>
      </c>
      <c r="K1892" s="1">
        <v>907.72631999999999</v>
      </c>
      <c r="L1892" s="1" t="s">
        <v>8746</v>
      </c>
      <c r="M1892" s="1" t="s">
        <v>2523</v>
      </c>
      <c r="N1892" s="1" t="s">
        <v>8747</v>
      </c>
      <c r="O1892" s="1" t="s">
        <v>8748</v>
      </c>
      <c r="P1892" s="1">
        <v>530</v>
      </c>
      <c r="Q1892" s="1" t="s">
        <v>62</v>
      </c>
      <c r="R1892" s="1" t="s">
        <v>62</v>
      </c>
      <c r="S1892" s="1" t="s">
        <v>58</v>
      </c>
      <c r="U1892" s="1" t="s">
        <v>58</v>
      </c>
      <c r="V1892" s="1" t="s">
        <v>58</v>
      </c>
      <c r="W1892" s="1" t="s">
        <v>59</v>
      </c>
      <c r="X1892" s="1" t="s">
        <v>59</v>
      </c>
      <c r="Y1892" s="1">
        <v>99.9</v>
      </c>
      <c r="Z1892" s="1">
        <v>99.9</v>
      </c>
      <c r="AA1892" s="1" t="s">
        <v>59</v>
      </c>
      <c r="AB1892" s="1" t="s">
        <v>59</v>
      </c>
      <c r="AC1892" s="1" t="s">
        <v>59</v>
      </c>
      <c r="AD1892" s="1">
        <v>71.41</v>
      </c>
      <c r="AE1892" s="1" t="s">
        <v>53</v>
      </c>
      <c r="AF1892" s="1" t="s">
        <v>8749</v>
      </c>
      <c r="AG1892" s="1" t="s">
        <v>8750</v>
      </c>
      <c r="AH1892" s="3">
        <v>1446.808510638298</v>
      </c>
      <c r="AI1892" s="3">
        <v>1589.3617021276596</v>
      </c>
      <c r="AJ1892" s="3">
        <v>1263.8297872340427</v>
      </c>
      <c r="AK1892" s="3">
        <v>1568.0851063829789</v>
      </c>
      <c r="AL1892" s="3">
        <v>1476.5957446808511</v>
      </c>
      <c r="AM1892" s="3">
        <v>1067.8571428571427</v>
      </c>
      <c r="AN1892" s="3">
        <v>1357.1428571428571</v>
      </c>
      <c r="AO1892" s="3">
        <v>1017.8571428571428</v>
      </c>
      <c r="AP1892" s="3">
        <v>1296.4285714285713</v>
      </c>
      <c r="AQ1892" s="3">
        <v>1498.2142857142856</v>
      </c>
      <c r="AR1892" s="1">
        <v>2791</v>
      </c>
      <c r="AS1892" s="1">
        <v>2533</v>
      </c>
      <c r="AT1892" s="1">
        <v>3015</v>
      </c>
      <c r="AU1892" s="1">
        <v>3021</v>
      </c>
      <c r="AV1892" s="1">
        <v>2889</v>
      </c>
      <c r="AW1892" s="4">
        <v>1469.0159574468087</v>
      </c>
      <c r="AX1892" s="4">
        <v>1247.7678571428571</v>
      </c>
      <c r="AY1892" s="4">
        <v>2849.8125</v>
      </c>
      <c r="AZ1892" s="4">
        <v>129.70832206022661</v>
      </c>
      <c r="BA1892" s="4">
        <v>201.11994233828389</v>
      </c>
      <c r="BB1892" s="4">
        <v>201.24725832759799</v>
      </c>
    </row>
    <row r="1893" spans="1:54" x14ac:dyDescent="0.25">
      <c r="A1893" s="1">
        <v>1887</v>
      </c>
      <c r="B1893" s="1">
        <v>18.721</v>
      </c>
      <c r="C1893" s="1">
        <v>907.76928999999996</v>
      </c>
      <c r="D1893" s="1" t="str">
        <f t="shared" si="29"/>
        <v>907.76929_18.721</v>
      </c>
      <c r="E1893" s="1" t="s">
        <v>8665</v>
      </c>
      <c r="F1893" s="1" t="s">
        <v>507</v>
      </c>
      <c r="G1893" s="1" t="s">
        <v>8751</v>
      </c>
      <c r="H1893" s="1">
        <v>1</v>
      </c>
      <c r="I1893" s="1" t="s">
        <v>62</v>
      </c>
      <c r="J1893" s="1">
        <v>14.65</v>
      </c>
      <c r="K1893" s="1">
        <v>907.77251999999999</v>
      </c>
      <c r="L1893" s="1" t="s">
        <v>8667</v>
      </c>
      <c r="M1893" s="1" t="s">
        <v>807</v>
      </c>
      <c r="N1893" s="1" t="s">
        <v>8668</v>
      </c>
      <c r="O1893" s="1" t="s">
        <v>8669</v>
      </c>
      <c r="P1893" s="1">
        <v>410</v>
      </c>
      <c r="Q1893" s="1" t="s">
        <v>62</v>
      </c>
      <c r="R1893" s="1" t="s">
        <v>62</v>
      </c>
      <c r="S1893" s="1" t="s">
        <v>62</v>
      </c>
      <c r="U1893" s="1" t="s">
        <v>58</v>
      </c>
      <c r="V1893" s="1" t="s">
        <v>58</v>
      </c>
      <c r="W1893" s="1" t="s">
        <v>59</v>
      </c>
      <c r="X1893" s="1" t="s">
        <v>59</v>
      </c>
      <c r="Y1893" s="1">
        <v>100</v>
      </c>
      <c r="Z1893" s="1">
        <v>99.9</v>
      </c>
      <c r="AA1893" s="1">
        <v>75</v>
      </c>
      <c r="AB1893" s="1">
        <v>75</v>
      </c>
      <c r="AC1893" s="1">
        <v>100</v>
      </c>
      <c r="AD1893" s="1">
        <v>122.09</v>
      </c>
      <c r="AE1893" s="1" t="s">
        <v>54</v>
      </c>
      <c r="AF1893" s="1" t="s">
        <v>8752</v>
      </c>
      <c r="AG1893" s="1" t="s">
        <v>8753</v>
      </c>
      <c r="AH1893" s="3">
        <v>13776.595744680852</v>
      </c>
      <c r="AI1893" s="3">
        <v>18221.276595744683</v>
      </c>
      <c r="AJ1893" s="3">
        <v>12302.127659574469</v>
      </c>
      <c r="AK1893" s="3">
        <v>18380.851063829788</v>
      </c>
      <c r="AL1893" s="3">
        <v>17723.40425531915</v>
      </c>
      <c r="AM1893" s="3">
        <v>5721.4285714285706</v>
      </c>
      <c r="AN1893" s="3">
        <v>7728.5714285714275</v>
      </c>
      <c r="AO1893" s="3">
        <v>6555.3571428571422</v>
      </c>
      <c r="AP1893" s="3">
        <v>6114.2857142857138</v>
      </c>
      <c r="AQ1893" s="3">
        <v>6483.9285714285706</v>
      </c>
      <c r="AR1893" s="1">
        <v>5430</v>
      </c>
      <c r="AS1893" s="1">
        <v>6097</v>
      </c>
      <c r="AT1893" s="1">
        <v>5507</v>
      </c>
      <c r="AU1893" s="1">
        <v>5034</v>
      </c>
      <c r="AV1893" s="1">
        <v>5097</v>
      </c>
      <c r="AW1893" s="4">
        <v>16081.329787234044</v>
      </c>
      <c r="AX1893" s="4">
        <v>6520.6919642857138</v>
      </c>
      <c r="AY1893" s="4">
        <v>5433</v>
      </c>
      <c r="AZ1893" s="4">
        <v>2835.4073289811063</v>
      </c>
      <c r="BA1893" s="4">
        <v>752.78685516977851</v>
      </c>
      <c r="BB1893" s="4">
        <v>423.68077190778303</v>
      </c>
    </row>
    <row r="1894" spans="1:54" x14ac:dyDescent="0.25">
      <c r="A1894" s="1">
        <v>1888</v>
      </c>
      <c r="B1894" s="1">
        <v>12.721</v>
      </c>
      <c r="C1894" s="1">
        <v>908.61981000000003</v>
      </c>
      <c r="D1894" s="1" t="str">
        <f t="shared" si="29"/>
        <v>908.61981_12.721</v>
      </c>
      <c r="E1894" s="1" t="s">
        <v>8754</v>
      </c>
      <c r="F1894" s="1" t="s">
        <v>56</v>
      </c>
      <c r="H1894" s="1">
        <v>0.26700000000000002</v>
      </c>
      <c r="I1894" s="1" t="s">
        <v>58</v>
      </c>
      <c r="J1894" s="1">
        <v>8.99</v>
      </c>
      <c r="K1894" s="1">
        <v>908.62230999999997</v>
      </c>
      <c r="L1894" s="1" t="s">
        <v>8755</v>
      </c>
      <c r="M1894" s="1" t="s">
        <v>6217</v>
      </c>
      <c r="N1894" s="1" t="s">
        <v>8756</v>
      </c>
      <c r="O1894" s="1" t="s">
        <v>8757</v>
      </c>
      <c r="P1894" s="1">
        <v>530</v>
      </c>
      <c r="Q1894" s="1" t="s">
        <v>62</v>
      </c>
      <c r="R1894" s="1" t="s">
        <v>62</v>
      </c>
      <c r="S1894" s="1" t="s">
        <v>58</v>
      </c>
      <c r="U1894" s="1" t="s">
        <v>58</v>
      </c>
      <c r="V1894" s="1" t="s">
        <v>58</v>
      </c>
      <c r="W1894" s="1" t="s">
        <v>59</v>
      </c>
      <c r="X1894" s="1" t="s">
        <v>59</v>
      </c>
      <c r="Y1894" s="1">
        <v>96.9</v>
      </c>
      <c r="Z1894" s="1">
        <v>99.9</v>
      </c>
      <c r="AA1894" s="1" t="s">
        <v>59</v>
      </c>
      <c r="AB1894" s="1" t="s">
        <v>59</v>
      </c>
      <c r="AC1894" s="1" t="s">
        <v>59</v>
      </c>
      <c r="AD1894" s="1">
        <v>56</v>
      </c>
      <c r="AE1894" s="1" t="s">
        <v>50</v>
      </c>
      <c r="AF1894" s="1" t="s">
        <v>8758</v>
      </c>
      <c r="AH1894" s="3">
        <v>0</v>
      </c>
      <c r="AI1894" s="3">
        <v>131.91489361702128</v>
      </c>
      <c r="AJ1894" s="3">
        <v>806.38297872340434</v>
      </c>
      <c r="AK1894" s="3">
        <v>468.08510638297872</v>
      </c>
      <c r="AL1894" s="3">
        <v>0</v>
      </c>
      <c r="AM1894" s="3">
        <v>660.71428571428567</v>
      </c>
      <c r="AN1894" s="3">
        <v>589.28571428571422</v>
      </c>
      <c r="AO1894" s="3">
        <v>1644.6428571428569</v>
      </c>
      <c r="AP1894" s="3">
        <v>939.28571428571422</v>
      </c>
      <c r="AQ1894" s="3">
        <v>883.92857142857133</v>
      </c>
      <c r="AR1894" s="1">
        <v>3023</v>
      </c>
      <c r="AS1894" s="1">
        <v>2301</v>
      </c>
      <c r="AT1894" s="1">
        <v>2913</v>
      </c>
      <c r="AU1894" s="1">
        <v>2193</v>
      </c>
      <c r="AV1894" s="1">
        <v>2206</v>
      </c>
      <c r="AW1894" s="4">
        <v>281.1702127659575</v>
      </c>
      <c r="AX1894" s="4">
        <v>943.81696428571422</v>
      </c>
      <c r="AY1894" s="4">
        <v>2527.4375</v>
      </c>
      <c r="AZ1894" s="4">
        <v>350.47653971284683</v>
      </c>
      <c r="BA1894" s="4">
        <v>418.60739253532137</v>
      </c>
      <c r="BB1894" s="4">
        <v>406.48813212995498</v>
      </c>
    </row>
    <row r="1895" spans="1:54" x14ac:dyDescent="0.25">
      <c r="A1895" s="1">
        <v>1889</v>
      </c>
      <c r="B1895" s="1">
        <v>17.808</v>
      </c>
      <c r="C1895" s="1">
        <v>908.76575000000003</v>
      </c>
      <c r="D1895" s="1" t="str">
        <f t="shared" si="29"/>
        <v>908.76575_17.808</v>
      </c>
      <c r="E1895" s="1" t="s">
        <v>8759</v>
      </c>
      <c r="F1895" s="1" t="s">
        <v>56</v>
      </c>
      <c r="G1895" s="1" t="s">
        <v>8760</v>
      </c>
      <c r="H1895" s="1">
        <v>6.7000000000000004E-2</v>
      </c>
      <c r="I1895" s="1" t="s">
        <v>62</v>
      </c>
      <c r="J1895" s="1">
        <v>14.02</v>
      </c>
      <c r="K1895" s="1">
        <v>908.77020000000005</v>
      </c>
      <c r="L1895" s="1" t="s">
        <v>8761</v>
      </c>
      <c r="M1895" s="1" t="s">
        <v>807</v>
      </c>
      <c r="N1895" s="1" t="s">
        <v>8762</v>
      </c>
      <c r="O1895" s="1" t="s">
        <v>8763</v>
      </c>
      <c r="P1895" s="1">
        <v>530</v>
      </c>
      <c r="Q1895" s="1" t="s">
        <v>62</v>
      </c>
      <c r="R1895" s="1" t="s">
        <v>62</v>
      </c>
      <c r="S1895" s="1" t="s">
        <v>58</v>
      </c>
      <c r="U1895" s="1" t="s">
        <v>58</v>
      </c>
      <c r="V1895" s="1" t="s">
        <v>58</v>
      </c>
      <c r="W1895" s="1" t="s">
        <v>59</v>
      </c>
      <c r="X1895" s="1" t="s">
        <v>59</v>
      </c>
      <c r="Y1895" s="1">
        <v>67.8</v>
      </c>
      <c r="Z1895" s="1">
        <v>99.9</v>
      </c>
      <c r="AA1895" s="1" t="s">
        <v>59</v>
      </c>
      <c r="AB1895" s="1" t="s">
        <v>59</v>
      </c>
      <c r="AC1895" s="1" t="s">
        <v>59</v>
      </c>
      <c r="AD1895" s="1">
        <v>29.79</v>
      </c>
      <c r="AE1895" s="1" t="s">
        <v>40</v>
      </c>
      <c r="AF1895" s="1" t="s">
        <v>8764</v>
      </c>
      <c r="AG1895" s="1" t="s">
        <v>8765</v>
      </c>
      <c r="AH1895" s="3">
        <v>2917.0212765957449</v>
      </c>
      <c r="AI1895" s="3">
        <v>2900</v>
      </c>
      <c r="AJ1895" s="3">
        <v>1874.4680851063831</v>
      </c>
      <c r="AK1895" s="3">
        <v>3310.6382978723404</v>
      </c>
      <c r="AL1895" s="3">
        <v>2731.9148936170213</v>
      </c>
      <c r="AM1895" s="3">
        <v>382.14285714285711</v>
      </c>
      <c r="AN1895" s="3">
        <v>498.21428571428567</v>
      </c>
      <c r="AO1895" s="3">
        <v>441.07142857142856</v>
      </c>
      <c r="AP1895" s="3">
        <v>471.42857142857139</v>
      </c>
      <c r="AQ1895" s="3">
        <v>462.49999999999994</v>
      </c>
      <c r="AR1895" s="1">
        <v>270</v>
      </c>
      <c r="AS1895" s="1">
        <v>265</v>
      </c>
      <c r="AT1895" s="1">
        <v>250</v>
      </c>
      <c r="AU1895" s="1">
        <v>271</v>
      </c>
      <c r="AV1895" s="1">
        <v>280</v>
      </c>
      <c r="AW1895" s="4">
        <v>2746.9148936170213</v>
      </c>
      <c r="AX1895" s="4">
        <v>451.24999999999994</v>
      </c>
      <c r="AY1895" s="4">
        <v>267.27499999999998</v>
      </c>
      <c r="AZ1895" s="4">
        <v>531.8116705029064</v>
      </c>
      <c r="BA1895" s="4">
        <v>43.804659050107674</v>
      </c>
      <c r="BB1895" s="4">
        <v>10.826544347112799</v>
      </c>
    </row>
    <row r="1896" spans="1:54" x14ac:dyDescent="0.25">
      <c r="A1896" s="1">
        <v>1890</v>
      </c>
      <c r="B1896" s="1">
        <v>19.736000000000001</v>
      </c>
      <c r="C1896" s="1">
        <v>908.86010999999996</v>
      </c>
      <c r="D1896" s="1" t="str">
        <f t="shared" si="29"/>
        <v>908.86011_19.736</v>
      </c>
      <c r="E1896" s="1" t="s">
        <v>8766</v>
      </c>
      <c r="F1896" s="1" t="s">
        <v>139</v>
      </c>
      <c r="H1896" s="1">
        <v>1</v>
      </c>
      <c r="I1896" s="1" t="s">
        <v>62</v>
      </c>
      <c r="J1896" s="1">
        <v>15.97</v>
      </c>
      <c r="K1896" s="1">
        <v>908.86406999999997</v>
      </c>
      <c r="L1896" s="1" t="s">
        <v>8767</v>
      </c>
      <c r="M1896" s="1" t="s">
        <v>807</v>
      </c>
      <c r="N1896" s="1" t="s">
        <v>8768</v>
      </c>
      <c r="O1896" s="1" t="s">
        <v>8769</v>
      </c>
      <c r="P1896" s="1">
        <v>410</v>
      </c>
      <c r="Q1896" s="1" t="s">
        <v>62</v>
      </c>
      <c r="R1896" s="1" t="s">
        <v>62</v>
      </c>
      <c r="S1896" s="1" t="s">
        <v>62</v>
      </c>
      <c r="U1896" s="1" t="s">
        <v>58</v>
      </c>
      <c r="V1896" s="1" t="s">
        <v>58</v>
      </c>
      <c r="W1896" s="1" t="s">
        <v>59</v>
      </c>
      <c r="X1896" s="1" t="s">
        <v>59</v>
      </c>
      <c r="Y1896" s="1">
        <v>100</v>
      </c>
      <c r="Z1896" s="1">
        <v>99.9</v>
      </c>
      <c r="AA1896" s="1">
        <v>39.299999999999997</v>
      </c>
      <c r="AB1896" s="1">
        <v>45.9</v>
      </c>
      <c r="AC1896" s="1">
        <v>100</v>
      </c>
      <c r="AD1896" s="1">
        <v>90.67</v>
      </c>
      <c r="AE1896" s="1" t="s">
        <v>45</v>
      </c>
      <c r="AF1896" s="1" t="s">
        <v>8770</v>
      </c>
      <c r="AG1896" s="1" t="s">
        <v>8771</v>
      </c>
      <c r="AH1896" s="3">
        <v>7895.744680851064</v>
      </c>
      <c r="AI1896" s="3">
        <v>9923.4042553191503</v>
      </c>
      <c r="AJ1896" s="3">
        <v>8304.2553191489369</v>
      </c>
      <c r="AK1896" s="3">
        <v>10697.872340425532</v>
      </c>
      <c r="AL1896" s="3">
        <v>10574.468085106384</v>
      </c>
      <c r="AM1896" s="3">
        <v>6085.7142857142853</v>
      </c>
      <c r="AN1896" s="3">
        <v>6973.2142857142853</v>
      </c>
      <c r="AO1896" s="3">
        <v>7251.7857142857138</v>
      </c>
      <c r="AP1896" s="3">
        <v>6476.7857142857138</v>
      </c>
      <c r="AQ1896" s="3">
        <v>7339.2857142857138</v>
      </c>
      <c r="AR1896" s="1">
        <v>4674</v>
      </c>
      <c r="AS1896" s="1">
        <v>4365</v>
      </c>
      <c r="AT1896" s="1">
        <v>4015</v>
      </c>
      <c r="AU1896" s="1">
        <v>3906</v>
      </c>
      <c r="AV1896" s="1">
        <v>4092</v>
      </c>
      <c r="AW1896" s="4">
        <v>9478.9627659574471</v>
      </c>
      <c r="AX1896" s="4">
        <v>6825.6249999999991</v>
      </c>
      <c r="AY1896" s="4">
        <v>4210.3625000000002</v>
      </c>
      <c r="AZ1896" s="4">
        <v>1300.872847096749</v>
      </c>
      <c r="BA1896" s="4">
        <v>532.98165241855349</v>
      </c>
      <c r="BB1896" s="4">
        <v>309.76718639265999</v>
      </c>
    </row>
    <row r="1897" spans="1:54" x14ac:dyDescent="0.25">
      <c r="A1897" s="1">
        <v>1891</v>
      </c>
      <c r="B1897" s="1">
        <v>11.602</v>
      </c>
      <c r="C1897" s="1">
        <v>909.54205000000002</v>
      </c>
      <c r="D1897" s="1" t="str">
        <f t="shared" si="29"/>
        <v>909.54205_11.602</v>
      </c>
      <c r="E1897" s="1" t="s">
        <v>8772</v>
      </c>
      <c r="F1897" s="1" t="s">
        <v>507</v>
      </c>
      <c r="G1897" s="1" t="s">
        <v>8400</v>
      </c>
      <c r="H1897" s="1">
        <v>1</v>
      </c>
      <c r="I1897" s="1" t="s">
        <v>62</v>
      </c>
      <c r="J1897" s="1">
        <v>8.4499999999999993</v>
      </c>
      <c r="K1897" s="1">
        <v>909.54638999999997</v>
      </c>
      <c r="L1897" s="1" t="s">
        <v>8689</v>
      </c>
      <c r="M1897" s="1" t="s">
        <v>6217</v>
      </c>
      <c r="N1897" s="1" t="s">
        <v>8690</v>
      </c>
      <c r="O1897" s="1" t="s">
        <v>8691</v>
      </c>
      <c r="P1897" s="1">
        <v>530</v>
      </c>
      <c r="Q1897" s="1" t="s">
        <v>62</v>
      </c>
      <c r="R1897" s="1" t="s">
        <v>62</v>
      </c>
      <c r="S1897" s="1" t="s">
        <v>58</v>
      </c>
      <c r="U1897" s="1" t="s">
        <v>58</v>
      </c>
      <c r="V1897" s="1" t="s">
        <v>58</v>
      </c>
      <c r="W1897" s="1" t="s">
        <v>59</v>
      </c>
      <c r="X1897" s="1" t="s">
        <v>59</v>
      </c>
      <c r="Y1897" s="1">
        <v>97.2</v>
      </c>
      <c r="Z1897" s="1">
        <v>99.9</v>
      </c>
      <c r="AA1897" s="1" t="s">
        <v>59</v>
      </c>
      <c r="AB1897" s="1" t="s">
        <v>59</v>
      </c>
      <c r="AC1897" s="1" t="s">
        <v>59</v>
      </c>
      <c r="AD1897" s="1">
        <v>240.75</v>
      </c>
      <c r="AE1897" s="1" t="s">
        <v>44</v>
      </c>
      <c r="AF1897" s="1" t="s">
        <v>8773</v>
      </c>
      <c r="AG1897" s="1" t="s">
        <v>8774</v>
      </c>
      <c r="AH1897" s="3">
        <v>21195.744680851065</v>
      </c>
      <c r="AI1897" s="3">
        <v>21625.531914893618</v>
      </c>
      <c r="AJ1897" s="3">
        <v>22682.978723404256</v>
      </c>
      <c r="AK1897" s="3">
        <v>20591.48936170213</v>
      </c>
      <c r="AL1897" s="3">
        <v>22782.978723404256</v>
      </c>
      <c r="AM1897" s="3">
        <v>10535.714285714284</v>
      </c>
      <c r="AN1897" s="3">
        <v>11492.857142857141</v>
      </c>
      <c r="AO1897" s="3">
        <v>12755.357142857141</v>
      </c>
      <c r="AP1897" s="3">
        <v>11421.428571428571</v>
      </c>
      <c r="AQ1897" s="3">
        <v>11632.142857142857</v>
      </c>
      <c r="AR1897" s="1">
        <v>6894</v>
      </c>
      <c r="AS1897" s="1">
        <v>8043</v>
      </c>
      <c r="AT1897" s="1">
        <v>7499</v>
      </c>
      <c r="AU1897" s="1">
        <v>7614</v>
      </c>
      <c r="AV1897" s="1">
        <v>7660</v>
      </c>
      <c r="AW1897" s="4">
        <v>21775.664893617024</v>
      </c>
      <c r="AX1897" s="4">
        <v>11567.656249999998</v>
      </c>
      <c r="AY1897" s="4">
        <v>7542.15</v>
      </c>
      <c r="AZ1897" s="4">
        <v>948.52423995800643</v>
      </c>
      <c r="BA1897" s="4">
        <v>791.01182562390704</v>
      </c>
      <c r="BB1897" s="4">
        <v>415.76260316134699</v>
      </c>
    </row>
    <row r="1898" spans="1:54" x14ac:dyDescent="0.25">
      <c r="A1898" s="1">
        <v>1892</v>
      </c>
      <c r="B1898" s="1">
        <v>17.939</v>
      </c>
      <c r="C1898" s="1">
        <v>909.59258999999997</v>
      </c>
      <c r="D1898" s="1" t="str">
        <f t="shared" si="29"/>
        <v>909.59259_17.939</v>
      </c>
      <c r="E1898" s="1" t="s">
        <v>55</v>
      </c>
      <c r="F1898" s="1" t="s">
        <v>56</v>
      </c>
      <c r="H1898" s="1">
        <v>0.86699999999999999</v>
      </c>
      <c r="I1898" s="1" t="s">
        <v>62</v>
      </c>
      <c r="J1898" s="1" t="s">
        <v>59</v>
      </c>
      <c r="K1898" s="1" t="s">
        <v>59</v>
      </c>
      <c r="L1898" s="1" t="s">
        <v>59</v>
      </c>
      <c r="M1898" s="1" t="s">
        <v>59</v>
      </c>
      <c r="N1898" s="1" t="s">
        <v>59</v>
      </c>
      <c r="O1898" s="1" t="s">
        <v>59</v>
      </c>
      <c r="P1898" s="1">
        <v>999</v>
      </c>
      <c r="Q1898" s="1" t="s">
        <v>58</v>
      </c>
      <c r="R1898" s="1" t="s">
        <v>58</v>
      </c>
      <c r="S1898" s="1" t="s">
        <v>58</v>
      </c>
      <c r="U1898" s="1" t="s">
        <v>58</v>
      </c>
      <c r="V1898" s="1" t="s">
        <v>58</v>
      </c>
      <c r="W1898" s="1" t="s">
        <v>59</v>
      </c>
      <c r="X1898" s="1" t="s">
        <v>59</v>
      </c>
      <c r="Y1898" s="1" t="s">
        <v>59</v>
      </c>
      <c r="Z1898" s="1" t="s">
        <v>59</v>
      </c>
      <c r="AA1898" s="1" t="s">
        <v>59</v>
      </c>
      <c r="AB1898" s="1" t="s">
        <v>59</v>
      </c>
      <c r="AC1898" s="1" t="s">
        <v>59</v>
      </c>
      <c r="AD1898" s="1">
        <v>40.39</v>
      </c>
      <c r="AE1898" s="1" t="s">
        <v>41</v>
      </c>
      <c r="AF1898" s="1" t="s">
        <v>8775</v>
      </c>
      <c r="AG1898" s="1" t="s">
        <v>8776</v>
      </c>
      <c r="AH1898" s="3">
        <v>2129.7872340425533</v>
      </c>
      <c r="AI1898" s="3">
        <v>3314.8936170212769</v>
      </c>
      <c r="AJ1898" s="3">
        <v>1770.2127659574469</v>
      </c>
      <c r="AK1898" s="3">
        <v>4314.8936170212764</v>
      </c>
      <c r="AL1898" s="3">
        <v>2706.3829787234044</v>
      </c>
      <c r="AM1898" s="3">
        <v>2267.8571428571427</v>
      </c>
      <c r="AN1898" s="3">
        <v>3085.7142857142853</v>
      </c>
      <c r="AO1898" s="3">
        <v>4317.8571428571422</v>
      </c>
      <c r="AP1898" s="3">
        <v>2200</v>
      </c>
      <c r="AQ1898" s="3">
        <v>2501.7857142857142</v>
      </c>
      <c r="AR1898" s="1">
        <v>2770</v>
      </c>
      <c r="AS1898" s="1">
        <v>2014</v>
      </c>
      <c r="AT1898" s="1">
        <v>2247</v>
      </c>
      <c r="AU1898" s="1">
        <v>1612</v>
      </c>
      <c r="AV1898" s="1">
        <v>1459</v>
      </c>
      <c r="AW1898" s="4">
        <v>2847.1542553191489</v>
      </c>
      <c r="AX1898" s="4">
        <v>2874.5312499999995</v>
      </c>
      <c r="AY1898" s="4">
        <v>2020.425</v>
      </c>
      <c r="AZ1898" s="4">
        <v>1008.9243567843768</v>
      </c>
      <c r="BA1898" s="4">
        <v>878.59341583917308</v>
      </c>
      <c r="BB1898" s="4">
        <v>523.30762455927902</v>
      </c>
    </row>
    <row r="1899" spans="1:54" x14ac:dyDescent="0.25">
      <c r="A1899" s="1">
        <v>1893</v>
      </c>
      <c r="B1899" s="1">
        <v>18.564</v>
      </c>
      <c r="C1899" s="1">
        <v>909.72484999999995</v>
      </c>
      <c r="D1899" s="1" t="str">
        <f t="shared" si="29"/>
        <v>909.72485_18.564</v>
      </c>
      <c r="E1899" s="1" t="s">
        <v>8777</v>
      </c>
      <c r="F1899" s="1" t="s">
        <v>56</v>
      </c>
      <c r="G1899" s="1" t="s">
        <v>8778</v>
      </c>
      <c r="H1899" s="1">
        <v>0.6</v>
      </c>
      <c r="I1899" s="1" t="s">
        <v>62</v>
      </c>
      <c r="J1899" s="1">
        <v>13.93</v>
      </c>
      <c r="K1899" s="1">
        <v>909.73059000000001</v>
      </c>
      <c r="L1899" s="1" t="s">
        <v>8779</v>
      </c>
      <c r="M1899" s="1" t="s">
        <v>680</v>
      </c>
      <c r="N1899" s="1" t="s">
        <v>8780</v>
      </c>
      <c r="O1899" s="1" t="s">
        <v>8781</v>
      </c>
      <c r="P1899" s="1">
        <v>530</v>
      </c>
      <c r="Q1899" s="1" t="s">
        <v>62</v>
      </c>
      <c r="R1899" s="1" t="s">
        <v>62</v>
      </c>
      <c r="S1899" s="1" t="s">
        <v>58</v>
      </c>
      <c r="U1899" s="1" t="s">
        <v>58</v>
      </c>
      <c r="V1899" s="1" t="s">
        <v>58</v>
      </c>
      <c r="W1899" s="1" t="s">
        <v>59</v>
      </c>
      <c r="X1899" s="1" t="s">
        <v>59</v>
      </c>
      <c r="Y1899" s="1">
        <v>95.1</v>
      </c>
      <c r="Z1899" s="1">
        <v>99.9</v>
      </c>
      <c r="AA1899" s="1" t="s">
        <v>59</v>
      </c>
      <c r="AB1899" s="1" t="s">
        <v>59</v>
      </c>
      <c r="AC1899" s="1" t="s">
        <v>59</v>
      </c>
      <c r="AD1899" s="1">
        <v>46.46</v>
      </c>
      <c r="AE1899" s="1" t="s">
        <v>41</v>
      </c>
      <c r="AF1899" s="1" t="s">
        <v>8782</v>
      </c>
      <c r="AG1899" s="1" t="s">
        <v>8783</v>
      </c>
      <c r="AH1899" s="3">
        <v>5327.6595744680853</v>
      </c>
      <c r="AI1899" s="3">
        <v>6497.8723404255325</v>
      </c>
      <c r="AJ1899" s="3">
        <v>4517.0212765957449</v>
      </c>
      <c r="AK1899" s="3">
        <v>6257.4468085106382</v>
      </c>
      <c r="AL1899" s="3">
        <v>5523.4042553191493</v>
      </c>
      <c r="AM1899" s="3">
        <v>2076.7857142857142</v>
      </c>
      <c r="AN1899" s="3">
        <v>2558.9285714285711</v>
      </c>
      <c r="AO1899" s="3">
        <v>2407.1428571428569</v>
      </c>
      <c r="AP1899" s="3">
        <v>2341.0714285714284</v>
      </c>
      <c r="AQ1899" s="3">
        <v>2676.7857142857142</v>
      </c>
      <c r="AR1899" s="1">
        <v>1712</v>
      </c>
      <c r="AS1899" s="1">
        <v>1871</v>
      </c>
      <c r="AT1899" s="1">
        <v>1534</v>
      </c>
      <c r="AU1899" s="1">
        <v>1514</v>
      </c>
      <c r="AV1899" s="1">
        <v>1757</v>
      </c>
      <c r="AW1899" s="4">
        <v>5624.3882978723414</v>
      </c>
      <c r="AX1899" s="4">
        <v>2412.3437499999995</v>
      </c>
      <c r="AY1899" s="4">
        <v>1677.6375</v>
      </c>
      <c r="AZ1899" s="4">
        <v>788.94509054939363</v>
      </c>
      <c r="BA1899" s="4">
        <v>228.77688846618392</v>
      </c>
      <c r="BB1899" s="4">
        <v>151.91170724099899</v>
      </c>
    </row>
    <row r="1900" spans="1:54" x14ac:dyDescent="0.25">
      <c r="A1900" s="1">
        <v>1894</v>
      </c>
      <c r="B1900" s="1">
        <v>19.079999999999998</v>
      </c>
      <c r="C1900" s="1">
        <v>909.78461000000004</v>
      </c>
      <c r="D1900" s="1" t="str">
        <f t="shared" si="29"/>
        <v>909.78461_19.08</v>
      </c>
      <c r="E1900" s="1" t="s">
        <v>8784</v>
      </c>
      <c r="F1900" s="1" t="s">
        <v>507</v>
      </c>
      <c r="G1900" s="1" t="s">
        <v>8785</v>
      </c>
      <c r="H1900" s="1">
        <v>1</v>
      </c>
      <c r="I1900" s="1" t="s">
        <v>62</v>
      </c>
      <c r="J1900" s="1">
        <v>15.01</v>
      </c>
      <c r="K1900" s="1">
        <v>909.78821000000005</v>
      </c>
      <c r="L1900" s="1" t="s">
        <v>8699</v>
      </c>
      <c r="M1900" s="1" t="s">
        <v>807</v>
      </c>
      <c r="N1900" s="1" t="s">
        <v>8786</v>
      </c>
      <c r="O1900" s="1" t="s">
        <v>8787</v>
      </c>
      <c r="P1900" s="1">
        <v>530</v>
      </c>
      <c r="Q1900" s="1" t="s">
        <v>62</v>
      </c>
      <c r="R1900" s="1" t="s">
        <v>62</v>
      </c>
      <c r="S1900" s="1" t="s">
        <v>58</v>
      </c>
      <c r="U1900" s="1" t="s">
        <v>58</v>
      </c>
      <c r="V1900" s="1" t="s">
        <v>58</v>
      </c>
      <c r="W1900" s="1" t="s">
        <v>59</v>
      </c>
      <c r="X1900" s="1" t="s">
        <v>59</v>
      </c>
      <c r="Y1900" s="1">
        <v>98.1</v>
      </c>
      <c r="Z1900" s="1">
        <v>99.9</v>
      </c>
      <c r="AA1900" s="1" t="s">
        <v>59</v>
      </c>
      <c r="AB1900" s="1" t="s">
        <v>59</v>
      </c>
      <c r="AC1900" s="1" t="s">
        <v>59</v>
      </c>
      <c r="AD1900" s="1">
        <v>139.15</v>
      </c>
      <c r="AE1900" s="1" t="s">
        <v>43</v>
      </c>
      <c r="AF1900" s="1" t="s">
        <v>8788</v>
      </c>
      <c r="AG1900" s="1" t="s">
        <v>8789</v>
      </c>
      <c r="AH1900" s="3">
        <v>12834.04255319149</v>
      </c>
      <c r="AI1900" s="3">
        <v>16325.531914893618</v>
      </c>
      <c r="AJ1900" s="3">
        <v>9906.3829787234044</v>
      </c>
      <c r="AK1900" s="3">
        <v>17761.702127659577</v>
      </c>
      <c r="AL1900" s="3">
        <v>15859.574468085108</v>
      </c>
      <c r="AM1900" s="3">
        <v>4098.2142857142853</v>
      </c>
      <c r="AN1900" s="3">
        <v>5110.7142857142853</v>
      </c>
      <c r="AO1900" s="3">
        <v>4687.5</v>
      </c>
      <c r="AP1900" s="3">
        <v>4180.3571428571422</v>
      </c>
      <c r="AQ1900" s="3">
        <v>4655.3571428571422</v>
      </c>
      <c r="AR1900" s="1">
        <v>5548</v>
      </c>
      <c r="AS1900" s="1">
        <v>6553</v>
      </c>
      <c r="AT1900" s="1">
        <v>5494</v>
      </c>
      <c r="AU1900" s="1">
        <v>5704</v>
      </c>
      <c r="AV1900" s="1">
        <v>5739</v>
      </c>
      <c r="AW1900" s="4">
        <v>14537.340425531916</v>
      </c>
      <c r="AX1900" s="4">
        <v>4546.5848214285716</v>
      </c>
      <c r="AY1900" s="4">
        <v>5807.3625000000002</v>
      </c>
      <c r="AZ1900" s="4">
        <v>3150.270841562362</v>
      </c>
      <c r="BA1900" s="4">
        <v>414.35842843677852</v>
      </c>
      <c r="BB1900" s="4">
        <v>429.34916316006701</v>
      </c>
    </row>
    <row r="1901" spans="1:54" x14ac:dyDescent="0.25">
      <c r="A1901" s="1">
        <v>1895</v>
      </c>
      <c r="B1901" s="1">
        <v>18.658999999999999</v>
      </c>
      <c r="C1901" s="1">
        <v>909.80438000000004</v>
      </c>
      <c r="D1901" s="1" t="str">
        <f t="shared" si="29"/>
        <v>909.80438_18.659</v>
      </c>
      <c r="E1901" s="1" t="s">
        <v>8790</v>
      </c>
      <c r="F1901" s="1" t="s">
        <v>56</v>
      </c>
      <c r="H1901" s="1">
        <v>0.2</v>
      </c>
      <c r="I1901" s="1" t="s">
        <v>58</v>
      </c>
      <c r="J1901" s="1">
        <v>14.09</v>
      </c>
      <c r="K1901" s="1">
        <v>909.80517999999995</v>
      </c>
      <c r="L1901" s="1" t="s">
        <v>8791</v>
      </c>
      <c r="M1901" s="1" t="s">
        <v>799</v>
      </c>
      <c r="N1901" s="1" t="s">
        <v>8792</v>
      </c>
      <c r="O1901" s="1" t="s">
        <v>8793</v>
      </c>
      <c r="P1901" s="1">
        <v>530</v>
      </c>
      <c r="Q1901" s="1" t="s">
        <v>62</v>
      </c>
      <c r="R1901" s="1" t="s">
        <v>62</v>
      </c>
      <c r="S1901" s="1" t="s">
        <v>58</v>
      </c>
      <c r="U1901" s="1" t="s">
        <v>58</v>
      </c>
      <c r="V1901" s="1" t="s">
        <v>58</v>
      </c>
      <c r="W1901" s="1" t="s">
        <v>59</v>
      </c>
      <c r="X1901" s="1" t="s">
        <v>59</v>
      </c>
      <c r="Y1901" s="1">
        <v>99.7</v>
      </c>
      <c r="Z1901" s="1">
        <v>99.9</v>
      </c>
      <c r="AA1901" s="1" t="s">
        <v>59</v>
      </c>
      <c r="AB1901" s="1" t="s">
        <v>59</v>
      </c>
      <c r="AC1901" s="1" t="s">
        <v>59</v>
      </c>
      <c r="AD1901" s="1">
        <v>79.13</v>
      </c>
      <c r="AE1901" s="1" t="s">
        <v>41</v>
      </c>
      <c r="AF1901" s="1" t="s">
        <v>8794</v>
      </c>
      <c r="AH1901" s="3">
        <v>5861.7021276595751</v>
      </c>
      <c r="AI1901" s="3">
        <v>7387.234042553192</v>
      </c>
      <c r="AJ1901" s="3">
        <v>3219.1489361702129</v>
      </c>
      <c r="AK1901" s="3">
        <v>6531.9148936170213</v>
      </c>
      <c r="AL1901" s="3">
        <v>4940.4255319148942</v>
      </c>
      <c r="AM1901" s="3">
        <v>137.5</v>
      </c>
      <c r="AN1901" s="3">
        <v>180.35714285714283</v>
      </c>
      <c r="AO1901" s="3">
        <v>74.999999999999986</v>
      </c>
      <c r="AP1901" s="3">
        <v>387.49999999999994</v>
      </c>
      <c r="AQ1901" s="3">
        <v>126.78571428571428</v>
      </c>
      <c r="AR1901" s="1">
        <v>74</v>
      </c>
      <c r="AS1901" s="1">
        <v>268</v>
      </c>
      <c r="AT1901" s="1">
        <v>164</v>
      </c>
      <c r="AU1901" s="1">
        <v>232</v>
      </c>
      <c r="AV1901" s="1">
        <v>317</v>
      </c>
      <c r="AW1901" s="4">
        <v>5587.739361702128</v>
      </c>
      <c r="AX1901" s="4">
        <v>181.13839285714283</v>
      </c>
      <c r="AY1901" s="4">
        <v>210.92500000000001</v>
      </c>
      <c r="AZ1901" s="4">
        <v>1599.9652833569851</v>
      </c>
      <c r="BA1901" s="4">
        <v>120.80299091330535</v>
      </c>
      <c r="BB1901" s="4">
        <v>94.632413844306001</v>
      </c>
    </row>
    <row r="1902" spans="1:54" x14ac:dyDescent="0.25">
      <c r="A1902" s="1">
        <v>1896</v>
      </c>
      <c r="B1902" s="1">
        <v>18.812000000000001</v>
      </c>
      <c r="C1902" s="1">
        <v>910.81768999999997</v>
      </c>
      <c r="D1902" s="1" t="str">
        <f t="shared" si="29"/>
        <v>910.81769_18.812</v>
      </c>
      <c r="E1902" s="1" t="s">
        <v>8795</v>
      </c>
      <c r="F1902" s="1" t="s">
        <v>56</v>
      </c>
      <c r="G1902" s="1" t="s">
        <v>8796</v>
      </c>
      <c r="H1902" s="1">
        <v>0.26700000000000002</v>
      </c>
      <c r="I1902" s="1" t="s">
        <v>62</v>
      </c>
      <c r="J1902" s="1">
        <v>13.55</v>
      </c>
      <c r="K1902" s="1">
        <v>910.81817999999998</v>
      </c>
      <c r="L1902" s="1" t="s">
        <v>8797</v>
      </c>
      <c r="M1902" s="1" t="s">
        <v>409</v>
      </c>
      <c r="N1902" s="1" t="s">
        <v>8798</v>
      </c>
      <c r="O1902" s="1" t="s">
        <v>8799</v>
      </c>
      <c r="P1902" s="1">
        <v>530</v>
      </c>
      <c r="Q1902" s="1" t="s">
        <v>62</v>
      </c>
      <c r="R1902" s="1" t="s">
        <v>62</v>
      </c>
      <c r="S1902" s="1" t="s">
        <v>58</v>
      </c>
      <c r="U1902" s="1" t="s">
        <v>58</v>
      </c>
      <c r="V1902" s="1" t="s">
        <v>58</v>
      </c>
      <c r="W1902" s="1" t="s">
        <v>59</v>
      </c>
      <c r="X1902" s="1" t="s">
        <v>59</v>
      </c>
      <c r="Y1902" s="1">
        <v>100</v>
      </c>
      <c r="Z1902" s="1">
        <v>99.9</v>
      </c>
      <c r="AA1902" s="1" t="s">
        <v>59</v>
      </c>
      <c r="AB1902" s="1" t="s">
        <v>59</v>
      </c>
      <c r="AC1902" s="1" t="s">
        <v>59</v>
      </c>
      <c r="AD1902" s="1">
        <v>118.49</v>
      </c>
      <c r="AE1902" s="1" t="s">
        <v>41</v>
      </c>
      <c r="AF1902" s="1" t="s">
        <v>8800</v>
      </c>
      <c r="AG1902" s="1" t="s">
        <v>8801</v>
      </c>
      <c r="AH1902" s="3">
        <v>7225.5319148936178</v>
      </c>
      <c r="AI1902" s="3">
        <v>9142.5531914893618</v>
      </c>
      <c r="AJ1902" s="3">
        <v>4910.6382978723404</v>
      </c>
      <c r="AK1902" s="3">
        <v>8910.6382978723414</v>
      </c>
      <c r="AL1902" s="3">
        <v>8359.5744680851076</v>
      </c>
      <c r="AM1902" s="3">
        <v>373.21428571428567</v>
      </c>
      <c r="AN1902" s="3">
        <v>401.78571428571422</v>
      </c>
      <c r="AO1902" s="3">
        <v>539.28571428571422</v>
      </c>
      <c r="AP1902" s="3">
        <v>519.64285714285711</v>
      </c>
      <c r="AQ1902" s="3">
        <v>583.92857142857133</v>
      </c>
      <c r="AR1902" s="1">
        <v>665</v>
      </c>
      <c r="AS1902" s="1">
        <v>776</v>
      </c>
      <c r="AT1902" s="1">
        <v>651</v>
      </c>
      <c r="AU1902" s="1">
        <v>795</v>
      </c>
      <c r="AV1902" s="1">
        <v>942</v>
      </c>
      <c r="AW1902" s="4">
        <v>7709.7872340425538</v>
      </c>
      <c r="AX1902" s="4">
        <v>483.32589285714283</v>
      </c>
      <c r="AY1902" s="4">
        <v>765.8125</v>
      </c>
      <c r="AZ1902" s="4">
        <v>1730.6606412271597</v>
      </c>
      <c r="BA1902" s="4">
        <v>91.211124422141609</v>
      </c>
      <c r="BB1902" s="4">
        <v>117.604798677074</v>
      </c>
    </row>
    <row r="1903" spans="1:54" x14ac:dyDescent="0.25">
      <c r="A1903" s="1">
        <v>1897</v>
      </c>
      <c r="B1903" s="1">
        <v>11.603</v>
      </c>
      <c r="C1903" s="1">
        <v>911.54974000000004</v>
      </c>
      <c r="D1903" s="1" t="str">
        <f t="shared" si="29"/>
        <v>911.54974_11.603</v>
      </c>
      <c r="E1903" s="1" t="s">
        <v>55</v>
      </c>
      <c r="F1903" s="1" t="s">
        <v>56</v>
      </c>
      <c r="H1903" s="1">
        <v>0.13300000000000001</v>
      </c>
      <c r="I1903" s="1" t="s">
        <v>58</v>
      </c>
      <c r="J1903" s="1" t="s">
        <v>59</v>
      </c>
      <c r="K1903" s="1" t="s">
        <v>59</v>
      </c>
      <c r="L1903" s="1" t="s">
        <v>59</v>
      </c>
      <c r="M1903" s="1" t="s">
        <v>59</v>
      </c>
      <c r="N1903" s="1" t="s">
        <v>59</v>
      </c>
      <c r="O1903" s="1" t="s">
        <v>59</v>
      </c>
      <c r="P1903" s="1">
        <v>999</v>
      </c>
      <c r="Q1903" s="1" t="s">
        <v>58</v>
      </c>
      <c r="R1903" s="1" t="s">
        <v>58</v>
      </c>
      <c r="S1903" s="1" t="s">
        <v>58</v>
      </c>
      <c r="U1903" s="1" t="s">
        <v>58</v>
      </c>
      <c r="V1903" s="1" t="s">
        <v>58</v>
      </c>
      <c r="W1903" s="1" t="s">
        <v>59</v>
      </c>
      <c r="X1903" s="1" t="s">
        <v>59</v>
      </c>
      <c r="Y1903" s="1" t="s">
        <v>59</v>
      </c>
      <c r="Z1903" s="1" t="s">
        <v>59</v>
      </c>
      <c r="AA1903" s="1" t="s">
        <v>59</v>
      </c>
      <c r="AB1903" s="1" t="s">
        <v>59</v>
      </c>
      <c r="AC1903" s="1" t="s">
        <v>59</v>
      </c>
      <c r="AD1903" s="1">
        <v>37.17</v>
      </c>
      <c r="AE1903" s="1" t="s">
        <v>51</v>
      </c>
      <c r="AF1903" s="1" t="s">
        <v>8802</v>
      </c>
      <c r="AH1903" s="3">
        <v>3810.6382978723404</v>
      </c>
      <c r="AI1903" s="3">
        <v>3674.4680851063831</v>
      </c>
      <c r="AJ1903" s="3">
        <v>3448.9361702127662</v>
      </c>
      <c r="AK1903" s="3">
        <v>3587.2340425531916</v>
      </c>
      <c r="AL1903" s="3">
        <v>4327.6595744680853</v>
      </c>
      <c r="AM1903" s="3">
        <v>2403.5714285714284</v>
      </c>
      <c r="AN1903" s="3">
        <v>2014.285714285714</v>
      </c>
      <c r="AO1903" s="3">
        <v>2291.0714285714284</v>
      </c>
      <c r="AP1903" s="3">
        <v>2541.0714285714284</v>
      </c>
      <c r="AQ1903" s="3">
        <v>2135.7142857142853</v>
      </c>
      <c r="AR1903" s="1">
        <v>1290</v>
      </c>
      <c r="AS1903" s="1">
        <v>1616</v>
      </c>
      <c r="AT1903" s="1">
        <v>1440</v>
      </c>
      <c r="AU1903" s="1">
        <v>1343</v>
      </c>
      <c r="AV1903" s="1">
        <v>1610</v>
      </c>
      <c r="AW1903" s="4">
        <v>3769.5744680851067</v>
      </c>
      <c r="AX1903" s="4">
        <v>2277.4330357142853</v>
      </c>
      <c r="AY1903" s="4">
        <v>1459.575</v>
      </c>
      <c r="AZ1903" s="4">
        <v>338.37050103551917</v>
      </c>
      <c r="BA1903" s="4">
        <v>209.34522804625891</v>
      </c>
      <c r="BB1903" s="4">
        <v>149.69035357405301</v>
      </c>
    </row>
    <row r="1904" spans="1:54" x14ac:dyDescent="0.25">
      <c r="A1904" s="1">
        <v>1898</v>
      </c>
      <c r="B1904" s="1">
        <v>12.362</v>
      </c>
      <c r="C1904" s="1">
        <v>911.56035999999995</v>
      </c>
      <c r="D1904" s="1" t="str">
        <f t="shared" si="29"/>
        <v>911.56036_12.362</v>
      </c>
      <c r="E1904" s="1" t="s">
        <v>8803</v>
      </c>
      <c r="F1904" s="1" t="s">
        <v>56</v>
      </c>
      <c r="H1904" s="1">
        <v>0.53300000000000003</v>
      </c>
      <c r="I1904" s="1" t="s">
        <v>62</v>
      </c>
      <c r="J1904" s="1">
        <v>8.68</v>
      </c>
      <c r="K1904" s="1">
        <v>911.56200999999999</v>
      </c>
      <c r="L1904" s="1" t="s">
        <v>8718</v>
      </c>
      <c r="M1904" s="1" t="s">
        <v>6217</v>
      </c>
      <c r="N1904" s="1" t="s">
        <v>8719</v>
      </c>
      <c r="O1904" s="1" t="s">
        <v>8720</v>
      </c>
      <c r="P1904" s="1">
        <v>530</v>
      </c>
      <c r="Q1904" s="1" t="s">
        <v>62</v>
      </c>
      <c r="R1904" s="1" t="s">
        <v>62</v>
      </c>
      <c r="S1904" s="1" t="s">
        <v>58</v>
      </c>
      <c r="U1904" s="1" t="s">
        <v>58</v>
      </c>
      <c r="V1904" s="1" t="s">
        <v>58</v>
      </c>
      <c r="W1904" s="1" t="s">
        <v>59</v>
      </c>
      <c r="X1904" s="1" t="s">
        <v>59</v>
      </c>
      <c r="Y1904" s="1">
        <v>99.6</v>
      </c>
      <c r="Z1904" s="1">
        <v>99.9</v>
      </c>
      <c r="AA1904" s="1" t="s">
        <v>59</v>
      </c>
      <c r="AB1904" s="1" t="s">
        <v>59</v>
      </c>
      <c r="AC1904" s="1" t="s">
        <v>59</v>
      </c>
      <c r="AD1904" s="1">
        <v>88.9</v>
      </c>
      <c r="AE1904" s="1" t="s">
        <v>51</v>
      </c>
      <c r="AF1904" s="1" t="s">
        <v>8804</v>
      </c>
      <c r="AG1904" s="1" t="s">
        <v>8805</v>
      </c>
      <c r="AH1904" s="3">
        <v>2785.1063829787236</v>
      </c>
      <c r="AI1904" s="3">
        <v>2876.5957446808511</v>
      </c>
      <c r="AJ1904" s="3">
        <v>2525.5319148936173</v>
      </c>
      <c r="AK1904" s="3">
        <v>2753.1914893617022</v>
      </c>
      <c r="AL1904" s="3">
        <v>3076.5957446808511</v>
      </c>
      <c r="AM1904" s="3">
        <v>1991.0714285714284</v>
      </c>
      <c r="AN1904" s="3">
        <v>2035.7142857142856</v>
      </c>
      <c r="AO1904" s="3">
        <v>2001.785714285714</v>
      </c>
      <c r="AP1904" s="3">
        <v>2285.7142857142853</v>
      </c>
      <c r="AQ1904" s="3">
        <v>2110.7142857142853</v>
      </c>
      <c r="AR1904" s="1">
        <v>3579</v>
      </c>
      <c r="AS1904" s="1">
        <v>3773</v>
      </c>
      <c r="AT1904" s="1">
        <v>3370</v>
      </c>
      <c r="AU1904" s="1">
        <v>3722</v>
      </c>
      <c r="AV1904" s="1">
        <v>3259</v>
      </c>
      <c r="AW1904" s="4">
        <v>2803.4308510638298</v>
      </c>
      <c r="AX1904" s="4">
        <v>2085.2678571428569</v>
      </c>
      <c r="AY1904" s="4">
        <v>3540.6750000000002</v>
      </c>
      <c r="AZ1904" s="4">
        <v>199.85462104622701</v>
      </c>
      <c r="BA1904" s="4">
        <v>121.50063820451304</v>
      </c>
      <c r="BB1904" s="4">
        <v>221.82232385261599</v>
      </c>
    </row>
    <row r="1905" spans="1:54" x14ac:dyDescent="0.25">
      <c r="A1905" s="1">
        <v>1899</v>
      </c>
      <c r="B1905" s="1">
        <v>12.026</v>
      </c>
      <c r="C1905" s="1">
        <v>911.56042000000002</v>
      </c>
      <c r="D1905" s="1" t="str">
        <f t="shared" si="29"/>
        <v>911.56042_12.026</v>
      </c>
      <c r="E1905" s="1" t="s">
        <v>8803</v>
      </c>
      <c r="F1905" s="1" t="s">
        <v>507</v>
      </c>
      <c r="G1905" s="1" t="s">
        <v>8437</v>
      </c>
      <c r="H1905" s="1">
        <v>1</v>
      </c>
      <c r="I1905" s="1" t="s">
        <v>62</v>
      </c>
      <c r="J1905" s="1">
        <v>8.68</v>
      </c>
      <c r="K1905" s="1">
        <v>911.56200999999999</v>
      </c>
      <c r="L1905" s="1" t="s">
        <v>8718</v>
      </c>
      <c r="M1905" s="1" t="s">
        <v>6217</v>
      </c>
      <c r="N1905" s="1" t="s">
        <v>8719</v>
      </c>
      <c r="O1905" s="1" t="s">
        <v>8720</v>
      </c>
      <c r="P1905" s="1">
        <v>530</v>
      </c>
      <c r="Q1905" s="1" t="s">
        <v>62</v>
      </c>
      <c r="R1905" s="1" t="s">
        <v>62</v>
      </c>
      <c r="S1905" s="1" t="s">
        <v>58</v>
      </c>
      <c r="U1905" s="1" t="s">
        <v>58</v>
      </c>
      <c r="V1905" s="1" t="s">
        <v>58</v>
      </c>
      <c r="W1905" s="1" t="s">
        <v>59</v>
      </c>
      <c r="X1905" s="1" t="s">
        <v>59</v>
      </c>
      <c r="Y1905" s="1">
        <v>99.6</v>
      </c>
      <c r="Z1905" s="1">
        <v>99.9</v>
      </c>
      <c r="AA1905" s="1" t="s">
        <v>59</v>
      </c>
      <c r="AB1905" s="1" t="s">
        <v>59</v>
      </c>
      <c r="AC1905" s="1" t="s">
        <v>59</v>
      </c>
      <c r="AD1905" s="1">
        <v>79.989999999999995</v>
      </c>
      <c r="AE1905" s="1" t="s">
        <v>53</v>
      </c>
      <c r="AF1905" s="1" t="s">
        <v>8806</v>
      </c>
      <c r="AG1905" s="1" t="s">
        <v>8807</v>
      </c>
      <c r="AH1905" s="3">
        <v>4514.8936170212764</v>
      </c>
      <c r="AI1905" s="3">
        <v>4095.744680851064</v>
      </c>
      <c r="AJ1905" s="3">
        <v>3317.0212765957449</v>
      </c>
      <c r="AK1905" s="3">
        <v>3859.5744680851067</v>
      </c>
      <c r="AL1905" s="3">
        <v>4495.744680851064</v>
      </c>
      <c r="AM1905" s="3">
        <v>3546.4285714285711</v>
      </c>
      <c r="AN1905" s="3">
        <v>3767.8571428571427</v>
      </c>
      <c r="AO1905" s="3">
        <v>3828.571428571428</v>
      </c>
      <c r="AP1905" s="3">
        <v>3728.5714285714284</v>
      </c>
      <c r="AQ1905" s="3">
        <v>3814.2857142857138</v>
      </c>
      <c r="AR1905" s="1">
        <v>2983</v>
      </c>
      <c r="AS1905" s="1">
        <v>3520</v>
      </c>
      <c r="AT1905" s="1">
        <v>3318</v>
      </c>
      <c r="AU1905" s="1">
        <v>3756</v>
      </c>
      <c r="AV1905" s="1">
        <v>3705</v>
      </c>
      <c r="AW1905" s="4">
        <v>4055.9840425531916</v>
      </c>
      <c r="AX1905" s="4">
        <v>3737.0982142857142</v>
      </c>
      <c r="AY1905" s="4">
        <v>3456.4875000000002</v>
      </c>
      <c r="AZ1905" s="4">
        <v>497.52348647674046</v>
      </c>
      <c r="BA1905" s="4">
        <v>114.16163111734087</v>
      </c>
      <c r="BB1905" s="4">
        <v>315.71415634340002</v>
      </c>
    </row>
    <row r="1906" spans="1:54" x14ac:dyDescent="0.25">
      <c r="A1906" s="1">
        <v>1900</v>
      </c>
      <c r="B1906" s="1">
        <v>11.295999999999999</v>
      </c>
      <c r="C1906" s="1">
        <v>911.56377999999995</v>
      </c>
      <c r="D1906" s="1" t="str">
        <f t="shared" si="29"/>
        <v>911.56378_11.296</v>
      </c>
      <c r="E1906" s="1" t="s">
        <v>8803</v>
      </c>
      <c r="F1906" s="1" t="s">
        <v>56</v>
      </c>
      <c r="H1906" s="1">
        <v>6.7000000000000004E-2</v>
      </c>
      <c r="I1906" s="1" t="s">
        <v>62</v>
      </c>
      <c r="J1906" s="1">
        <v>8.68</v>
      </c>
      <c r="K1906" s="1">
        <v>911.56200999999999</v>
      </c>
      <c r="L1906" s="1" t="s">
        <v>8718</v>
      </c>
      <c r="M1906" s="1" t="s">
        <v>6217</v>
      </c>
      <c r="N1906" s="1" t="s">
        <v>8719</v>
      </c>
      <c r="O1906" s="1" t="s">
        <v>8720</v>
      </c>
      <c r="P1906" s="1">
        <v>530</v>
      </c>
      <c r="Q1906" s="1" t="s">
        <v>62</v>
      </c>
      <c r="R1906" s="1" t="s">
        <v>62</v>
      </c>
      <c r="S1906" s="1" t="s">
        <v>58</v>
      </c>
      <c r="U1906" s="1" t="s">
        <v>58</v>
      </c>
      <c r="V1906" s="1" t="s">
        <v>58</v>
      </c>
      <c r="W1906" s="1" t="s">
        <v>59</v>
      </c>
      <c r="X1906" s="1" t="s">
        <v>59</v>
      </c>
      <c r="Y1906" s="1">
        <v>71.599999999999994</v>
      </c>
      <c r="Z1906" s="1">
        <v>100</v>
      </c>
      <c r="AA1906" s="1" t="s">
        <v>59</v>
      </c>
      <c r="AB1906" s="1" t="s">
        <v>59</v>
      </c>
      <c r="AC1906" s="1" t="s">
        <v>59</v>
      </c>
      <c r="AD1906" s="1">
        <v>33.159999999999997</v>
      </c>
      <c r="AE1906" s="1" t="s">
        <v>51</v>
      </c>
      <c r="AF1906" s="1" t="s">
        <v>8808</v>
      </c>
      <c r="AG1906" s="1" t="s">
        <v>8809</v>
      </c>
      <c r="AH1906" s="3">
        <v>1159.5744680851064</v>
      </c>
      <c r="AI1906" s="3">
        <v>1097.872340425532</v>
      </c>
      <c r="AJ1906" s="3">
        <v>1040.4255319148938</v>
      </c>
      <c r="AK1906" s="3">
        <v>1061.7021276595744</v>
      </c>
      <c r="AL1906" s="3">
        <v>1159.5744680851064</v>
      </c>
      <c r="AM1906" s="3">
        <v>951.78571428571422</v>
      </c>
      <c r="AN1906" s="3">
        <v>1014.2857142857142</v>
      </c>
      <c r="AO1906" s="3">
        <v>1010.7142857142857</v>
      </c>
      <c r="AP1906" s="3">
        <v>1166.0714285714284</v>
      </c>
      <c r="AQ1906" s="3">
        <v>1246.4285714285713</v>
      </c>
      <c r="AR1906" s="1">
        <v>1588</v>
      </c>
      <c r="AS1906" s="1">
        <v>1489</v>
      </c>
      <c r="AT1906" s="1">
        <v>1981</v>
      </c>
      <c r="AU1906" s="1">
        <v>1678</v>
      </c>
      <c r="AV1906" s="1">
        <v>1817</v>
      </c>
      <c r="AW1906" s="4">
        <v>1103.7500000000002</v>
      </c>
      <c r="AX1906" s="4">
        <v>1077.7678571428569</v>
      </c>
      <c r="AY1906" s="4">
        <v>1710.7</v>
      </c>
      <c r="AZ1906" s="4">
        <v>54.764587475012341</v>
      </c>
      <c r="BA1906" s="4">
        <v>123.38833160019516</v>
      </c>
      <c r="BB1906" s="4">
        <v>193.317856779967</v>
      </c>
    </row>
    <row r="1907" spans="1:54" x14ac:dyDescent="0.25">
      <c r="A1907" s="1">
        <v>1901</v>
      </c>
      <c r="B1907" s="1">
        <v>18.346</v>
      </c>
      <c r="C1907" s="1">
        <v>911.60852</v>
      </c>
      <c r="D1907" s="1" t="str">
        <f t="shared" si="29"/>
        <v>911.60852_18.346</v>
      </c>
      <c r="E1907" s="1" t="s">
        <v>8810</v>
      </c>
      <c r="F1907" s="1" t="s">
        <v>56</v>
      </c>
      <c r="H1907" s="1">
        <v>0.33300000000000002</v>
      </c>
      <c r="I1907" s="1" t="s">
        <v>62</v>
      </c>
      <c r="J1907" s="1">
        <v>12.88</v>
      </c>
      <c r="K1907" s="1">
        <v>911.61603000000002</v>
      </c>
      <c r="L1907" s="1" t="s">
        <v>8811</v>
      </c>
      <c r="M1907" s="1" t="s">
        <v>807</v>
      </c>
      <c r="N1907" s="1" t="s">
        <v>8812</v>
      </c>
      <c r="O1907" s="1" t="s">
        <v>8813</v>
      </c>
      <c r="P1907" s="1">
        <v>530</v>
      </c>
      <c r="Q1907" s="1" t="s">
        <v>62</v>
      </c>
      <c r="R1907" s="1" t="s">
        <v>62</v>
      </c>
      <c r="S1907" s="1" t="s">
        <v>58</v>
      </c>
      <c r="U1907" s="1" t="s">
        <v>58</v>
      </c>
      <c r="V1907" s="1" t="s">
        <v>58</v>
      </c>
      <c r="W1907" s="1" t="s">
        <v>59</v>
      </c>
      <c r="X1907" s="1" t="s">
        <v>59</v>
      </c>
      <c r="Y1907" s="1">
        <v>91.9</v>
      </c>
      <c r="Z1907" s="1">
        <v>99.9</v>
      </c>
      <c r="AA1907" s="1" t="s">
        <v>59</v>
      </c>
      <c r="AB1907" s="1" t="s">
        <v>59</v>
      </c>
      <c r="AC1907" s="1" t="s">
        <v>59</v>
      </c>
      <c r="AD1907" s="1">
        <v>36.08</v>
      </c>
      <c r="AE1907" s="1" t="s">
        <v>50</v>
      </c>
      <c r="AF1907" s="1" t="s">
        <v>8814</v>
      </c>
      <c r="AG1907" s="1" t="s">
        <v>8815</v>
      </c>
      <c r="AH1907" s="3">
        <v>1648.936170212766</v>
      </c>
      <c r="AI1907" s="3">
        <v>1238.2978723404256</v>
      </c>
      <c r="AJ1907" s="3">
        <v>2414.8936170212769</v>
      </c>
      <c r="AK1907" s="3">
        <v>3212.7659574468089</v>
      </c>
      <c r="AL1907" s="3">
        <v>2257.4468085106382</v>
      </c>
      <c r="AM1907" s="3">
        <v>1612.4999999999998</v>
      </c>
      <c r="AN1907" s="3">
        <v>1392.8571428571427</v>
      </c>
      <c r="AO1907" s="3">
        <v>1614.2857142857142</v>
      </c>
      <c r="AP1907" s="3">
        <v>2041.0714285714284</v>
      </c>
      <c r="AQ1907" s="3">
        <v>1903.5714285714284</v>
      </c>
      <c r="AR1907" s="1">
        <v>2274</v>
      </c>
      <c r="AS1907" s="1">
        <v>1269</v>
      </c>
      <c r="AT1907" s="1">
        <v>1329</v>
      </c>
      <c r="AU1907" s="1">
        <v>928</v>
      </c>
      <c r="AV1907" s="1">
        <v>1019</v>
      </c>
      <c r="AW1907" s="4">
        <v>2154.5212765957449</v>
      </c>
      <c r="AX1907" s="4">
        <v>1713.0803571428571</v>
      </c>
      <c r="AY1907" s="4">
        <v>1363.825</v>
      </c>
      <c r="AZ1907" s="4">
        <v>757.05559221465751</v>
      </c>
      <c r="BA1907" s="4">
        <v>257.73288185806604</v>
      </c>
      <c r="BB1907" s="4">
        <v>535.38568056413806</v>
      </c>
    </row>
    <row r="1908" spans="1:54" x14ac:dyDescent="0.25">
      <c r="A1908" s="1">
        <v>1902</v>
      </c>
      <c r="B1908" s="1">
        <v>18.913</v>
      </c>
      <c r="C1908" s="1">
        <v>911.74463000000003</v>
      </c>
      <c r="D1908" s="1" t="str">
        <f t="shared" si="29"/>
        <v>911.74463_18.913</v>
      </c>
      <c r="E1908" s="1" t="s">
        <v>8816</v>
      </c>
      <c r="F1908" s="1" t="s">
        <v>56</v>
      </c>
      <c r="H1908" s="1">
        <v>1</v>
      </c>
      <c r="I1908" s="1" t="s">
        <v>62</v>
      </c>
      <c r="J1908" s="1">
        <v>14.17</v>
      </c>
      <c r="K1908" s="1">
        <v>911.74627999999996</v>
      </c>
      <c r="L1908" s="1" t="s">
        <v>8817</v>
      </c>
      <c r="M1908" s="1" t="s">
        <v>680</v>
      </c>
      <c r="N1908" s="1" t="s">
        <v>8818</v>
      </c>
      <c r="O1908" s="1" t="s">
        <v>8819</v>
      </c>
      <c r="P1908" s="1">
        <v>530</v>
      </c>
      <c r="Q1908" s="1" t="s">
        <v>62</v>
      </c>
      <c r="R1908" s="1" t="s">
        <v>62</v>
      </c>
      <c r="S1908" s="1" t="s">
        <v>58</v>
      </c>
      <c r="U1908" s="1" t="s">
        <v>58</v>
      </c>
      <c r="V1908" s="1" t="s">
        <v>58</v>
      </c>
      <c r="W1908" s="1" t="s">
        <v>59</v>
      </c>
      <c r="X1908" s="1" t="s">
        <v>59</v>
      </c>
      <c r="Y1908" s="1">
        <v>99.6</v>
      </c>
      <c r="Z1908" s="1">
        <v>99.9</v>
      </c>
      <c r="AA1908" s="1" t="s">
        <v>59</v>
      </c>
      <c r="AB1908" s="1" t="s">
        <v>59</v>
      </c>
      <c r="AC1908" s="1" t="s">
        <v>59</v>
      </c>
      <c r="AD1908" s="1">
        <v>79.89</v>
      </c>
      <c r="AE1908" s="1" t="s">
        <v>43</v>
      </c>
      <c r="AF1908" s="1" t="s">
        <v>8820</v>
      </c>
      <c r="AG1908" s="1" t="s">
        <v>8821</v>
      </c>
      <c r="AH1908" s="3">
        <v>7204.2553191489369</v>
      </c>
      <c r="AI1908" s="3">
        <v>8185.1063829787236</v>
      </c>
      <c r="AJ1908" s="3">
        <v>6210.6382978723404</v>
      </c>
      <c r="AK1908" s="3">
        <v>9051.0638297872338</v>
      </c>
      <c r="AL1908" s="3">
        <v>7451.0638297872347</v>
      </c>
      <c r="AM1908" s="3">
        <v>3246.4285714285711</v>
      </c>
      <c r="AN1908" s="3">
        <v>3739.2857142857138</v>
      </c>
      <c r="AO1908" s="3">
        <v>3524.9999999999995</v>
      </c>
      <c r="AP1908" s="3">
        <v>3198.2142857142853</v>
      </c>
      <c r="AQ1908" s="3">
        <v>3760.7142857142853</v>
      </c>
      <c r="AR1908" s="1">
        <v>3443</v>
      </c>
      <c r="AS1908" s="1">
        <v>3263</v>
      </c>
      <c r="AT1908" s="1">
        <v>2813</v>
      </c>
      <c r="AU1908" s="1">
        <v>2961</v>
      </c>
      <c r="AV1908" s="1">
        <v>2961</v>
      </c>
      <c r="AW1908" s="4">
        <v>7620.8244680851067</v>
      </c>
      <c r="AX1908" s="4">
        <v>3493.90625</v>
      </c>
      <c r="AY1908" s="4">
        <v>3087.9375</v>
      </c>
      <c r="AZ1908" s="4">
        <v>1066.862381375098</v>
      </c>
      <c r="BA1908" s="4">
        <v>265.02955093104106</v>
      </c>
      <c r="BB1908" s="4">
        <v>257.107486794191</v>
      </c>
    </row>
    <row r="1909" spans="1:54" x14ac:dyDescent="0.25">
      <c r="A1909" s="1">
        <v>1903</v>
      </c>
      <c r="B1909" s="1">
        <v>19.428000000000001</v>
      </c>
      <c r="C1909" s="1">
        <v>911.80133000000001</v>
      </c>
      <c r="D1909" s="1" t="str">
        <f t="shared" si="29"/>
        <v>911.80133_19.428</v>
      </c>
      <c r="E1909" s="1" t="s">
        <v>8822</v>
      </c>
      <c r="F1909" s="1" t="s">
        <v>507</v>
      </c>
      <c r="G1909" s="1" t="s">
        <v>8823</v>
      </c>
      <c r="H1909" s="1">
        <v>0.66700000000000004</v>
      </c>
      <c r="I1909" s="1" t="s">
        <v>62</v>
      </c>
      <c r="J1909" s="1">
        <v>15.38</v>
      </c>
      <c r="K1909" s="1">
        <v>911.80376999999999</v>
      </c>
      <c r="L1909" s="1" t="s">
        <v>8728</v>
      </c>
      <c r="M1909" s="1" t="s">
        <v>807</v>
      </c>
      <c r="N1909" s="1" t="s">
        <v>8824</v>
      </c>
      <c r="O1909" s="1" t="s">
        <v>8825</v>
      </c>
      <c r="P1909" s="1">
        <v>530</v>
      </c>
      <c r="Q1909" s="1" t="s">
        <v>62</v>
      </c>
      <c r="R1909" s="1" t="s">
        <v>62</v>
      </c>
      <c r="S1909" s="1" t="s">
        <v>58</v>
      </c>
      <c r="U1909" s="1" t="s">
        <v>58</v>
      </c>
      <c r="V1909" s="1" t="s">
        <v>58</v>
      </c>
      <c r="W1909" s="1" t="s">
        <v>59</v>
      </c>
      <c r="X1909" s="1" t="s">
        <v>59</v>
      </c>
      <c r="Y1909" s="1">
        <v>99.1</v>
      </c>
      <c r="Z1909" s="1">
        <v>99.9</v>
      </c>
      <c r="AA1909" s="1" t="s">
        <v>59</v>
      </c>
      <c r="AB1909" s="1" t="s">
        <v>59</v>
      </c>
      <c r="AC1909" s="1" t="s">
        <v>59</v>
      </c>
      <c r="AD1909" s="1">
        <v>82.42</v>
      </c>
      <c r="AE1909" s="1" t="s">
        <v>54</v>
      </c>
      <c r="AF1909" s="1" t="s">
        <v>8826</v>
      </c>
      <c r="AG1909" s="1" t="s">
        <v>8827</v>
      </c>
      <c r="AH1909" s="3">
        <v>4095.744680851064</v>
      </c>
      <c r="AI1909" s="3">
        <v>5595.744680851064</v>
      </c>
      <c r="AJ1909" s="3">
        <v>3238.2978723404258</v>
      </c>
      <c r="AK1909" s="3">
        <v>5685.1063829787236</v>
      </c>
      <c r="AL1909" s="3">
        <v>4927.6595744680853</v>
      </c>
      <c r="AM1909" s="3">
        <v>1582.1428571428569</v>
      </c>
      <c r="AN1909" s="3">
        <v>1757.1428571428569</v>
      </c>
      <c r="AO1909" s="3">
        <v>1696.4285714285713</v>
      </c>
      <c r="AP1909" s="3">
        <v>1421.4285714285713</v>
      </c>
      <c r="AQ1909" s="3">
        <v>1682.1428571428569</v>
      </c>
      <c r="AR1909" s="1">
        <v>3064</v>
      </c>
      <c r="AS1909" s="1">
        <v>2940</v>
      </c>
      <c r="AT1909" s="1">
        <v>3011</v>
      </c>
      <c r="AU1909" s="1">
        <v>2757</v>
      </c>
      <c r="AV1909" s="1">
        <v>3200</v>
      </c>
      <c r="AW1909" s="4">
        <v>4707.9255319148933</v>
      </c>
      <c r="AX1909" s="4">
        <v>1628.0357142857142</v>
      </c>
      <c r="AY1909" s="4">
        <v>2994.4875000000002</v>
      </c>
      <c r="AZ1909" s="4">
        <v>1039.847751954213</v>
      </c>
      <c r="BA1909" s="4">
        <v>131.15257807018017</v>
      </c>
      <c r="BB1909" s="4">
        <v>163.40039851351301</v>
      </c>
    </row>
    <row r="1910" spans="1:54" x14ac:dyDescent="0.25">
      <c r="A1910" s="1">
        <v>1904</v>
      </c>
      <c r="B1910" s="1">
        <v>11.307</v>
      </c>
      <c r="C1910" s="1">
        <v>912.56812000000002</v>
      </c>
      <c r="D1910" s="1" t="str">
        <f t="shared" si="29"/>
        <v>912.56812_11.307</v>
      </c>
      <c r="E1910" s="1" t="s">
        <v>8828</v>
      </c>
      <c r="F1910" s="1" t="s">
        <v>56</v>
      </c>
      <c r="G1910" s="1" t="s">
        <v>8829</v>
      </c>
      <c r="H1910" s="1">
        <v>0.2</v>
      </c>
      <c r="I1910" s="1" t="s">
        <v>58</v>
      </c>
      <c r="J1910" s="1">
        <v>9.2100000000000009</v>
      </c>
      <c r="K1910" s="1">
        <v>912.56926999999996</v>
      </c>
      <c r="M1910" s="1" t="s">
        <v>55</v>
      </c>
      <c r="P1910" s="1">
        <v>530</v>
      </c>
      <c r="Q1910" s="1" t="s">
        <v>62</v>
      </c>
      <c r="R1910" s="1" t="s">
        <v>62</v>
      </c>
      <c r="S1910" s="1" t="s">
        <v>58</v>
      </c>
      <c r="U1910" s="1" t="s">
        <v>58</v>
      </c>
      <c r="V1910" s="1" t="s">
        <v>58</v>
      </c>
      <c r="W1910" s="1" t="s">
        <v>59</v>
      </c>
      <c r="X1910" s="1" t="s">
        <v>59</v>
      </c>
      <c r="Y1910" s="1">
        <v>99.3</v>
      </c>
      <c r="Z1910" s="1">
        <v>100</v>
      </c>
      <c r="AA1910" s="1" t="s">
        <v>59</v>
      </c>
      <c r="AB1910" s="1" t="s">
        <v>59</v>
      </c>
      <c r="AC1910" s="1" t="s">
        <v>59</v>
      </c>
      <c r="AD1910" s="1">
        <v>38.47</v>
      </c>
      <c r="AE1910" s="1" t="s">
        <v>52</v>
      </c>
      <c r="AF1910" s="1" t="s">
        <v>8830</v>
      </c>
      <c r="AH1910" s="3">
        <v>661.70212765957456</v>
      </c>
      <c r="AI1910" s="3">
        <v>682.97872340425533</v>
      </c>
      <c r="AJ1910" s="3">
        <v>729.78723404255322</v>
      </c>
      <c r="AK1910" s="3">
        <v>689.36170212765967</v>
      </c>
      <c r="AL1910" s="3">
        <v>655.31914893617022</v>
      </c>
      <c r="AM1910" s="3">
        <v>710.71428571428567</v>
      </c>
      <c r="AN1910" s="3">
        <v>674.99999999999989</v>
      </c>
      <c r="AO1910" s="3">
        <v>653.57142857142856</v>
      </c>
      <c r="AP1910" s="3">
        <v>557.14285714285711</v>
      </c>
      <c r="AQ1910" s="3">
        <v>744.64285714285711</v>
      </c>
      <c r="AR1910" s="1">
        <v>978</v>
      </c>
      <c r="AS1910" s="1">
        <v>920</v>
      </c>
      <c r="AT1910" s="1">
        <v>1116</v>
      </c>
      <c r="AU1910" s="1">
        <v>1038</v>
      </c>
      <c r="AV1910" s="1">
        <v>1045</v>
      </c>
      <c r="AW1910" s="4">
        <v>684.57446808510645</v>
      </c>
      <c r="AX1910" s="4">
        <v>668.10267857142844</v>
      </c>
      <c r="AY1910" s="4">
        <v>1019.4</v>
      </c>
      <c r="AZ1910" s="4">
        <v>29.032638982729363</v>
      </c>
      <c r="BA1910" s="4">
        <v>71.258053650521433</v>
      </c>
      <c r="BB1910" s="4">
        <v>73.938987199751395</v>
      </c>
    </row>
    <row r="1911" spans="1:54" x14ac:dyDescent="0.25">
      <c r="A1911" s="1">
        <v>1905</v>
      </c>
      <c r="B1911" s="1">
        <v>18.294</v>
      </c>
      <c r="C1911" s="1">
        <v>912.79773</v>
      </c>
      <c r="D1911" s="1" t="str">
        <f t="shared" si="29"/>
        <v>912.79773_18.294</v>
      </c>
      <c r="E1911" s="1" t="s">
        <v>8831</v>
      </c>
      <c r="F1911" s="1" t="s">
        <v>56</v>
      </c>
      <c r="G1911" s="1" t="s">
        <v>8384</v>
      </c>
      <c r="H1911" s="1">
        <v>0.33300000000000002</v>
      </c>
      <c r="I1911" s="1" t="s">
        <v>62</v>
      </c>
      <c r="J1911" s="1">
        <v>14.48</v>
      </c>
      <c r="K1911" s="1">
        <v>912.80151000000001</v>
      </c>
      <c r="L1911" s="1" t="s">
        <v>8832</v>
      </c>
      <c r="M1911" s="1" t="s">
        <v>807</v>
      </c>
      <c r="N1911" s="1" t="s">
        <v>8833</v>
      </c>
      <c r="O1911" s="1" t="s">
        <v>8834</v>
      </c>
      <c r="P1911" s="1">
        <v>530</v>
      </c>
      <c r="Q1911" s="1" t="s">
        <v>62</v>
      </c>
      <c r="R1911" s="1" t="s">
        <v>62</v>
      </c>
      <c r="S1911" s="1" t="s">
        <v>58</v>
      </c>
      <c r="U1911" s="1" t="s">
        <v>58</v>
      </c>
      <c r="V1911" s="1" t="s">
        <v>58</v>
      </c>
      <c r="W1911" s="1" t="s">
        <v>59</v>
      </c>
      <c r="X1911" s="1" t="s">
        <v>59</v>
      </c>
      <c r="Y1911" s="1">
        <v>66.2</v>
      </c>
      <c r="Z1911" s="1">
        <v>99.9</v>
      </c>
      <c r="AA1911" s="1" t="s">
        <v>59</v>
      </c>
      <c r="AB1911" s="1" t="s">
        <v>59</v>
      </c>
      <c r="AC1911" s="1" t="s">
        <v>59</v>
      </c>
      <c r="AD1911" s="1">
        <v>99.87</v>
      </c>
      <c r="AE1911" s="1" t="s">
        <v>41</v>
      </c>
      <c r="AF1911" s="1" t="s">
        <v>8835</v>
      </c>
      <c r="AG1911" s="1" t="s">
        <v>8836</v>
      </c>
      <c r="AH1911" s="3">
        <v>6400</v>
      </c>
      <c r="AI1911" s="3">
        <v>8000</v>
      </c>
      <c r="AJ1911" s="3">
        <v>4912.7659574468089</v>
      </c>
      <c r="AK1911" s="3">
        <v>7936.1702127659582</v>
      </c>
      <c r="AL1911" s="3">
        <v>7189.3617021276596</v>
      </c>
      <c r="AM1911" s="3">
        <v>1155.3571428571427</v>
      </c>
      <c r="AN1911" s="3">
        <v>1203.5714285714284</v>
      </c>
      <c r="AO1911" s="3">
        <v>1201.7857142857142</v>
      </c>
      <c r="AP1911" s="3">
        <v>1324.9999999999998</v>
      </c>
      <c r="AQ1911" s="3">
        <v>1291.0714285714284</v>
      </c>
      <c r="AR1911" s="1">
        <v>814</v>
      </c>
      <c r="AS1911" s="1">
        <v>1016</v>
      </c>
      <c r="AT1911" s="1">
        <v>887</v>
      </c>
      <c r="AU1911" s="1">
        <v>874</v>
      </c>
      <c r="AV1911" s="1">
        <v>902</v>
      </c>
      <c r="AW1911" s="4">
        <v>6887.2074468085111</v>
      </c>
      <c r="AX1911" s="4">
        <v>1235.4241071428569</v>
      </c>
      <c r="AY1911" s="4">
        <v>898.28750000000002</v>
      </c>
      <c r="AZ1911" s="4">
        <v>1281.2268696363044</v>
      </c>
      <c r="BA1911" s="4">
        <v>70.601579428348558</v>
      </c>
      <c r="BB1911" s="4">
        <v>73.719930310601896</v>
      </c>
    </row>
    <row r="1912" spans="1:54" x14ac:dyDescent="0.25">
      <c r="A1912" s="1">
        <v>1906</v>
      </c>
      <c r="B1912" s="1">
        <v>19.126999999999999</v>
      </c>
      <c r="C1912" s="1">
        <v>912.83434999999997</v>
      </c>
      <c r="D1912" s="1" t="str">
        <f t="shared" si="29"/>
        <v>912.83435_19.127</v>
      </c>
      <c r="E1912" s="1" t="s">
        <v>8837</v>
      </c>
      <c r="F1912" s="1" t="s">
        <v>56</v>
      </c>
      <c r="H1912" s="1">
        <v>0.6</v>
      </c>
      <c r="I1912" s="1" t="s">
        <v>62</v>
      </c>
      <c r="J1912" s="1">
        <v>14.49</v>
      </c>
      <c r="K1912" s="1">
        <v>912.83789000000002</v>
      </c>
      <c r="L1912" s="1" t="s">
        <v>8838</v>
      </c>
      <c r="M1912" s="1" t="s">
        <v>680</v>
      </c>
      <c r="N1912" s="1" t="s">
        <v>8839</v>
      </c>
      <c r="O1912" s="1" t="s">
        <v>8840</v>
      </c>
      <c r="P1912" s="1">
        <v>530</v>
      </c>
      <c r="Q1912" s="1" t="s">
        <v>62</v>
      </c>
      <c r="R1912" s="1" t="s">
        <v>62</v>
      </c>
      <c r="S1912" s="1" t="s">
        <v>58</v>
      </c>
      <c r="U1912" s="1" t="s">
        <v>58</v>
      </c>
      <c r="V1912" s="1" t="s">
        <v>58</v>
      </c>
      <c r="W1912" s="1" t="s">
        <v>59</v>
      </c>
      <c r="X1912" s="1" t="s">
        <v>59</v>
      </c>
      <c r="Y1912" s="1">
        <v>67</v>
      </c>
      <c r="Z1912" s="1">
        <v>99.9</v>
      </c>
      <c r="AA1912" s="1" t="s">
        <v>59</v>
      </c>
      <c r="AB1912" s="1" t="s">
        <v>59</v>
      </c>
      <c r="AC1912" s="1" t="s">
        <v>59</v>
      </c>
      <c r="AD1912" s="1">
        <v>135.6</v>
      </c>
      <c r="AE1912" s="1" t="s">
        <v>43</v>
      </c>
      <c r="AF1912" s="1" t="s">
        <v>8841</v>
      </c>
      <c r="AG1912" s="1" t="s">
        <v>8842</v>
      </c>
      <c r="AH1912" s="3">
        <v>12080.851063829788</v>
      </c>
      <c r="AI1912" s="3">
        <v>13512.765957446809</v>
      </c>
      <c r="AJ1912" s="3">
        <v>7070.2127659574471</v>
      </c>
      <c r="AK1912" s="3">
        <v>13914.893617021278</v>
      </c>
      <c r="AL1912" s="3">
        <v>13208.510638297874</v>
      </c>
      <c r="AM1912" s="3">
        <v>514.28571428571422</v>
      </c>
      <c r="AN1912" s="3">
        <v>599.99999999999989</v>
      </c>
      <c r="AO1912" s="3">
        <v>532.14285714285711</v>
      </c>
      <c r="AP1912" s="3">
        <v>610.71428571428567</v>
      </c>
      <c r="AQ1912" s="3">
        <v>576.78571428571422</v>
      </c>
      <c r="AR1912" s="1">
        <v>1205</v>
      </c>
      <c r="AS1912" s="1">
        <v>1110</v>
      </c>
      <c r="AT1912" s="1">
        <v>1026</v>
      </c>
      <c r="AU1912" s="1">
        <v>1101</v>
      </c>
      <c r="AV1912" s="1">
        <v>1159</v>
      </c>
      <c r="AW1912" s="4">
        <v>11956.781914893618</v>
      </c>
      <c r="AX1912" s="4">
        <v>566.54017857142844</v>
      </c>
      <c r="AY1912" s="4">
        <v>1120.0999999999999</v>
      </c>
      <c r="AZ1912" s="4">
        <v>2816.021869415149</v>
      </c>
      <c r="BA1912" s="4">
        <v>42.356961942142497</v>
      </c>
      <c r="BB1912" s="4">
        <v>67.478636665614403</v>
      </c>
    </row>
    <row r="1913" spans="1:54" x14ac:dyDescent="0.25">
      <c r="A1913" s="1">
        <v>1907</v>
      </c>
      <c r="B1913" s="1">
        <v>19.254999999999999</v>
      </c>
      <c r="C1913" s="1">
        <v>913.75891000000001</v>
      </c>
      <c r="D1913" s="1" t="str">
        <f t="shared" si="29"/>
        <v>913.75891_19.255</v>
      </c>
      <c r="E1913" s="1" t="s">
        <v>8843</v>
      </c>
      <c r="F1913" s="1" t="s">
        <v>56</v>
      </c>
      <c r="H1913" s="1">
        <v>0.86699999999999999</v>
      </c>
      <c r="I1913" s="1" t="s">
        <v>62</v>
      </c>
      <c r="J1913" s="1">
        <v>14.29</v>
      </c>
      <c r="K1913" s="1">
        <v>913.76189999999997</v>
      </c>
      <c r="L1913" s="1" t="s">
        <v>8844</v>
      </c>
      <c r="M1913" s="1" t="s">
        <v>680</v>
      </c>
      <c r="N1913" s="1" t="s">
        <v>8845</v>
      </c>
      <c r="O1913" s="1" t="s">
        <v>8846</v>
      </c>
      <c r="P1913" s="1">
        <v>530</v>
      </c>
      <c r="Q1913" s="1" t="s">
        <v>62</v>
      </c>
      <c r="R1913" s="1" t="s">
        <v>62</v>
      </c>
      <c r="S1913" s="1" t="s">
        <v>58</v>
      </c>
      <c r="U1913" s="1" t="s">
        <v>58</v>
      </c>
      <c r="V1913" s="1" t="s">
        <v>58</v>
      </c>
      <c r="W1913" s="1" t="s">
        <v>59</v>
      </c>
      <c r="X1913" s="1" t="s">
        <v>59</v>
      </c>
      <c r="Y1913" s="1">
        <v>98.7</v>
      </c>
      <c r="Z1913" s="1">
        <v>99.9</v>
      </c>
      <c r="AA1913" s="1" t="s">
        <v>59</v>
      </c>
      <c r="AB1913" s="1" t="s">
        <v>59</v>
      </c>
      <c r="AC1913" s="1" t="s">
        <v>59</v>
      </c>
      <c r="AD1913" s="1">
        <v>47.57</v>
      </c>
      <c r="AE1913" s="1" t="s">
        <v>41</v>
      </c>
      <c r="AF1913" s="1" t="s">
        <v>8847</v>
      </c>
      <c r="AG1913" s="1" t="s">
        <v>8848</v>
      </c>
      <c r="AH1913" s="3">
        <v>3834.0425531914898</v>
      </c>
      <c r="AI1913" s="3">
        <v>5076.5957446808516</v>
      </c>
      <c r="AJ1913" s="3">
        <v>3600</v>
      </c>
      <c r="AK1913" s="3">
        <v>4951.0638297872347</v>
      </c>
      <c r="AL1913" s="3">
        <v>4682.978723404256</v>
      </c>
      <c r="AM1913" s="3">
        <v>2071.4285714285711</v>
      </c>
      <c r="AN1913" s="3">
        <v>2873.2142857142853</v>
      </c>
      <c r="AO1913" s="3">
        <v>2708.9285714285711</v>
      </c>
      <c r="AP1913" s="3">
        <v>2219.6428571428569</v>
      </c>
      <c r="AQ1913" s="3">
        <v>2814.2857142857142</v>
      </c>
      <c r="AR1913" s="1">
        <v>1952</v>
      </c>
      <c r="AS1913" s="1">
        <v>2252</v>
      </c>
      <c r="AT1913" s="1">
        <v>2118</v>
      </c>
      <c r="AU1913" s="1">
        <v>1922</v>
      </c>
      <c r="AV1913" s="1">
        <v>2087</v>
      </c>
      <c r="AW1913" s="4">
        <v>4428.8031914893618</v>
      </c>
      <c r="AX1913" s="4">
        <v>2537.4999999999995</v>
      </c>
      <c r="AY1913" s="4">
        <v>2066.2874999999999</v>
      </c>
      <c r="AZ1913" s="4">
        <v>670.82910938131067</v>
      </c>
      <c r="BA1913" s="4">
        <v>366.35091818732496</v>
      </c>
      <c r="BB1913" s="4">
        <v>133.51460447971601</v>
      </c>
    </row>
    <row r="1914" spans="1:54" x14ac:dyDescent="0.25">
      <c r="A1914" s="1">
        <v>1908</v>
      </c>
      <c r="B1914" s="1">
        <v>19.114999999999998</v>
      </c>
      <c r="C1914" s="1">
        <v>913.83569</v>
      </c>
      <c r="D1914" s="1" t="str">
        <f t="shared" si="29"/>
        <v>913.83569_19.115</v>
      </c>
      <c r="E1914" s="1" t="s">
        <v>8849</v>
      </c>
      <c r="F1914" s="1" t="s">
        <v>56</v>
      </c>
      <c r="G1914" s="1" t="s">
        <v>8850</v>
      </c>
      <c r="H1914" s="1">
        <v>0.13300000000000001</v>
      </c>
      <c r="I1914" s="1" t="s">
        <v>58</v>
      </c>
      <c r="J1914" s="1">
        <v>14.79</v>
      </c>
      <c r="K1914" s="1">
        <v>913.83649000000003</v>
      </c>
      <c r="L1914" s="1" t="s">
        <v>8851</v>
      </c>
      <c r="M1914" s="1" t="s">
        <v>799</v>
      </c>
      <c r="N1914" s="1" t="s">
        <v>8852</v>
      </c>
      <c r="O1914" s="1" t="s">
        <v>8853</v>
      </c>
      <c r="P1914" s="1">
        <v>530</v>
      </c>
      <c r="Q1914" s="1" t="s">
        <v>62</v>
      </c>
      <c r="R1914" s="1" t="s">
        <v>62</v>
      </c>
      <c r="S1914" s="1" t="s">
        <v>58</v>
      </c>
      <c r="U1914" s="1" t="s">
        <v>58</v>
      </c>
      <c r="V1914" s="1" t="s">
        <v>58</v>
      </c>
      <c r="W1914" s="1" t="s">
        <v>59</v>
      </c>
      <c r="X1914" s="1" t="s">
        <v>59</v>
      </c>
      <c r="Y1914" s="1">
        <v>99.7</v>
      </c>
      <c r="Z1914" s="1">
        <v>99.9</v>
      </c>
      <c r="AA1914" s="1" t="s">
        <v>59</v>
      </c>
      <c r="AB1914" s="1" t="s">
        <v>59</v>
      </c>
      <c r="AC1914" s="1" t="s">
        <v>59</v>
      </c>
      <c r="AD1914" s="1">
        <v>81.569999999999993</v>
      </c>
      <c r="AE1914" s="1" t="s">
        <v>43</v>
      </c>
      <c r="AF1914" s="1" t="s">
        <v>8854</v>
      </c>
      <c r="AH1914" s="3">
        <v>6612.7659574468089</v>
      </c>
      <c r="AI1914" s="3">
        <v>8717.0212765957458</v>
      </c>
      <c r="AJ1914" s="3">
        <v>4761.7021276595751</v>
      </c>
      <c r="AK1914" s="3">
        <v>8340.4255319148942</v>
      </c>
      <c r="AL1914" s="3">
        <v>8297.8723404255325</v>
      </c>
      <c r="AM1914" s="3">
        <v>344.64285714285711</v>
      </c>
      <c r="AN1914" s="3">
        <v>407.14285714285711</v>
      </c>
      <c r="AO1914" s="3">
        <v>410.71428571428567</v>
      </c>
      <c r="AP1914" s="3">
        <v>410.71428571428567</v>
      </c>
      <c r="AQ1914" s="3">
        <v>374.99999999999994</v>
      </c>
      <c r="AR1914" s="1">
        <v>735</v>
      </c>
      <c r="AS1914" s="1">
        <v>762</v>
      </c>
      <c r="AT1914" s="1">
        <v>581</v>
      </c>
      <c r="AU1914" s="1">
        <v>767</v>
      </c>
      <c r="AV1914" s="1">
        <v>775</v>
      </c>
      <c r="AW1914" s="4">
        <v>7346.1702127659573</v>
      </c>
      <c r="AX1914" s="4">
        <v>389.24107142857139</v>
      </c>
      <c r="AY1914" s="4">
        <v>724.15</v>
      </c>
      <c r="AZ1914" s="4">
        <v>1658.0292733200024</v>
      </c>
      <c r="BA1914" s="4">
        <v>29.546038672344462</v>
      </c>
      <c r="BB1914" s="4">
        <v>81.4203694569117</v>
      </c>
    </row>
    <row r="1915" spans="1:54" x14ac:dyDescent="0.25">
      <c r="A1915" s="1">
        <v>1909</v>
      </c>
      <c r="B1915" s="1">
        <v>11.611000000000001</v>
      </c>
      <c r="C1915" s="1">
        <v>914.46642999999995</v>
      </c>
      <c r="D1915" s="1" t="str">
        <f t="shared" si="29"/>
        <v>914.46643_11.611</v>
      </c>
      <c r="E1915" s="1" t="s">
        <v>55</v>
      </c>
      <c r="F1915" s="1" t="s">
        <v>56</v>
      </c>
      <c r="H1915" s="1">
        <v>0.2</v>
      </c>
      <c r="I1915" s="1" t="s">
        <v>62</v>
      </c>
      <c r="J1915" s="1" t="s">
        <v>59</v>
      </c>
      <c r="K1915" s="1" t="s">
        <v>59</v>
      </c>
      <c r="L1915" s="1" t="s">
        <v>59</v>
      </c>
      <c r="M1915" s="1" t="s">
        <v>59</v>
      </c>
      <c r="N1915" s="1" t="s">
        <v>59</v>
      </c>
      <c r="O1915" s="1" t="s">
        <v>59</v>
      </c>
      <c r="P1915" s="1">
        <v>999</v>
      </c>
      <c r="Q1915" s="1" t="s">
        <v>58</v>
      </c>
      <c r="R1915" s="1" t="s">
        <v>58</v>
      </c>
      <c r="S1915" s="1" t="s">
        <v>58</v>
      </c>
      <c r="U1915" s="1" t="s">
        <v>58</v>
      </c>
      <c r="V1915" s="1" t="s">
        <v>58</v>
      </c>
      <c r="W1915" s="1" t="s">
        <v>59</v>
      </c>
      <c r="X1915" s="1" t="s">
        <v>59</v>
      </c>
      <c r="Y1915" s="1" t="s">
        <v>59</v>
      </c>
      <c r="Z1915" s="1" t="s">
        <v>59</v>
      </c>
      <c r="AA1915" s="1" t="s">
        <v>59</v>
      </c>
      <c r="AB1915" s="1" t="s">
        <v>59</v>
      </c>
      <c r="AC1915" s="1" t="s">
        <v>59</v>
      </c>
      <c r="AD1915" s="1">
        <v>96.23</v>
      </c>
      <c r="AE1915" s="1" t="s">
        <v>41</v>
      </c>
      <c r="AF1915" s="1" t="s">
        <v>8855</v>
      </c>
      <c r="AG1915" s="1" t="s">
        <v>8856</v>
      </c>
      <c r="AH1915" s="3">
        <v>2227.6595744680853</v>
      </c>
      <c r="AI1915" s="3">
        <v>2408.5106382978724</v>
      </c>
      <c r="AJ1915" s="3">
        <v>1931.9148936170213</v>
      </c>
      <c r="AK1915" s="3">
        <v>6112.7659574468089</v>
      </c>
      <c r="AL1915" s="3">
        <v>1372.3404255319149</v>
      </c>
      <c r="AM1915" s="3">
        <v>1083.9285714285713</v>
      </c>
      <c r="AN1915" s="3">
        <v>1305.3571428571427</v>
      </c>
      <c r="AO1915" s="3">
        <v>576.78571428571422</v>
      </c>
      <c r="AP1915" s="3">
        <v>666.07142857142856</v>
      </c>
      <c r="AQ1915" s="3">
        <v>642.85714285714278</v>
      </c>
      <c r="AR1915" s="1">
        <v>792</v>
      </c>
      <c r="AS1915" s="1">
        <v>650</v>
      </c>
      <c r="AT1915" s="1">
        <v>435</v>
      </c>
      <c r="AU1915" s="1">
        <v>514</v>
      </c>
      <c r="AV1915" s="1">
        <v>368</v>
      </c>
      <c r="AW1915" s="4">
        <v>2810.4521276595742</v>
      </c>
      <c r="AX1915" s="4">
        <v>855.35714285714278</v>
      </c>
      <c r="AY1915" s="4">
        <v>551.85</v>
      </c>
      <c r="AZ1915" s="4">
        <v>1887.1032415647937</v>
      </c>
      <c r="BA1915" s="4">
        <v>321.56459291763929</v>
      </c>
      <c r="BB1915" s="4">
        <v>170.25928985300601</v>
      </c>
    </row>
    <row r="1916" spans="1:54" x14ac:dyDescent="0.25">
      <c r="A1916" s="1">
        <v>1910</v>
      </c>
      <c r="B1916" s="1">
        <v>18.632000000000001</v>
      </c>
      <c r="C1916" s="1">
        <v>914.81359999999995</v>
      </c>
      <c r="D1916" s="1" t="str">
        <f t="shared" si="29"/>
        <v>914.8136_18.632</v>
      </c>
      <c r="E1916" s="1" t="s">
        <v>8857</v>
      </c>
      <c r="F1916" s="1" t="s">
        <v>139</v>
      </c>
      <c r="G1916" s="1" t="s">
        <v>8858</v>
      </c>
      <c r="H1916" s="1">
        <v>0.66700000000000004</v>
      </c>
      <c r="I1916" s="1" t="s">
        <v>62</v>
      </c>
      <c r="J1916" s="1">
        <v>14.61</v>
      </c>
      <c r="K1916" s="1">
        <v>914.81708000000003</v>
      </c>
      <c r="L1916" s="1" t="s">
        <v>8859</v>
      </c>
      <c r="M1916" s="1" t="s">
        <v>807</v>
      </c>
      <c r="N1916" s="1" t="s">
        <v>8860</v>
      </c>
      <c r="O1916" s="1" t="s">
        <v>8861</v>
      </c>
      <c r="P1916" s="1">
        <v>410</v>
      </c>
      <c r="Q1916" s="1" t="s">
        <v>62</v>
      </c>
      <c r="R1916" s="1" t="s">
        <v>62</v>
      </c>
      <c r="S1916" s="1" t="s">
        <v>62</v>
      </c>
      <c r="U1916" s="1" t="s">
        <v>58</v>
      </c>
      <c r="V1916" s="1" t="s">
        <v>58</v>
      </c>
      <c r="W1916" s="1" t="s">
        <v>59</v>
      </c>
      <c r="X1916" s="1" t="s">
        <v>59</v>
      </c>
      <c r="Y1916" s="1">
        <v>100</v>
      </c>
      <c r="Z1916" s="1">
        <v>99.9</v>
      </c>
      <c r="AA1916" s="1">
        <v>39.9</v>
      </c>
      <c r="AB1916" s="1">
        <v>42.2</v>
      </c>
      <c r="AC1916" s="1">
        <v>100</v>
      </c>
      <c r="AD1916" s="1">
        <v>95.11</v>
      </c>
      <c r="AE1916" s="1" t="s">
        <v>42</v>
      </c>
      <c r="AF1916" s="1" t="s">
        <v>8862</v>
      </c>
      <c r="AG1916" s="1" t="s">
        <v>8863</v>
      </c>
      <c r="AH1916" s="3">
        <v>9178.7234042553191</v>
      </c>
      <c r="AI1916" s="3">
        <v>12089.36170212766</v>
      </c>
      <c r="AJ1916" s="3">
        <v>6251.0638297872347</v>
      </c>
      <c r="AK1916" s="3">
        <v>11348.936170212766</v>
      </c>
      <c r="AL1916" s="3">
        <v>10625.531914893618</v>
      </c>
      <c r="AM1916" s="3">
        <v>1667.8571428571427</v>
      </c>
      <c r="AN1916" s="3">
        <v>1737.4999999999998</v>
      </c>
      <c r="AO1916" s="3">
        <v>2028.5714285714284</v>
      </c>
      <c r="AP1916" s="3">
        <v>2169.6428571428569</v>
      </c>
      <c r="AQ1916" s="3">
        <v>2153.5714285714284</v>
      </c>
      <c r="AR1916" s="1">
        <v>1664</v>
      </c>
      <c r="AS1916" s="1">
        <v>1718</v>
      </c>
      <c r="AT1916" s="1">
        <v>1616</v>
      </c>
      <c r="AU1916" s="1">
        <v>1348</v>
      </c>
      <c r="AV1916" s="1">
        <v>1608</v>
      </c>
      <c r="AW1916" s="4">
        <v>9898.9361702127662</v>
      </c>
      <c r="AX1916" s="4">
        <v>1951.2946428571424</v>
      </c>
      <c r="AY1916" s="4">
        <v>1590.7625</v>
      </c>
      <c r="AZ1916" s="4">
        <v>2305.3580158900004</v>
      </c>
      <c r="BA1916" s="4">
        <v>234.83095795184104</v>
      </c>
      <c r="BB1916" s="4">
        <v>142.33780791659001</v>
      </c>
    </row>
    <row r="1917" spans="1:54" x14ac:dyDescent="0.25">
      <c r="A1917" s="1">
        <v>1911</v>
      </c>
      <c r="B1917" s="1">
        <v>19.440999999999999</v>
      </c>
      <c r="C1917" s="1">
        <v>914.84900000000005</v>
      </c>
      <c r="D1917" s="1" t="str">
        <f t="shared" si="29"/>
        <v>914.849_19.441</v>
      </c>
      <c r="E1917" s="1" t="s">
        <v>8864</v>
      </c>
      <c r="F1917" s="1" t="s">
        <v>56</v>
      </c>
      <c r="G1917" s="1" t="s">
        <v>8427</v>
      </c>
      <c r="H1917" s="1">
        <v>0.4</v>
      </c>
      <c r="I1917" s="1" t="s">
        <v>62</v>
      </c>
      <c r="J1917" s="1">
        <v>13.99</v>
      </c>
      <c r="K1917" s="1">
        <v>914.85352</v>
      </c>
      <c r="L1917" s="1" t="s">
        <v>8865</v>
      </c>
      <c r="M1917" s="1" t="s">
        <v>822</v>
      </c>
      <c r="N1917" s="1" t="s">
        <v>8866</v>
      </c>
      <c r="O1917" s="1" t="s">
        <v>8867</v>
      </c>
      <c r="P1917" s="1">
        <v>530</v>
      </c>
      <c r="Q1917" s="1" t="s">
        <v>62</v>
      </c>
      <c r="R1917" s="1" t="s">
        <v>62</v>
      </c>
      <c r="S1917" s="1" t="s">
        <v>58</v>
      </c>
      <c r="U1917" s="1" t="s">
        <v>58</v>
      </c>
      <c r="V1917" s="1" t="s">
        <v>58</v>
      </c>
      <c r="W1917" s="1" t="s">
        <v>59</v>
      </c>
      <c r="X1917" s="1" t="s">
        <v>59</v>
      </c>
      <c r="Y1917" s="1">
        <v>97</v>
      </c>
      <c r="Z1917" s="1">
        <v>99.9</v>
      </c>
      <c r="AA1917" s="1" t="s">
        <v>59</v>
      </c>
      <c r="AB1917" s="1" t="s">
        <v>59</v>
      </c>
      <c r="AC1917" s="1" t="s">
        <v>59</v>
      </c>
      <c r="AD1917" s="1">
        <v>116.86</v>
      </c>
      <c r="AE1917" s="1" t="s">
        <v>41</v>
      </c>
      <c r="AF1917" s="1" t="s">
        <v>8868</v>
      </c>
      <c r="AG1917" s="1" t="s">
        <v>8869</v>
      </c>
      <c r="AH1917" s="3">
        <v>7717.0212765957449</v>
      </c>
      <c r="AI1917" s="3">
        <v>10436.170212765957</v>
      </c>
      <c r="AJ1917" s="3">
        <v>4853.1914893617022</v>
      </c>
      <c r="AK1917" s="3">
        <v>9353.1914893617031</v>
      </c>
      <c r="AL1917" s="3">
        <v>9134.0425531914898</v>
      </c>
      <c r="AM1917" s="3">
        <v>307.14285714285711</v>
      </c>
      <c r="AN1917" s="3">
        <v>394.64285714285711</v>
      </c>
      <c r="AO1917" s="3">
        <v>392.85714285714283</v>
      </c>
      <c r="AP1917" s="3">
        <v>507.14285714285711</v>
      </c>
      <c r="AQ1917" s="3">
        <v>405.35714285714283</v>
      </c>
      <c r="AR1917" s="1">
        <v>1101</v>
      </c>
      <c r="AS1917" s="1">
        <v>1043</v>
      </c>
      <c r="AT1917" s="1">
        <v>1137</v>
      </c>
      <c r="AU1917" s="1">
        <v>1105</v>
      </c>
      <c r="AV1917" s="1">
        <v>1363</v>
      </c>
      <c r="AW1917" s="4">
        <v>8298.7234042553191</v>
      </c>
      <c r="AX1917" s="4">
        <v>401.49553571428567</v>
      </c>
      <c r="AY1917" s="4">
        <v>1149.6875</v>
      </c>
      <c r="AZ1917" s="4">
        <v>2155.082139563383</v>
      </c>
      <c r="BA1917" s="4">
        <v>70.756974539265357</v>
      </c>
      <c r="BB1917" s="4">
        <v>123.88452284284701</v>
      </c>
    </row>
    <row r="1918" spans="1:54" x14ac:dyDescent="0.25">
      <c r="A1918" s="1">
        <v>1912</v>
      </c>
      <c r="B1918" s="1">
        <v>12.298999999999999</v>
      </c>
      <c r="C1918" s="1">
        <v>915.59198000000004</v>
      </c>
      <c r="D1918" s="1" t="str">
        <f t="shared" si="29"/>
        <v>915.59198_12.299</v>
      </c>
      <c r="E1918" s="1" t="s">
        <v>8870</v>
      </c>
      <c r="F1918" s="1" t="s">
        <v>56</v>
      </c>
      <c r="G1918" s="1" t="s">
        <v>8871</v>
      </c>
      <c r="H1918" s="1">
        <v>0.6</v>
      </c>
      <c r="I1918" s="1" t="s">
        <v>62</v>
      </c>
      <c r="J1918" s="1">
        <v>9.66</v>
      </c>
      <c r="K1918" s="1">
        <v>915.59331999999995</v>
      </c>
      <c r="L1918" s="1" t="s">
        <v>8872</v>
      </c>
      <c r="M1918" s="1" t="s">
        <v>6217</v>
      </c>
      <c r="N1918" s="1" t="s">
        <v>8873</v>
      </c>
      <c r="O1918" s="1" t="s">
        <v>8874</v>
      </c>
      <c r="P1918" s="1">
        <v>530</v>
      </c>
      <c r="Q1918" s="1" t="s">
        <v>62</v>
      </c>
      <c r="R1918" s="1" t="s">
        <v>62</v>
      </c>
      <c r="S1918" s="1" t="s">
        <v>58</v>
      </c>
      <c r="U1918" s="1" t="s">
        <v>58</v>
      </c>
      <c r="V1918" s="1" t="s">
        <v>58</v>
      </c>
      <c r="W1918" s="1" t="s">
        <v>59</v>
      </c>
      <c r="X1918" s="1" t="s">
        <v>59</v>
      </c>
      <c r="Y1918" s="1">
        <v>64.2</v>
      </c>
      <c r="Z1918" s="1">
        <v>100</v>
      </c>
      <c r="AA1918" s="1" t="s">
        <v>59</v>
      </c>
      <c r="AB1918" s="1" t="s">
        <v>59</v>
      </c>
      <c r="AC1918" s="1" t="s">
        <v>59</v>
      </c>
      <c r="AD1918" s="1">
        <v>66.22</v>
      </c>
      <c r="AE1918" s="1" t="s">
        <v>54</v>
      </c>
      <c r="AF1918" s="1" t="s">
        <v>8875</v>
      </c>
      <c r="AG1918" s="1" t="s">
        <v>8876</v>
      </c>
      <c r="AH1918" s="3">
        <v>2261.7021276595747</v>
      </c>
      <c r="AI1918" s="3">
        <v>2359.5744680851067</v>
      </c>
      <c r="AJ1918" s="3">
        <v>2372.3404255319151</v>
      </c>
      <c r="AK1918" s="3">
        <v>2070.2127659574471</v>
      </c>
      <c r="AL1918" s="3">
        <v>2259.5744680851067</v>
      </c>
      <c r="AM1918" s="3">
        <v>1591.0714285714284</v>
      </c>
      <c r="AN1918" s="3">
        <v>1712.4999999999998</v>
      </c>
      <c r="AO1918" s="3">
        <v>1514.2857142857142</v>
      </c>
      <c r="AP1918" s="3">
        <v>1635.7142857142856</v>
      </c>
      <c r="AQ1918" s="3">
        <v>1403.5714285714284</v>
      </c>
      <c r="AR1918" s="1">
        <v>1522</v>
      </c>
      <c r="AS1918" s="1">
        <v>1385</v>
      </c>
      <c r="AT1918" s="1">
        <v>1484</v>
      </c>
      <c r="AU1918" s="1">
        <v>1390</v>
      </c>
      <c r="AV1918" s="1">
        <v>1716</v>
      </c>
      <c r="AW1918" s="4">
        <v>2264.4414893617022</v>
      </c>
      <c r="AX1918" s="4">
        <v>1571.3392857142856</v>
      </c>
      <c r="AY1918" s="4">
        <v>1499.35</v>
      </c>
      <c r="AZ1918" s="4">
        <v>120.8630515129732</v>
      </c>
      <c r="BA1918" s="4">
        <v>118.33600675642803</v>
      </c>
      <c r="BB1918" s="4">
        <v>134.69100633487</v>
      </c>
    </row>
    <row r="1919" spans="1:54" x14ac:dyDescent="0.25">
      <c r="A1919" s="1">
        <v>1913</v>
      </c>
      <c r="B1919" s="1">
        <v>17.603000000000002</v>
      </c>
      <c r="C1919" s="1">
        <v>915.68133999999998</v>
      </c>
      <c r="D1919" s="1" t="str">
        <f t="shared" si="29"/>
        <v>915.68134_17.603</v>
      </c>
      <c r="E1919" s="1" t="s">
        <v>8877</v>
      </c>
      <c r="F1919" s="1" t="s">
        <v>56</v>
      </c>
      <c r="G1919" s="1" t="s">
        <v>8878</v>
      </c>
      <c r="H1919" s="1">
        <v>0.33300000000000002</v>
      </c>
      <c r="I1919" s="1" t="s">
        <v>62</v>
      </c>
      <c r="J1919" s="1">
        <v>13.88</v>
      </c>
      <c r="K1919" s="1">
        <v>915.68079</v>
      </c>
      <c r="M1919" s="1" t="s">
        <v>55</v>
      </c>
      <c r="P1919" s="1">
        <v>530</v>
      </c>
      <c r="Q1919" s="1" t="s">
        <v>62</v>
      </c>
      <c r="R1919" s="1" t="s">
        <v>62</v>
      </c>
      <c r="S1919" s="1" t="s">
        <v>58</v>
      </c>
      <c r="U1919" s="1" t="s">
        <v>58</v>
      </c>
      <c r="V1919" s="1" t="s">
        <v>58</v>
      </c>
      <c r="W1919" s="1" t="s">
        <v>59</v>
      </c>
      <c r="X1919" s="1" t="s">
        <v>59</v>
      </c>
      <c r="Y1919" s="1">
        <v>100</v>
      </c>
      <c r="Z1919" s="1">
        <v>99.9</v>
      </c>
      <c r="AA1919" s="1" t="s">
        <v>59</v>
      </c>
      <c r="AB1919" s="1" t="s">
        <v>59</v>
      </c>
      <c r="AC1919" s="1" t="s">
        <v>59</v>
      </c>
      <c r="AD1919" s="1">
        <v>70.13</v>
      </c>
      <c r="AE1919" s="1" t="s">
        <v>41</v>
      </c>
      <c r="AF1919" s="1" t="s">
        <v>8879</v>
      </c>
      <c r="AG1919" s="1" t="s">
        <v>8880</v>
      </c>
      <c r="AH1919" s="3">
        <v>6776.5957446808516</v>
      </c>
      <c r="AI1919" s="3">
        <v>7017.0212765957449</v>
      </c>
      <c r="AJ1919" s="3">
        <v>5225.5319148936169</v>
      </c>
      <c r="AK1919" s="3">
        <v>7014.8936170212774</v>
      </c>
      <c r="AL1919" s="3">
        <v>6691.489361702128</v>
      </c>
      <c r="AM1919" s="3">
        <v>1485.7142857142856</v>
      </c>
      <c r="AN1919" s="3">
        <v>1410.7142857142856</v>
      </c>
      <c r="AO1919" s="3">
        <v>1439.2857142857142</v>
      </c>
      <c r="AP1919" s="3">
        <v>1685.7142857142856</v>
      </c>
      <c r="AQ1919" s="3">
        <v>1546.4285714285713</v>
      </c>
      <c r="AR1919" s="1">
        <v>570</v>
      </c>
      <c r="AS1919" s="1">
        <v>596</v>
      </c>
      <c r="AT1919" s="1">
        <v>496</v>
      </c>
      <c r="AU1919" s="1">
        <v>576</v>
      </c>
      <c r="AV1919" s="1">
        <v>621</v>
      </c>
      <c r="AW1919" s="4">
        <v>6545.0531914893627</v>
      </c>
      <c r="AX1919" s="4">
        <v>1513.3035714285713</v>
      </c>
      <c r="AY1919" s="4">
        <v>571.86249999999995</v>
      </c>
      <c r="AZ1919" s="4">
        <v>751.73720007377665</v>
      </c>
      <c r="BA1919" s="4">
        <v>109.08912850686123</v>
      </c>
      <c r="BB1919" s="4">
        <v>47.018019318395403</v>
      </c>
    </row>
    <row r="1920" spans="1:54" x14ac:dyDescent="0.25">
      <c r="A1920" s="1">
        <v>1914</v>
      </c>
      <c r="B1920" s="1">
        <v>11.98</v>
      </c>
      <c r="C1920" s="1">
        <v>916.48113999999998</v>
      </c>
      <c r="D1920" s="1" t="str">
        <f t="shared" si="29"/>
        <v>916.48114_11.98</v>
      </c>
      <c r="E1920" s="1" t="s">
        <v>55</v>
      </c>
      <c r="F1920" s="1" t="s">
        <v>56</v>
      </c>
      <c r="H1920" s="1">
        <v>0.13300000000000001</v>
      </c>
      <c r="I1920" s="1" t="s">
        <v>62</v>
      </c>
      <c r="J1920" s="1" t="s">
        <v>59</v>
      </c>
      <c r="K1920" s="1" t="s">
        <v>59</v>
      </c>
      <c r="L1920" s="1" t="s">
        <v>59</v>
      </c>
      <c r="M1920" s="1" t="s">
        <v>59</v>
      </c>
      <c r="N1920" s="1" t="s">
        <v>59</v>
      </c>
      <c r="O1920" s="1" t="s">
        <v>59</v>
      </c>
      <c r="P1920" s="1">
        <v>999</v>
      </c>
      <c r="Q1920" s="1" t="s">
        <v>58</v>
      </c>
      <c r="R1920" s="1" t="s">
        <v>58</v>
      </c>
      <c r="S1920" s="1" t="s">
        <v>58</v>
      </c>
      <c r="U1920" s="1" t="s">
        <v>58</v>
      </c>
      <c r="V1920" s="1" t="s">
        <v>58</v>
      </c>
      <c r="W1920" s="1" t="s">
        <v>59</v>
      </c>
      <c r="X1920" s="1" t="s">
        <v>59</v>
      </c>
      <c r="Y1920" s="1" t="s">
        <v>59</v>
      </c>
      <c r="Z1920" s="1" t="s">
        <v>59</v>
      </c>
      <c r="AA1920" s="1" t="s">
        <v>59</v>
      </c>
      <c r="AB1920" s="1" t="s">
        <v>59</v>
      </c>
      <c r="AC1920" s="1" t="s">
        <v>59</v>
      </c>
      <c r="AD1920" s="1">
        <v>93.95</v>
      </c>
      <c r="AE1920" s="1" t="s">
        <v>40</v>
      </c>
      <c r="AF1920" s="1" t="s">
        <v>8881</v>
      </c>
      <c r="AG1920" s="1" t="s">
        <v>8882</v>
      </c>
      <c r="AH1920" s="3">
        <v>2789.3617021276596</v>
      </c>
      <c r="AI1920" s="3">
        <v>2548.9361702127662</v>
      </c>
      <c r="AJ1920" s="3">
        <v>2193.617021276596</v>
      </c>
      <c r="AK1920" s="3">
        <v>4006.3829787234044</v>
      </c>
      <c r="AL1920" s="3">
        <v>3508.5106382978724</v>
      </c>
      <c r="AM1920" s="3">
        <v>1555.3571428571427</v>
      </c>
      <c r="AN1920" s="3">
        <v>1828.5714285714284</v>
      </c>
      <c r="AO1920" s="3">
        <v>857.14285714285711</v>
      </c>
      <c r="AP1920" s="3">
        <v>1160.7142857142856</v>
      </c>
      <c r="AQ1920" s="3">
        <v>1166.0714285714284</v>
      </c>
      <c r="AR1920" s="1">
        <v>1403</v>
      </c>
      <c r="AS1920" s="1">
        <v>1119</v>
      </c>
      <c r="AT1920" s="1">
        <v>1101</v>
      </c>
      <c r="AU1920" s="1">
        <v>1089</v>
      </c>
      <c r="AV1920" s="1">
        <v>953</v>
      </c>
      <c r="AW1920" s="4">
        <v>3009.1489361702129</v>
      </c>
      <c r="AX1920" s="4">
        <v>1313.4821428571427</v>
      </c>
      <c r="AY1920" s="4">
        <v>1132.9749999999999</v>
      </c>
      <c r="AZ1920" s="4">
        <v>736.65307752064894</v>
      </c>
      <c r="BA1920" s="4">
        <v>380.05064334886424</v>
      </c>
      <c r="BB1920" s="4">
        <v>164.44221296932901</v>
      </c>
    </row>
    <row r="1921" spans="1:54" x14ac:dyDescent="0.25">
      <c r="A1921" s="1">
        <v>1915</v>
      </c>
      <c r="B1921" s="1">
        <v>11.885</v>
      </c>
      <c r="C1921" s="1">
        <v>916.48248000000001</v>
      </c>
      <c r="D1921" s="1" t="str">
        <f t="shared" si="29"/>
        <v>916.48248_11.885</v>
      </c>
      <c r="E1921" s="1" t="s">
        <v>55</v>
      </c>
      <c r="F1921" s="1" t="s">
        <v>56</v>
      </c>
      <c r="H1921" s="1">
        <v>0.2</v>
      </c>
      <c r="I1921" s="1" t="s">
        <v>62</v>
      </c>
      <c r="J1921" s="1" t="s">
        <v>59</v>
      </c>
      <c r="K1921" s="1" t="s">
        <v>59</v>
      </c>
      <c r="L1921" s="1" t="s">
        <v>59</v>
      </c>
      <c r="M1921" s="1" t="s">
        <v>59</v>
      </c>
      <c r="N1921" s="1" t="s">
        <v>59</v>
      </c>
      <c r="O1921" s="1" t="s">
        <v>59</v>
      </c>
      <c r="P1921" s="1">
        <v>999</v>
      </c>
      <c r="Q1921" s="1" t="s">
        <v>58</v>
      </c>
      <c r="R1921" s="1" t="s">
        <v>58</v>
      </c>
      <c r="S1921" s="1" t="s">
        <v>58</v>
      </c>
      <c r="U1921" s="1" t="s">
        <v>58</v>
      </c>
      <c r="V1921" s="1" t="s">
        <v>58</v>
      </c>
      <c r="W1921" s="1" t="s">
        <v>59</v>
      </c>
      <c r="X1921" s="1" t="s">
        <v>59</v>
      </c>
      <c r="Y1921" s="1" t="s">
        <v>59</v>
      </c>
      <c r="Z1921" s="1" t="s">
        <v>59</v>
      </c>
      <c r="AA1921" s="1" t="s">
        <v>59</v>
      </c>
      <c r="AB1921" s="1" t="s">
        <v>59</v>
      </c>
      <c r="AC1921" s="1" t="s">
        <v>59</v>
      </c>
      <c r="AD1921" s="1">
        <v>114.58</v>
      </c>
      <c r="AE1921" s="1" t="s">
        <v>43</v>
      </c>
      <c r="AF1921" s="1" t="s">
        <v>8883</v>
      </c>
      <c r="AG1921" s="1" t="s">
        <v>8884</v>
      </c>
      <c r="AH1921" s="3">
        <v>2789.3617021276596</v>
      </c>
      <c r="AI1921" s="3">
        <v>2548.9361702127662</v>
      </c>
      <c r="AJ1921" s="3">
        <v>2114.8936170212769</v>
      </c>
      <c r="AK1921" s="3">
        <v>4006.3829787234044</v>
      </c>
      <c r="AL1921" s="3">
        <v>3508.5106382978724</v>
      </c>
      <c r="AM1921" s="3">
        <v>185.71428571428569</v>
      </c>
      <c r="AN1921" s="3">
        <v>1828.5714285714284</v>
      </c>
      <c r="AO1921" s="3">
        <v>1816.0714285714284</v>
      </c>
      <c r="AP1921" s="3">
        <v>1160.7142857142856</v>
      </c>
      <c r="AQ1921" s="3">
        <v>1932.1428571428569</v>
      </c>
      <c r="AR1921" s="1">
        <v>1473</v>
      </c>
      <c r="AS1921" s="1">
        <v>1143</v>
      </c>
      <c r="AT1921" s="1">
        <v>403</v>
      </c>
      <c r="AU1921" s="1">
        <v>721</v>
      </c>
      <c r="AV1921" s="1">
        <v>953</v>
      </c>
      <c r="AW1921" s="4">
        <v>2993.3244680851067</v>
      </c>
      <c r="AX1921" s="4">
        <v>1384.3080357142856</v>
      </c>
      <c r="AY1921" s="4">
        <v>938.48749999999995</v>
      </c>
      <c r="AZ1921" s="4">
        <v>759.06421550780863</v>
      </c>
      <c r="BA1921" s="4">
        <v>736.96967370721961</v>
      </c>
      <c r="BB1921" s="4">
        <v>406.94513700405599</v>
      </c>
    </row>
    <row r="1922" spans="1:54" x14ac:dyDescent="0.25">
      <c r="A1922" s="1">
        <v>1916</v>
      </c>
      <c r="B1922" s="1">
        <v>13.441000000000001</v>
      </c>
      <c r="C1922" s="1">
        <v>916.67553999999996</v>
      </c>
      <c r="D1922" s="1" t="str">
        <f t="shared" si="29"/>
        <v>916.67554_13.441</v>
      </c>
      <c r="E1922" s="1" t="s">
        <v>8885</v>
      </c>
      <c r="F1922" s="1" t="s">
        <v>56</v>
      </c>
      <c r="H1922" s="1">
        <v>0.26700000000000002</v>
      </c>
      <c r="I1922" s="1" t="s">
        <v>62</v>
      </c>
      <c r="J1922" s="1">
        <v>12.74</v>
      </c>
      <c r="K1922" s="1">
        <v>916.67656999999997</v>
      </c>
      <c r="L1922" s="1" t="s">
        <v>8519</v>
      </c>
      <c r="M1922" s="1" t="s">
        <v>853</v>
      </c>
      <c r="N1922" s="1" t="s">
        <v>8886</v>
      </c>
      <c r="O1922" s="1" t="s">
        <v>8887</v>
      </c>
      <c r="P1922" s="1">
        <v>530</v>
      </c>
      <c r="Q1922" s="1" t="s">
        <v>62</v>
      </c>
      <c r="R1922" s="1" t="s">
        <v>62</v>
      </c>
      <c r="S1922" s="1" t="s">
        <v>58</v>
      </c>
      <c r="U1922" s="1" t="s">
        <v>58</v>
      </c>
      <c r="V1922" s="1" t="s">
        <v>58</v>
      </c>
      <c r="W1922" s="1" t="s">
        <v>59</v>
      </c>
      <c r="X1922" s="1" t="s">
        <v>59</v>
      </c>
      <c r="Y1922" s="1">
        <v>99.8</v>
      </c>
      <c r="Z1922" s="1">
        <v>100</v>
      </c>
      <c r="AA1922" s="1" t="s">
        <v>59</v>
      </c>
      <c r="AB1922" s="1" t="s">
        <v>59</v>
      </c>
      <c r="AC1922" s="1" t="s">
        <v>59</v>
      </c>
      <c r="AD1922" s="1">
        <v>53.74</v>
      </c>
      <c r="AE1922" s="1" t="s">
        <v>52</v>
      </c>
      <c r="AF1922" s="1" t="s">
        <v>8888</v>
      </c>
      <c r="AG1922" s="1" t="s">
        <v>8889</v>
      </c>
      <c r="AH1922" s="3">
        <v>625.53191489361711</v>
      </c>
      <c r="AI1922" s="3">
        <v>444.68085106382983</v>
      </c>
      <c r="AJ1922" s="3">
        <v>500</v>
      </c>
      <c r="AK1922" s="3">
        <v>670.21276595744689</v>
      </c>
      <c r="AL1922" s="3">
        <v>636.17021276595744</v>
      </c>
      <c r="AM1922" s="3">
        <v>673.21428571428567</v>
      </c>
      <c r="AN1922" s="3">
        <v>767.85714285714278</v>
      </c>
      <c r="AO1922" s="3">
        <v>525</v>
      </c>
      <c r="AP1922" s="3">
        <v>701.78571428571422</v>
      </c>
      <c r="AQ1922" s="3">
        <v>846.42857142857133</v>
      </c>
      <c r="AR1922" s="1">
        <v>1411</v>
      </c>
      <c r="AS1922" s="1">
        <v>1469</v>
      </c>
      <c r="AT1922" s="1">
        <v>1570</v>
      </c>
      <c r="AU1922" s="1">
        <v>1378</v>
      </c>
      <c r="AV1922" s="1">
        <v>1201</v>
      </c>
      <c r="AW1922" s="4">
        <v>575.42553191489367</v>
      </c>
      <c r="AX1922" s="4">
        <v>702.87946428571422</v>
      </c>
      <c r="AY1922" s="4">
        <v>1405.6125</v>
      </c>
      <c r="AZ1922" s="4">
        <v>97.800738797789151</v>
      </c>
      <c r="BA1922" s="4">
        <v>119.80218165456428</v>
      </c>
      <c r="BB1922" s="4">
        <v>135.69095746401101</v>
      </c>
    </row>
    <row r="1923" spans="1:54" x14ac:dyDescent="0.25">
      <c r="A1923" s="1">
        <v>1917</v>
      </c>
      <c r="B1923" s="1">
        <v>18.914999999999999</v>
      </c>
      <c r="C1923" s="1">
        <v>916.82854999999995</v>
      </c>
      <c r="D1923" s="1" t="str">
        <f t="shared" si="29"/>
        <v>916.82855_18.915</v>
      </c>
      <c r="E1923" s="1" t="s">
        <v>8890</v>
      </c>
      <c r="F1923" s="1" t="s">
        <v>139</v>
      </c>
      <c r="G1923" s="1" t="s">
        <v>8891</v>
      </c>
      <c r="H1923" s="1">
        <v>1</v>
      </c>
      <c r="I1923" s="1" t="s">
        <v>62</v>
      </c>
      <c r="J1923" s="1">
        <v>14.94</v>
      </c>
      <c r="K1923" s="1">
        <v>916.83281999999997</v>
      </c>
      <c r="L1923" s="1" t="s">
        <v>8892</v>
      </c>
      <c r="M1923" s="1" t="s">
        <v>807</v>
      </c>
      <c r="N1923" s="1" t="s">
        <v>8893</v>
      </c>
      <c r="O1923" s="1" t="s">
        <v>8894</v>
      </c>
      <c r="P1923" s="1">
        <v>410</v>
      </c>
      <c r="Q1923" s="1" t="s">
        <v>62</v>
      </c>
      <c r="R1923" s="1" t="s">
        <v>62</v>
      </c>
      <c r="S1923" s="1" t="s">
        <v>62</v>
      </c>
      <c r="U1923" s="1" t="s">
        <v>58</v>
      </c>
      <c r="V1923" s="1" t="s">
        <v>58</v>
      </c>
      <c r="W1923" s="1" t="s">
        <v>59</v>
      </c>
      <c r="X1923" s="1" t="s">
        <v>59</v>
      </c>
      <c r="Y1923" s="1">
        <v>100</v>
      </c>
      <c r="Z1923" s="1">
        <v>99.9</v>
      </c>
      <c r="AA1923" s="1">
        <v>58.4</v>
      </c>
      <c r="AB1923" s="1">
        <v>64.400000000000006</v>
      </c>
      <c r="AC1923" s="1">
        <v>100</v>
      </c>
      <c r="AD1923" s="1">
        <v>88.08</v>
      </c>
      <c r="AE1923" s="1" t="s">
        <v>51</v>
      </c>
      <c r="AF1923" s="1" t="s">
        <v>8895</v>
      </c>
      <c r="AG1923" s="1" t="s">
        <v>8896</v>
      </c>
      <c r="AH1923" s="3">
        <v>9382.978723404256</v>
      </c>
      <c r="AI1923" s="3">
        <v>11927.659574468085</v>
      </c>
      <c r="AJ1923" s="3">
        <v>6538.2978723404258</v>
      </c>
      <c r="AK1923" s="3">
        <v>11272.340425531915</v>
      </c>
      <c r="AL1923" s="3">
        <v>10878.723404255319</v>
      </c>
      <c r="AM1923" s="3">
        <v>2364.2857142857142</v>
      </c>
      <c r="AN1923" s="3">
        <v>2839.2857142857142</v>
      </c>
      <c r="AO1923" s="3">
        <v>2776.7857142857142</v>
      </c>
      <c r="AP1923" s="3">
        <v>2489.2857142857142</v>
      </c>
      <c r="AQ1923" s="3">
        <v>2874.9999999999995</v>
      </c>
      <c r="AR1923" s="1">
        <v>3077</v>
      </c>
      <c r="AS1923" s="1">
        <v>3082</v>
      </c>
      <c r="AT1923" s="1">
        <v>2894</v>
      </c>
      <c r="AU1923" s="1">
        <v>2689</v>
      </c>
      <c r="AV1923" s="1">
        <v>3138</v>
      </c>
      <c r="AW1923" s="4">
        <v>10000.452127659575</v>
      </c>
      <c r="AX1923" s="4">
        <v>2668.4151785714284</v>
      </c>
      <c r="AY1923" s="4">
        <v>2976.2375000000002</v>
      </c>
      <c r="AZ1923" s="4">
        <v>2148.6981419844042</v>
      </c>
      <c r="BA1923" s="4">
        <v>228.49069259372678</v>
      </c>
      <c r="BB1923" s="4">
        <v>184.85266197873599</v>
      </c>
    </row>
    <row r="1924" spans="1:54" x14ac:dyDescent="0.25">
      <c r="A1924" s="1">
        <v>1918</v>
      </c>
      <c r="B1924" s="1">
        <v>17.193000000000001</v>
      </c>
      <c r="C1924" s="1">
        <v>917.64104999999995</v>
      </c>
      <c r="D1924" s="1" t="str">
        <f t="shared" si="29"/>
        <v>917.64105_17.193</v>
      </c>
      <c r="E1924" s="1" t="s">
        <v>55</v>
      </c>
      <c r="F1924" s="1" t="s">
        <v>56</v>
      </c>
      <c r="H1924" s="1">
        <v>0.2</v>
      </c>
      <c r="I1924" s="1" t="s">
        <v>62</v>
      </c>
      <c r="J1924" s="1" t="s">
        <v>59</v>
      </c>
      <c r="K1924" s="1" t="s">
        <v>59</v>
      </c>
      <c r="L1924" s="1" t="s">
        <v>59</v>
      </c>
      <c r="M1924" s="1" t="s">
        <v>59</v>
      </c>
      <c r="N1924" s="1" t="s">
        <v>59</v>
      </c>
      <c r="O1924" s="1" t="s">
        <v>59</v>
      </c>
      <c r="P1924" s="1">
        <v>999</v>
      </c>
      <c r="Q1924" s="1" t="s">
        <v>58</v>
      </c>
      <c r="R1924" s="1" t="s">
        <v>58</v>
      </c>
      <c r="S1924" s="1" t="s">
        <v>58</v>
      </c>
      <c r="U1924" s="1" t="s">
        <v>58</v>
      </c>
      <c r="V1924" s="1" t="s">
        <v>58</v>
      </c>
      <c r="W1924" s="1" t="s">
        <v>59</v>
      </c>
      <c r="X1924" s="1" t="s">
        <v>59</v>
      </c>
      <c r="Y1924" s="1" t="s">
        <v>59</v>
      </c>
      <c r="Z1924" s="1" t="s">
        <v>59</v>
      </c>
      <c r="AA1924" s="1" t="s">
        <v>59</v>
      </c>
      <c r="AB1924" s="1" t="s">
        <v>59</v>
      </c>
      <c r="AC1924" s="1" t="s">
        <v>59</v>
      </c>
      <c r="AD1924" s="1">
        <v>29.37</v>
      </c>
      <c r="AE1924" s="1" t="s">
        <v>52</v>
      </c>
      <c r="AF1924" s="1" t="s">
        <v>8897</v>
      </c>
      <c r="AG1924" s="1" t="s">
        <v>8898</v>
      </c>
      <c r="AH1924" s="3">
        <v>406.38297872340428</v>
      </c>
      <c r="AI1924" s="3">
        <v>672.34042553191489</v>
      </c>
      <c r="AJ1924" s="3">
        <v>500</v>
      </c>
      <c r="AK1924" s="3">
        <v>297.87234042553195</v>
      </c>
      <c r="AL1924" s="3">
        <v>412.76595744680856</v>
      </c>
      <c r="AM1924" s="3">
        <v>367.85714285714283</v>
      </c>
      <c r="AN1924" s="3">
        <v>573.21428571428567</v>
      </c>
      <c r="AO1924" s="3">
        <v>432.14285714285711</v>
      </c>
      <c r="AP1924" s="3">
        <v>510.71428571428567</v>
      </c>
      <c r="AQ1924" s="3">
        <v>439.28571428571422</v>
      </c>
      <c r="AR1924" s="1">
        <v>967</v>
      </c>
      <c r="AS1924" s="1">
        <v>895</v>
      </c>
      <c r="AT1924" s="1">
        <v>1057</v>
      </c>
      <c r="AU1924" s="1">
        <v>1048</v>
      </c>
      <c r="AV1924" s="1">
        <v>1144</v>
      </c>
      <c r="AW1924" s="4">
        <v>458.11170212765961</v>
      </c>
      <c r="AX1924" s="4">
        <v>464.41964285714278</v>
      </c>
      <c r="AY1924" s="4">
        <v>1022.3625</v>
      </c>
      <c r="AZ1924" s="4">
        <v>139.73371731935364</v>
      </c>
      <c r="BA1924" s="4">
        <v>79.360267808172324</v>
      </c>
      <c r="BB1924" s="4">
        <v>94.617170663548194</v>
      </c>
    </row>
    <row r="1925" spans="1:54" x14ac:dyDescent="0.25">
      <c r="A1925" s="1">
        <v>1919</v>
      </c>
      <c r="B1925" s="1">
        <v>17.815999999999999</v>
      </c>
      <c r="C1925" s="1">
        <v>917.69635000000005</v>
      </c>
      <c r="D1925" s="1" t="str">
        <f t="shared" si="29"/>
        <v>917.69635_17.816</v>
      </c>
      <c r="E1925" s="1" t="s">
        <v>8899</v>
      </c>
      <c r="F1925" s="1" t="s">
        <v>56</v>
      </c>
      <c r="G1925" s="1" t="s">
        <v>8900</v>
      </c>
      <c r="H1925" s="1">
        <v>0.2</v>
      </c>
      <c r="I1925" s="1" t="s">
        <v>62</v>
      </c>
      <c r="J1925" s="1">
        <v>13.6</v>
      </c>
      <c r="K1925" s="1">
        <v>917.69928000000004</v>
      </c>
      <c r="L1925" s="1" t="s">
        <v>8901</v>
      </c>
      <c r="M1925" s="1" t="s">
        <v>680</v>
      </c>
      <c r="N1925" s="1" t="s">
        <v>8902</v>
      </c>
      <c r="O1925" s="1" t="s">
        <v>8903</v>
      </c>
      <c r="P1925" s="1">
        <v>530</v>
      </c>
      <c r="Q1925" s="1" t="s">
        <v>62</v>
      </c>
      <c r="R1925" s="1" t="s">
        <v>62</v>
      </c>
      <c r="S1925" s="1" t="s">
        <v>58</v>
      </c>
      <c r="U1925" s="1" t="s">
        <v>58</v>
      </c>
      <c r="V1925" s="1" t="s">
        <v>58</v>
      </c>
      <c r="W1925" s="1" t="s">
        <v>59</v>
      </c>
      <c r="X1925" s="1" t="s">
        <v>59</v>
      </c>
      <c r="Y1925" s="1">
        <v>98.7</v>
      </c>
      <c r="Z1925" s="1">
        <v>99.9</v>
      </c>
      <c r="AA1925" s="1" t="s">
        <v>59</v>
      </c>
      <c r="AB1925" s="1" t="s">
        <v>59</v>
      </c>
      <c r="AC1925" s="1" t="s">
        <v>59</v>
      </c>
      <c r="AD1925" s="1">
        <v>62.01</v>
      </c>
      <c r="AE1925" s="1" t="s">
        <v>41</v>
      </c>
      <c r="AF1925" s="1" t="s">
        <v>8904</v>
      </c>
      <c r="AG1925" s="1" t="s">
        <v>8905</v>
      </c>
      <c r="AH1925" s="3">
        <v>8670.2127659574471</v>
      </c>
      <c r="AI1925" s="3">
        <v>9863.8297872340427</v>
      </c>
      <c r="AJ1925" s="3">
        <v>6453.1914893617022</v>
      </c>
      <c r="AK1925" s="3">
        <v>8919.1489361702133</v>
      </c>
      <c r="AL1925" s="3">
        <v>8804.2553191489369</v>
      </c>
      <c r="AM1925" s="3">
        <v>1924.9999999999998</v>
      </c>
      <c r="AN1925" s="3">
        <v>2273.2142857142853</v>
      </c>
      <c r="AO1925" s="3">
        <v>2162.5</v>
      </c>
      <c r="AP1925" s="3">
        <v>2142.8571428571427</v>
      </c>
      <c r="AQ1925" s="3">
        <v>2250</v>
      </c>
      <c r="AR1925" s="1">
        <v>868</v>
      </c>
      <c r="AS1925" s="1">
        <v>1169</v>
      </c>
      <c r="AT1925" s="1">
        <v>1078</v>
      </c>
      <c r="AU1925" s="1">
        <v>1016</v>
      </c>
      <c r="AV1925" s="1">
        <v>949</v>
      </c>
      <c r="AW1925" s="4">
        <v>8541.9946808510649</v>
      </c>
      <c r="AX1925" s="4">
        <v>2150.9375</v>
      </c>
      <c r="AY1925" s="4">
        <v>1016.3125</v>
      </c>
      <c r="AZ1925" s="4">
        <v>1258.1971683791512</v>
      </c>
      <c r="BA1925" s="4">
        <v>138.31575923455264</v>
      </c>
      <c r="BB1925" s="4">
        <v>115.845457061876</v>
      </c>
    </row>
    <row r="1926" spans="1:54" x14ac:dyDescent="0.25">
      <c r="A1926" s="1">
        <v>1920</v>
      </c>
      <c r="B1926" s="1">
        <v>18.041</v>
      </c>
      <c r="C1926" s="1">
        <v>917.69659000000001</v>
      </c>
      <c r="D1926" s="1" t="str">
        <f t="shared" si="29"/>
        <v>917.69659_18.041</v>
      </c>
      <c r="E1926" s="1" t="s">
        <v>8899</v>
      </c>
      <c r="F1926" s="1" t="s">
        <v>56</v>
      </c>
      <c r="G1926" s="1" t="s">
        <v>8906</v>
      </c>
      <c r="H1926" s="1">
        <v>0.33300000000000002</v>
      </c>
      <c r="I1926" s="1" t="s">
        <v>58</v>
      </c>
      <c r="J1926" s="1">
        <v>13.6</v>
      </c>
      <c r="K1926" s="1">
        <v>917.69928000000004</v>
      </c>
      <c r="L1926" s="1" t="s">
        <v>8901</v>
      </c>
      <c r="M1926" s="1" t="s">
        <v>680</v>
      </c>
      <c r="N1926" s="1" t="s">
        <v>8902</v>
      </c>
      <c r="O1926" s="1" t="s">
        <v>8903</v>
      </c>
      <c r="P1926" s="1">
        <v>530</v>
      </c>
      <c r="Q1926" s="1" t="s">
        <v>62</v>
      </c>
      <c r="R1926" s="1" t="s">
        <v>62</v>
      </c>
      <c r="S1926" s="1" t="s">
        <v>58</v>
      </c>
      <c r="U1926" s="1" t="s">
        <v>58</v>
      </c>
      <c r="V1926" s="1" t="s">
        <v>58</v>
      </c>
      <c r="W1926" s="1" t="s">
        <v>59</v>
      </c>
      <c r="X1926" s="1" t="s">
        <v>59</v>
      </c>
      <c r="Y1926" s="1">
        <v>96.5</v>
      </c>
      <c r="Z1926" s="1">
        <v>99.9</v>
      </c>
      <c r="AA1926" s="1" t="s">
        <v>59</v>
      </c>
      <c r="AB1926" s="1" t="s">
        <v>59</v>
      </c>
      <c r="AC1926" s="1" t="s">
        <v>59</v>
      </c>
      <c r="AD1926" s="1">
        <v>87.49</v>
      </c>
      <c r="AE1926" s="1" t="s">
        <v>41</v>
      </c>
      <c r="AF1926" s="1" t="s">
        <v>8907</v>
      </c>
      <c r="AH1926" s="3">
        <v>6868.0851063829787</v>
      </c>
      <c r="AI1926" s="3">
        <v>7597.8723404255325</v>
      </c>
      <c r="AJ1926" s="3">
        <v>5451.0638297872347</v>
      </c>
      <c r="AK1926" s="3">
        <v>7163.8297872340427</v>
      </c>
      <c r="AL1926" s="3">
        <v>6929.7872340425538</v>
      </c>
      <c r="AM1926" s="3">
        <v>1233.9285714285713</v>
      </c>
      <c r="AN1926" s="3">
        <v>1724.9999999999998</v>
      </c>
      <c r="AO1926" s="3">
        <v>1433.9285714285713</v>
      </c>
      <c r="AP1926" s="3">
        <v>1787.4999999999998</v>
      </c>
      <c r="AQ1926" s="3">
        <v>1628.5714285714284</v>
      </c>
      <c r="AR1926" s="1">
        <v>994</v>
      </c>
      <c r="AS1926" s="1">
        <v>1202</v>
      </c>
      <c r="AT1926" s="1">
        <v>995</v>
      </c>
      <c r="AU1926" s="1">
        <v>1115</v>
      </c>
      <c r="AV1926" s="1">
        <v>1103</v>
      </c>
      <c r="AW1926" s="4">
        <v>6802.234042553192</v>
      </c>
      <c r="AX1926" s="4">
        <v>1561.8749999999998</v>
      </c>
      <c r="AY1926" s="4">
        <v>1082.0625</v>
      </c>
      <c r="AZ1926" s="4">
        <v>808.05090206438729</v>
      </c>
      <c r="BA1926" s="4">
        <v>227.18642921367854</v>
      </c>
      <c r="BB1926" s="4">
        <v>88.609131160394497</v>
      </c>
    </row>
    <row r="1927" spans="1:54" x14ac:dyDescent="0.25">
      <c r="A1927" s="1">
        <v>1921</v>
      </c>
      <c r="B1927" s="1">
        <v>17.594999999999999</v>
      </c>
      <c r="C1927" s="1">
        <v>917.69665999999995</v>
      </c>
      <c r="D1927" s="1" t="str">
        <f t="shared" ref="D1927:D1990" si="30">CONCATENATE(C1927,"_",B1927)</f>
        <v>917.69666_17.595</v>
      </c>
      <c r="E1927" s="1" t="s">
        <v>8899</v>
      </c>
      <c r="F1927" s="1" t="s">
        <v>56</v>
      </c>
      <c r="H1927" s="1">
        <v>0.46700000000000003</v>
      </c>
      <c r="I1927" s="1" t="s">
        <v>62</v>
      </c>
      <c r="J1927" s="1">
        <v>13.6</v>
      </c>
      <c r="K1927" s="1">
        <v>917.69928000000004</v>
      </c>
      <c r="L1927" s="1" t="s">
        <v>8901</v>
      </c>
      <c r="M1927" s="1" t="s">
        <v>680</v>
      </c>
      <c r="N1927" s="1" t="s">
        <v>8902</v>
      </c>
      <c r="O1927" s="1" t="s">
        <v>8903</v>
      </c>
      <c r="P1927" s="1">
        <v>530</v>
      </c>
      <c r="Q1927" s="1" t="s">
        <v>62</v>
      </c>
      <c r="R1927" s="1" t="s">
        <v>62</v>
      </c>
      <c r="S1927" s="1" t="s">
        <v>58</v>
      </c>
      <c r="U1927" s="1" t="s">
        <v>58</v>
      </c>
      <c r="V1927" s="1" t="s">
        <v>58</v>
      </c>
      <c r="W1927" s="1" t="s">
        <v>59</v>
      </c>
      <c r="X1927" s="1" t="s">
        <v>59</v>
      </c>
      <c r="Y1927" s="1">
        <v>99</v>
      </c>
      <c r="Z1927" s="1">
        <v>99.9</v>
      </c>
      <c r="AA1927" s="1" t="s">
        <v>59</v>
      </c>
      <c r="AB1927" s="1" t="s">
        <v>59</v>
      </c>
      <c r="AC1927" s="1" t="s">
        <v>59</v>
      </c>
      <c r="AD1927" s="1">
        <v>62.33</v>
      </c>
      <c r="AE1927" s="1" t="s">
        <v>51</v>
      </c>
      <c r="AF1927" s="1" t="s">
        <v>8908</v>
      </c>
      <c r="AG1927" s="1" t="s">
        <v>8909</v>
      </c>
      <c r="AH1927" s="3">
        <v>5425.5319148936169</v>
      </c>
      <c r="AI1927" s="3">
        <v>8668.0851063829796</v>
      </c>
      <c r="AJ1927" s="3">
        <v>5174.4680851063831</v>
      </c>
      <c r="AK1927" s="3">
        <v>13561.702127659575</v>
      </c>
      <c r="AL1927" s="3">
        <v>9597.8723404255325</v>
      </c>
      <c r="AM1927" s="3">
        <v>3401.7857142857138</v>
      </c>
      <c r="AN1927" s="3">
        <v>3482.1428571428569</v>
      </c>
      <c r="AO1927" s="3">
        <v>3951.7857142857138</v>
      </c>
      <c r="AP1927" s="3">
        <v>3244.6428571428569</v>
      </c>
      <c r="AQ1927" s="3">
        <v>4076.7857142857138</v>
      </c>
      <c r="AR1927" s="1">
        <v>1966</v>
      </c>
      <c r="AS1927" s="1">
        <v>2531</v>
      </c>
      <c r="AT1927" s="1">
        <v>1972</v>
      </c>
      <c r="AU1927" s="1">
        <v>1806</v>
      </c>
      <c r="AV1927" s="1">
        <v>1946</v>
      </c>
      <c r="AW1927" s="4">
        <v>8485.8510638297867</v>
      </c>
      <c r="AX1927" s="4">
        <v>3631.4955357142853</v>
      </c>
      <c r="AY1927" s="4">
        <v>2044.1624999999999</v>
      </c>
      <c r="AZ1927" s="4">
        <v>3441.1275056708723</v>
      </c>
      <c r="BA1927" s="4">
        <v>362.90892738906604</v>
      </c>
      <c r="BB1927" s="4">
        <v>280.375656904045</v>
      </c>
    </row>
    <row r="1928" spans="1:54" x14ac:dyDescent="0.25">
      <c r="A1928" s="1">
        <v>1922</v>
      </c>
      <c r="B1928" s="1">
        <v>12.839</v>
      </c>
      <c r="C1928" s="1">
        <v>918.49181999999996</v>
      </c>
      <c r="D1928" s="1" t="str">
        <f t="shared" si="30"/>
        <v>918.49182_12.839</v>
      </c>
      <c r="E1928" s="1" t="s">
        <v>55</v>
      </c>
      <c r="F1928" s="1" t="s">
        <v>56</v>
      </c>
      <c r="H1928" s="1">
        <v>0.8</v>
      </c>
      <c r="I1928" s="1" t="s">
        <v>62</v>
      </c>
      <c r="J1928" s="1" t="s">
        <v>59</v>
      </c>
      <c r="K1928" s="1" t="s">
        <v>59</v>
      </c>
      <c r="L1928" s="1" t="s">
        <v>59</v>
      </c>
      <c r="M1928" s="1" t="s">
        <v>59</v>
      </c>
      <c r="N1928" s="1" t="s">
        <v>59</v>
      </c>
      <c r="O1928" s="1" t="s">
        <v>59</v>
      </c>
      <c r="P1928" s="1">
        <v>999</v>
      </c>
      <c r="Q1928" s="1" t="s">
        <v>58</v>
      </c>
      <c r="R1928" s="1" t="s">
        <v>58</v>
      </c>
      <c r="S1928" s="1" t="s">
        <v>58</v>
      </c>
      <c r="U1928" s="1" t="s">
        <v>58</v>
      </c>
      <c r="V1928" s="1" t="s">
        <v>58</v>
      </c>
      <c r="W1928" s="1" t="s">
        <v>59</v>
      </c>
      <c r="X1928" s="1" t="s">
        <v>59</v>
      </c>
      <c r="Y1928" s="1" t="s">
        <v>59</v>
      </c>
      <c r="Z1928" s="1" t="s">
        <v>59</v>
      </c>
      <c r="AA1928" s="1" t="s">
        <v>59</v>
      </c>
      <c r="AB1928" s="1" t="s">
        <v>59</v>
      </c>
      <c r="AC1928" s="1" t="s">
        <v>59</v>
      </c>
      <c r="AD1928" s="1">
        <v>96.35</v>
      </c>
      <c r="AE1928" s="1" t="s">
        <v>40</v>
      </c>
      <c r="AF1928" s="1" t="s">
        <v>8910</v>
      </c>
      <c r="AG1928" s="1" t="s">
        <v>8911</v>
      </c>
      <c r="AH1928" s="3">
        <v>3136.1702127659578</v>
      </c>
      <c r="AI1928" s="3">
        <v>2244.6808510638298</v>
      </c>
      <c r="AJ1928" s="3">
        <v>3246.8085106382982</v>
      </c>
      <c r="AK1928" s="3">
        <v>2717.0212765957449</v>
      </c>
      <c r="AL1928" s="3">
        <v>2691.489361702128</v>
      </c>
      <c r="AM1928" s="3">
        <v>2701.7857142857142</v>
      </c>
      <c r="AN1928" s="3">
        <v>1791.0714285714284</v>
      </c>
      <c r="AO1928" s="3">
        <v>1698.2142857142856</v>
      </c>
      <c r="AP1928" s="3">
        <v>2142.8571428571427</v>
      </c>
      <c r="AQ1928" s="3">
        <v>3174.9999999999995</v>
      </c>
      <c r="AR1928" s="1">
        <v>2723</v>
      </c>
      <c r="AS1928" s="1">
        <v>1682</v>
      </c>
      <c r="AT1928" s="1">
        <v>2613</v>
      </c>
      <c r="AU1928" s="1">
        <v>1694</v>
      </c>
      <c r="AV1928" s="1">
        <v>1430</v>
      </c>
      <c r="AW1928" s="4">
        <v>2807.5265957446809</v>
      </c>
      <c r="AX1928" s="4">
        <v>2301.71875</v>
      </c>
      <c r="AY1928" s="4">
        <v>2028.3</v>
      </c>
      <c r="AZ1928" s="4">
        <v>399.64662580555961</v>
      </c>
      <c r="BA1928" s="4">
        <v>626.96614867822677</v>
      </c>
      <c r="BB1928" s="4">
        <v>594.60669018740896</v>
      </c>
    </row>
    <row r="1929" spans="1:54" x14ac:dyDescent="0.25">
      <c r="A1929" s="1">
        <v>1923</v>
      </c>
      <c r="B1929" s="1">
        <v>14.058999999999999</v>
      </c>
      <c r="C1929" s="1">
        <v>918.69201999999996</v>
      </c>
      <c r="D1929" s="1" t="str">
        <f t="shared" si="30"/>
        <v>918.69202_14.059</v>
      </c>
      <c r="E1929" s="1" t="s">
        <v>8912</v>
      </c>
      <c r="F1929" s="1" t="s">
        <v>56</v>
      </c>
      <c r="H1929" s="1">
        <v>0.26700000000000002</v>
      </c>
      <c r="I1929" s="1" t="s">
        <v>62</v>
      </c>
      <c r="J1929" s="1">
        <v>12.27</v>
      </c>
      <c r="K1929" s="1">
        <v>918.69457999999997</v>
      </c>
      <c r="L1929" s="1" t="s">
        <v>8913</v>
      </c>
      <c r="M1929" s="1" t="s">
        <v>853</v>
      </c>
      <c r="N1929" s="1" t="s">
        <v>8914</v>
      </c>
      <c r="O1929" s="1" t="s">
        <v>8915</v>
      </c>
      <c r="P1929" s="1">
        <v>420</v>
      </c>
      <c r="Q1929" s="1" t="s">
        <v>62</v>
      </c>
      <c r="R1929" s="1" t="s">
        <v>62</v>
      </c>
      <c r="S1929" s="1" t="s">
        <v>62</v>
      </c>
      <c r="U1929" s="1" t="s">
        <v>58</v>
      </c>
      <c r="V1929" s="1" t="s">
        <v>58</v>
      </c>
      <c r="W1929" s="1" t="s">
        <v>59</v>
      </c>
      <c r="X1929" s="1" t="s">
        <v>59</v>
      </c>
      <c r="Y1929" s="1">
        <v>83.5</v>
      </c>
      <c r="Z1929" s="1">
        <v>100</v>
      </c>
      <c r="AA1929" s="1">
        <v>66</v>
      </c>
      <c r="AB1929" s="1">
        <v>61.3</v>
      </c>
      <c r="AC1929" s="1">
        <v>83.3</v>
      </c>
      <c r="AD1929" s="1">
        <v>55.21</v>
      </c>
      <c r="AE1929" s="1" t="s">
        <v>50</v>
      </c>
      <c r="AF1929" s="1" t="s">
        <v>8916</v>
      </c>
      <c r="AG1929" s="1" t="s">
        <v>8917</v>
      </c>
      <c r="AH1929" s="3">
        <v>412.76595744680856</v>
      </c>
      <c r="AI1929" s="3">
        <v>417.02127659574472</v>
      </c>
      <c r="AJ1929" s="3">
        <v>363.82978723404256</v>
      </c>
      <c r="AK1929" s="3">
        <v>621.27659574468089</v>
      </c>
      <c r="AL1929" s="3">
        <v>355.31914893617022</v>
      </c>
      <c r="AM1929" s="3">
        <v>505.35714285714283</v>
      </c>
      <c r="AN1929" s="3">
        <v>578.57142857142856</v>
      </c>
      <c r="AO1929" s="3">
        <v>462.49999999999994</v>
      </c>
      <c r="AP1929" s="3">
        <v>632.14285714285711</v>
      </c>
      <c r="AQ1929" s="3">
        <v>582.14285714285711</v>
      </c>
      <c r="AR1929" s="1">
        <v>1630</v>
      </c>
      <c r="AS1929" s="1">
        <v>1573</v>
      </c>
      <c r="AT1929" s="1">
        <v>1509</v>
      </c>
      <c r="AU1929" s="1">
        <v>1575</v>
      </c>
      <c r="AV1929" s="1">
        <v>1589</v>
      </c>
      <c r="AW1929" s="4">
        <v>434.01595744680856</v>
      </c>
      <c r="AX1929" s="4">
        <v>552.32142857142856</v>
      </c>
      <c r="AY1929" s="4">
        <v>1575.15</v>
      </c>
      <c r="AZ1929" s="4">
        <v>108.25968484282596</v>
      </c>
      <c r="BA1929" s="4">
        <v>67.123759142157496</v>
      </c>
      <c r="BB1929" s="4">
        <v>43.389690415754302</v>
      </c>
    </row>
    <row r="1930" spans="1:54" x14ac:dyDescent="0.25">
      <c r="A1930" s="1">
        <v>1924</v>
      </c>
      <c r="B1930" s="1">
        <v>19.248999999999999</v>
      </c>
      <c r="C1930" s="1">
        <v>918.84429999999998</v>
      </c>
      <c r="D1930" s="1" t="str">
        <f t="shared" si="30"/>
        <v>918.8443_19.249</v>
      </c>
      <c r="E1930" s="1" t="s">
        <v>8918</v>
      </c>
      <c r="F1930" s="1" t="s">
        <v>139</v>
      </c>
      <c r="H1930" s="1">
        <v>1</v>
      </c>
      <c r="I1930" s="1" t="s">
        <v>62</v>
      </c>
      <c r="J1930" s="1">
        <v>15.26</v>
      </c>
      <c r="K1930" s="1">
        <v>918.84838999999999</v>
      </c>
      <c r="L1930" s="1" t="s">
        <v>8919</v>
      </c>
      <c r="M1930" s="1" t="s">
        <v>807</v>
      </c>
      <c r="N1930" s="1" t="s">
        <v>8920</v>
      </c>
      <c r="O1930" s="1" t="s">
        <v>8921</v>
      </c>
      <c r="P1930" s="1">
        <v>410</v>
      </c>
      <c r="Q1930" s="1" t="s">
        <v>62</v>
      </c>
      <c r="R1930" s="1" t="s">
        <v>62</v>
      </c>
      <c r="S1930" s="1" t="s">
        <v>62</v>
      </c>
      <c r="U1930" s="1" t="s">
        <v>58</v>
      </c>
      <c r="V1930" s="1" t="s">
        <v>58</v>
      </c>
      <c r="W1930" s="1" t="s">
        <v>59</v>
      </c>
      <c r="X1930" s="1" t="s">
        <v>59</v>
      </c>
      <c r="Y1930" s="1">
        <v>100</v>
      </c>
      <c r="Z1930" s="1">
        <v>99.9</v>
      </c>
      <c r="AA1930" s="1">
        <v>27</v>
      </c>
      <c r="AB1930" s="1">
        <v>29.9</v>
      </c>
      <c r="AC1930" s="1">
        <v>100</v>
      </c>
      <c r="AD1930" s="1">
        <v>96.53</v>
      </c>
      <c r="AE1930" s="1" t="s">
        <v>51</v>
      </c>
      <c r="AF1930" s="1" t="s">
        <v>8922</v>
      </c>
      <c r="AG1930" s="1" t="s">
        <v>8923</v>
      </c>
      <c r="AH1930" s="3">
        <v>7695.744680851064</v>
      </c>
      <c r="AI1930" s="3">
        <v>10308.510638297874</v>
      </c>
      <c r="AJ1930" s="3">
        <v>6870.2127659574471</v>
      </c>
      <c r="AK1930" s="3">
        <v>11142.553191489362</v>
      </c>
      <c r="AL1930" s="3">
        <v>10093.617021276596</v>
      </c>
      <c r="AM1930" s="3">
        <v>3092.8571428571427</v>
      </c>
      <c r="AN1930" s="3">
        <v>4094.6428571428569</v>
      </c>
      <c r="AO1930" s="3">
        <v>4196.4285714285706</v>
      </c>
      <c r="AP1930" s="3">
        <v>3633.9285714285711</v>
      </c>
      <c r="AQ1930" s="3">
        <v>4253.5714285714284</v>
      </c>
      <c r="AR1930" s="1">
        <v>3934</v>
      </c>
      <c r="AS1930" s="1">
        <v>4101</v>
      </c>
      <c r="AT1930" s="1">
        <v>3999</v>
      </c>
      <c r="AU1930" s="1">
        <v>3771</v>
      </c>
      <c r="AV1930" s="1">
        <v>4066</v>
      </c>
      <c r="AW1930" s="4">
        <v>9222.1808510638311</v>
      </c>
      <c r="AX1930" s="4">
        <v>3854.2410714285711</v>
      </c>
      <c r="AY1930" s="4">
        <v>3974.1750000000002</v>
      </c>
      <c r="AZ1930" s="4">
        <v>1835.8859675232129</v>
      </c>
      <c r="BA1930" s="4">
        <v>490.56098547148747</v>
      </c>
      <c r="BB1930" s="4">
        <v>130.246561554902</v>
      </c>
    </row>
    <row r="1931" spans="1:54" x14ac:dyDescent="0.25">
      <c r="A1931" s="1">
        <v>1925</v>
      </c>
      <c r="B1931" s="1">
        <v>12.715999999999999</v>
      </c>
      <c r="C1931" s="1">
        <v>919.49847</v>
      </c>
      <c r="D1931" s="1" t="str">
        <f t="shared" si="30"/>
        <v>919.49847_12.716</v>
      </c>
      <c r="E1931" s="1" t="s">
        <v>55</v>
      </c>
      <c r="F1931" s="1" t="s">
        <v>56</v>
      </c>
      <c r="H1931" s="1">
        <v>6.7000000000000004E-2</v>
      </c>
      <c r="I1931" s="1" t="s">
        <v>58</v>
      </c>
      <c r="J1931" s="1" t="s">
        <v>59</v>
      </c>
      <c r="K1931" s="1" t="s">
        <v>59</v>
      </c>
      <c r="L1931" s="1" t="s">
        <v>59</v>
      </c>
      <c r="M1931" s="1" t="s">
        <v>59</v>
      </c>
      <c r="N1931" s="1" t="s">
        <v>59</v>
      </c>
      <c r="O1931" s="1" t="s">
        <v>59</v>
      </c>
      <c r="P1931" s="1">
        <v>999</v>
      </c>
      <c r="Q1931" s="1" t="s">
        <v>58</v>
      </c>
      <c r="R1931" s="1" t="s">
        <v>58</v>
      </c>
      <c r="S1931" s="1" t="s">
        <v>58</v>
      </c>
      <c r="U1931" s="1" t="s">
        <v>58</v>
      </c>
      <c r="V1931" s="1" t="s">
        <v>58</v>
      </c>
      <c r="W1931" s="1" t="s">
        <v>59</v>
      </c>
      <c r="X1931" s="1" t="s">
        <v>59</v>
      </c>
      <c r="Y1931" s="1" t="s">
        <v>59</v>
      </c>
      <c r="Z1931" s="1" t="s">
        <v>59</v>
      </c>
      <c r="AA1931" s="1" t="s">
        <v>59</v>
      </c>
      <c r="AB1931" s="1" t="s">
        <v>59</v>
      </c>
      <c r="AC1931" s="1" t="s">
        <v>59</v>
      </c>
      <c r="AD1931" s="1">
        <v>63.39</v>
      </c>
      <c r="AE1931" s="1" t="s">
        <v>42</v>
      </c>
      <c r="AF1931" s="1" t="s">
        <v>8924</v>
      </c>
      <c r="AH1931" s="3">
        <v>1193.6170212765958</v>
      </c>
      <c r="AI1931" s="3">
        <v>1261.7021276595744</v>
      </c>
      <c r="AJ1931" s="3">
        <v>2700</v>
      </c>
      <c r="AK1931" s="3">
        <v>538.29787234042556</v>
      </c>
      <c r="AL1931" s="3">
        <v>229.78723404255319</v>
      </c>
      <c r="AM1931" s="3">
        <v>333.92857142857139</v>
      </c>
      <c r="AN1931" s="3">
        <v>0</v>
      </c>
      <c r="AO1931" s="3">
        <v>1064.2857142857142</v>
      </c>
      <c r="AP1931" s="3">
        <v>885.71428571428567</v>
      </c>
      <c r="AQ1931" s="3">
        <v>1655.3571428571427</v>
      </c>
      <c r="AR1931" s="1">
        <v>306</v>
      </c>
      <c r="AS1931" s="1">
        <v>370</v>
      </c>
      <c r="AT1931" s="1">
        <v>106</v>
      </c>
      <c r="AU1931" s="1">
        <v>797</v>
      </c>
      <c r="AV1931" s="1">
        <v>257</v>
      </c>
      <c r="AW1931" s="4">
        <v>1184.9468085106382</v>
      </c>
      <c r="AX1931" s="4">
        <v>787.70089285714278</v>
      </c>
      <c r="AY1931" s="4">
        <v>366.9375</v>
      </c>
      <c r="AZ1931" s="4">
        <v>953.27839742155322</v>
      </c>
      <c r="BA1931" s="4">
        <v>645.43689465111959</v>
      </c>
      <c r="BB1931" s="4">
        <v>259.27649484912803</v>
      </c>
    </row>
    <row r="1932" spans="1:54" x14ac:dyDescent="0.25">
      <c r="A1932" s="1">
        <v>1926</v>
      </c>
      <c r="B1932" s="1">
        <v>14.417</v>
      </c>
      <c r="C1932" s="1">
        <v>919.62932999999998</v>
      </c>
      <c r="D1932" s="1" t="str">
        <f t="shared" si="30"/>
        <v>919.62933_14.417</v>
      </c>
      <c r="E1932" s="1" t="s">
        <v>55</v>
      </c>
      <c r="F1932" s="1" t="s">
        <v>56</v>
      </c>
      <c r="H1932" s="1">
        <v>6.7000000000000004E-2</v>
      </c>
      <c r="I1932" s="1" t="s">
        <v>62</v>
      </c>
      <c r="J1932" s="1" t="s">
        <v>59</v>
      </c>
      <c r="K1932" s="1" t="s">
        <v>59</v>
      </c>
      <c r="L1932" s="1" t="s">
        <v>59</v>
      </c>
      <c r="M1932" s="1" t="s">
        <v>59</v>
      </c>
      <c r="N1932" s="1" t="s">
        <v>59</v>
      </c>
      <c r="O1932" s="1" t="s">
        <v>59</v>
      </c>
      <c r="P1932" s="1">
        <v>999</v>
      </c>
      <c r="Q1932" s="1" t="s">
        <v>58</v>
      </c>
      <c r="R1932" s="1" t="s">
        <v>58</v>
      </c>
      <c r="S1932" s="1" t="s">
        <v>58</v>
      </c>
      <c r="U1932" s="1" t="s">
        <v>58</v>
      </c>
      <c r="V1932" s="1" t="s">
        <v>58</v>
      </c>
      <c r="W1932" s="1" t="s">
        <v>59</v>
      </c>
      <c r="X1932" s="1" t="s">
        <v>59</v>
      </c>
      <c r="Y1932" s="1" t="s">
        <v>59</v>
      </c>
      <c r="Z1932" s="1" t="s">
        <v>59</v>
      </c>
      <c r="AA1932" s="1" t="s">
        <v>59</v>
      </c>
      <c r="AB1932" s="1" t="s">
        <v>59</v>
      </c>
      <c r="AC1932" s="1" t="s">
        <v>59</v>
      </c>
      <c r="AD1932" s="1">
        <v>26.1</v>
      </c>
      <c r="AE1932" s="1" t="s">
        <v>50</v>
      </c>
      <c r="AF1932" s="1" t="s">
        <v>8925</v>
      </c>
      <c r="AG1932" s="1" t="s">
        <v>8926</v>
      </c>
      <c r="AH1932" s="3">
        <v>906.38297872340434</v>
      </c>
      <c r="AI1932" s="3">
        <v>1082.9787234042553</v>
      </c>
      <c r="AJ1932" s="3">
        <v>927.65957446808511</v>
      </c>
      <c r="AK1932" s="3">
        <v>1285.1063829787236</v>
      </c>
      <c r="AL1932" s="3">
        <v>1180.8510638297873</v>
      </c>
      <c r="AM1932" s="3">
        <v>648.21428571428567</v>
      </c>
      <c r="AN1932" s="3">
        <v>799.99999999999989</v>
      </c>
      <c r="AO1932" s="3">
        <v>683.92857142857133</v>
      </c>
      <c r="AP1932" s="3">
        <v>841.07142857142844</v>
      </c>
      <c r="AQ1932" s="3">
        <v>694.64285714285711</v>
      </c>
      <c r="AR1932" s="1">
        <v>1054</v>
      </c>
      <c r="AS1932" s="1">
        <v>901</v>
      </c>
      <c r="AT1932" s="1">
        <v>928</v>
      </c>
      <c r="AU1932" s="1">
        <v>1054</v>
      </c>
      <c r="AV1932" s="1">
        <v>983</v>
      </c>
      <c r="AW1932" s="4">
        <v>1076.5957446808511</v>
      </c>
      <c r="AX1932" s="4">
        <v>733.10267857142856</v>
      </c>
      <c r="AY1932" s="4">
        <v>983.8125</v>
      </c>
      <c r="AZ1932" s="4">
        <v>162.34964925276046</v>
      </c>
      <c r="BA1932" s="4">
        <v>82.363296326169277</v>
      </c>
      <c r="BB1932" s="4">
        <v>70.380259017532794</v>
      </c>
    </row>
    <row r="1933" spans="1:54" x14ac:dyDescent="0.25">
      <c r="A1933" s="1">
        <v>1927</v>
      </c>
      <c r="B1933" s="1">
        <v>17.734999999999999</v>
      </c>
      <c r="C1933" s="1">
        <v>919.70056</v>
      </c>
      <c r="D1933" s="1" t="str">
        <f t="shared" si="30"/>
        <v>919.70056_17.735</v>
      </c>
      <c r="E1933" s="1" t="s">
        <v>55</v>
      </c>
      <c r="F1933" s="1" t="s">
        <v>56</v>
      </c>
      <c r="G1933" s="1" t="s">
        <v>8927</v>
      </c>
      <c r="H1933" s="1">
        <v>6.7000000000000004E-2</v>
      </c>
      <c r="I1933" s="1" t="s">
        <v>62</v>
      </c>
      <c r="J1933" s="1" t="s">
        <v>59</v>
      </c>
      <c r="K1933" s="1" t="s">
        <v>59</v>
      </c>
      <c r="L1933" s="1" t="s">
        <v>59</v>
      </c>
      <c r="M1933" s="1" t="s">
        <v>59</v>
      </c>
      <c r="N1933" s="1" t="s">
        <v>59</v>
      </c>
      <c r="O1933" s="1" t="s">
        <v>59</v>
      </c>
      <c r="P1933" s="1">
        <v>999</v>
      </c>
      <c r="Q1933" s="1" t="s">
        <v>58</v>
      </c>
      <c r="R1933" s="1" t="s">
        <v>58</v>
      </c>
      <c r="S1933" s="1" t="s">
        <v>58</v>
      </c>
      <c r="U1933" s="1" t="s">
        <v>58</v>
      </c>
      <c r="V1933" s="1" t="s">
        <v>58</v>
      </c>
      <c r="W1933" s="1" t="s">
        <v>59</v>
      </c>
      <c r="X1933" s="1" t="s">
        <v>59</v>
      </c>
      <c r="Y1933" s="1" t="s">
        <v>59</v>
      </c>
      <c r="Z1933" s="1" t="s">
        <v>59</v>
      </c>
      <c r="AA1933" s="1" t="s">
        <v>59</v>
      </c>
      <c r="AB1933" s="1" t="s">
        <v>59</v>
      </c>
      <c r="AC1933" s="1" t="s">
        <v>59</v>
      </c>
      <c r="AD1933" s="1">
        <v>78.349999999999994</v>
      </c>
      <c r="AE1933" s="1" t="s">
        <v>52</v>
      </c>
      <c r="AF1933" s="1" t="s">
        <v>8928</v>
      </c>
      <c r="AG1933" s="1" t="s">
        <v>8929</v>
      </c>
      <c r="AH1933" s="3">
        <v>5106.3829787234044</v>
      </c>
      <c r="AI1933" s="3">
        <v>5912.7659574468089</v>
      </c>
      <c r="AJ1933" s="3">
        <v>4793.6170212765965</v>
      </c>
      <c r="AK1933" s="3">
        <v>6334.0425531914898</v>
      </c>
      <c r="AL1933" s="3">
        <v>5310.6382978723404</v>
      </c>
      <c r="AM1933" s="3">
        <v>2776.7857142857142</v>
      </c>
      <c r="AN1933" s="3">
        <v>2960.7142857142853</v>
      </c>
      <c r="AO1933" s="3">
        <v>2826.7857142857142</v>
      </c>
      <c r="AP1933" s="3">
        <v>2833.9285714285711</v>
      </c>
      <c r="AQ1933" s="3">
        <v>2946.4285714285711</v>
      </c>
      <c r="AR1933" s="1">
        <v>1910</v>
      </c>
      <c r="AS1933" s="1">
        <v>1945</v>
      </c>
      <c r="AT1933" s="1">
        <v>1981</v>
      </c>
      <c r="AU1933" s="1">
        <v>1826</v>
      </c>
      <c r="AV1933" s="1">
        <v>1674</v>
      </c>
      <c r="AW1933" s="4">
        <v>5491.5691489361707</v>
      </c>
      <c r="AX1933" s="4">
        <v>2868.8839285714284</v>
      </c>
      <c r="AY1933" s="4">
        <v>1867.2874999999999</v>
      </c>
      <c r="AZ1933" s="4">
        <v>624.04597427853196</v>
      </c>
      <c r="BA1933" s="4">
        <v>80.52126252432231</v>
      </c>
      <c r="BB1933" s="4">
        <v>122.269007341395</v>
      </c>
    </row>
    <row r="1934" spans="1:54" x14ac:dyDescent="0.25">
      <c r="A1934" s="1">
        <v>1928</v>
      </c>
      <c r="B1934" s="1">
        <v>18.007000000000001</v>
      </c>
      <c r="C1934" s="1">
        <v>919.71020999999996</v>
      </c>
      <c r="D1934" s="1" t="str">
        <f t="shared" si="30"/>
        <v>919.71021_18.007</v>
      </c>
      <c r="E1934" s="1" t="s">
        <v>8930</v>
      </c>
      <c r="F1934" s="1" t="s">
        <v>56</v>
      </c>
      <c r="G1934" s="1" t="s">
        <v>8931</v>
      </c>
      <c r="H1934" s="1">
        <v>0.8</v>
      </c>
      <c r="I1934" s="1" t="s">
        <v>62</v>
      </c>
      <c r="J1934" s="1">
        <v>13.77</v>
      </c>
      <c r="K1934" s="1">
        <v>919.71502999999996</v>
      </c>
      <c r="L1934" s="1" t="s">
        <v>8932</v>
      </c>
      <c r="M1934" s="1" t="s">
        <v>680</v>
      </c>
      <c r="N1934" s="1" t="s">
        <v>8933</v>
      </c>
      <c r="O1934" s="1" t="s">
        <v>8934</v>
      </c>
      <c r="P1934" s="1">
        <v>530</v>
      </c>
      <c r="Q1934" s="1" t="s">
        <v>62</v>
      </c>
      <c r="R1934" s="1" t="s">
        <v>62</v>
      </c>
      <c r="S1934" s="1" t="s">
        <v>58</v>
      </c>
      <c r="U1934" s="1" t="s">
        <v>58</v>
      </c>
      <c r="V1934" s="1" t="s">
        <v>58</v>
      </c>
      <c r="W1934" s="1" t="s">
        <v>59</v>
      </c>
      <c r="X1934" s="1" t="s">
        <v>59</v>
      </c>
      <c r="Y1934" s="1">
        <v>96.6</v>
      </c>
      <c r="Z1934" s="1">
        <v>99.9</v>
      </c>
      <c r="AA1934" s="1" t="s">
        <v>59</v>
      </c>
      <c r="AB1934" s="1" t="s">
        <v>59</v>
      </c>
      <c r="AC1934" s="1" t="s">
        <v>59</v>
      </c>
      <c r="AD1934" s="1">
        <v>216.68</v>
      </c>
      <c r="AE1934" s="1" t="s">
        <v>43</v>
      </c>
      <c r="AF1934" s="1" t="s">
        <v>8935</v>
      </c>
      <c r="AG1934" s="1" t="s">
        <v>8936</v>
      </c>
      <c r="AH1934" s="3">
        <v>12185.106382978724</v>
      </c>
      <c r="AI1934" s="3">
        <v>16657.446808510638</v>
      </c>
      <c r="AJ1934" s="3">
        <v>11219.148936170213</v>
      </c>
      <c r="AK1934" s="3">
        <v>23721.276595744683</v>
      </c>
      <c r="AL1934" s="3">
        <v>17227.659574468085</v>
      </c>
      <c r="AM1934" s="3">
        <v>6676.7857142857138</v>
      </c>
      <c r="AN1934" s="3">
        <v>7233.9285714285706</v>
      </c>
      <c r="AO1934" s="3">
        <v>7223.2142857142853</v>
      </c>
      <c r="AP1934" s="3">
        <v>7008.9285714285706</v>
      </c>
      <c r="AQ1934" s="3">
        <v>7383.9285714285706</v>
      </c>
      <c r="AR1934" s="1">
        <v>3317</v>
      </c>
      <c r="AS1934" s="1">
        <v>4070</v>
      </c>
      <c r="AT1934" s="1">
        <v>3529</v>
      </c>
      <c r="AU1934" s="1">
        <v>3148</v>
      </c>
      <c r="AV1934" s="1">
        <v>3524</v>
      </c>
      <c r="AW1934" s="4">
        <v>16202.207446808512</v>
      </c>
      <c r="AX1934" s="4">
        <v>7105.4464285714284</v>
      </c>
      <c r="AY1934" s="4">
        <v>3517.6</v>
      </c>
      <c r="AZ1934" s="4">
        <v>4969.2118172214477</v>
      </c>
      <c r="BA1934" s="4">
        <v>274.25413767389102</v>
      </c>
      <c r="BB1934" s="4">
        <v>347.24463020056203</v>
      </c>
    </row>
    <row r="1935" spans="1:54" x14ac:dyDescent="0.25">
      <c r="A1935" s="1">
        <v>1929</v>
      </c>
      <c r="B1935" s="1">
        <v>18.209</v>
      </c>
      <c r="C1935" s="1">
        <v>919.71160999999995</v>
      </c>
      <c r="D1935" s="1" t="str">
        <f t="shared" si="30"/>
        <v>919.71161_18.209</v>
      </c>
      <c r="E1935" s="1" t="s">
        <v>8930</v>
      </c>
      <c r="F1935" s="1" t="s">
        <v>56</v>
      </c>
      <c r="G1935" s="1" t="s">
        <v>8937</v>
      </c>
      <c r="H1935" s="1">
        <v>0.33300000000000002</v>
      </c>
      <c r="I1935" s="1" t="s">
        <v>62</v>
      </c>
      <c r="J1935" s="1">
        <v>13.77</v>
      </c>
      <c r="K1935" s="1">
        <v>919.71502999999996</v>
      </c>
      <c r="L1935" s="1" t="s">
        <v>8932</v>
      </c>
      <c r="M1935" s="1" t="s">
        <v>680</v>
      </c>
      <c r="N1935" s="1" t="s">
        <v>8933</v>
      </c>
      <c r="O1935" s="1" t="s">
        <v>8934</v>
      </c>
      <c r="P1935" s="1">
        <v>530</v>
      </c>
      <c r="Q1935" s="1" t="s">
        <v>62</v>
      </c>
      <c r="R1935" s="1" t="s">
        <v>62</v>
      </c>
      <c r="S1935" s="1" t="s">
        <v>58</v>
      </c>
      <c r="U1935" s="1" t="s">
        <v>58</v>
      </c>
      <c r="V1935" s="1" t="s">
        <v>58</v>
      </c>
      <c r="W1935" s="1" t="s">
        <v>59</v>
      </c>
      <c r="X1935" s="1" t="s">
        <v>59</v>
      </c>
      <c r="Y1935" s="1">
        <v>98.3</v>
      </c>
      <c r="Z1935" s="1">
        <v>99.9</v>
      </c>
      <c r="AA1935" s="1" t="s">
        <v>59</v>
      </c>
      <c r="AB1935" s="1" t="s">
        <v>59</v>
      </c>
      <c r="AC1935" s="1" t="s">
        <v>59</v>
      </c>
      <c r="AD1935" s="1">
        <v>330.9</v>
      </c>
      <c r="AE1935" s="1" t="s">
        <v>44</v>
      </c>
      <c r="AF1935" s="1" t="s">
        <v>8938</v>
      </c>
      <c r="AG1935" s="1" t="s">
        <v>8939</v>
      </c>
      <c r="AH1935" s="3">
        <v>16727.659574468085</v>
      </c>
      <c r="AI1935" s="3">
        <v>17300</v>
      </c>
      <c r="AJ1935" s="3">
        <v>12638.297872340427</v>
      </c>
      <c r="AK1935" s="3">
        <v>16953.191489361703</v>
      </c>
      <c r="AL1935" s="3">
        <v>17910.638297872341</v>
      </c>
      <c r="AM1935" s="3">
        <v>3594.6428571428569</v>
      </c>
      <c r="AN1935" s="3">
        <v>3769.6428571428569</v>
      </c>
      <c r="AO1935" s="3">
        <v>3808.9285714285711</v>
      </c>
      <c r="AP1935" s="3">
        <v>4325</v>
      </c>
      <c r="AQ1935" s="3">
        <v>4310.7142857142853</v>
      </c>
      <c r="AR1935" s="1">
        <v>2356</v>
      </c>
      <c r="AS1935" s="1">
        <v>2345</v>
      </c>
      <c r="AT1935" s="1">
        <v>2421</v>
      </c>
      <c r="AU1935" s="1">
        <v>2670</v>
      </c>
      <c r="AV1935" s="1">
        <v>2499</v>
      </c>
      <c r="AW1935" s="4">
        <v>16306.090425531916</v>
      </c>
      <c r="AX1935" s="4">
        <v>3961.7857142857138</v>
      </c>
      <c r="AY1935" s="4">
        <v>2458.35</v>
      </c>
      <c r="AZ1935" s="4">
        <v>2098.7773576667596</v>
      </c>
      <c r="BA1935" s="4">
        <v>334.84433143394637</v>
      </c>
      <c r="BB1935" s="4">
        <v>133.410108429796</v>
      </c>
    </row>
    <row r="1936" spans="1:54" x14ac:dyDescent="0.25">
      <c r="A1936" s="1">
        <v>1930</v>
      </c>
      <c r="B1936" s="1">
        <v>13.603999999999999</v>
      </c>
      <c r="C1936" s="1">
        <v>920.51275999999996</v>
      </c>
      <c r="D1936" s="1" t="str">
        <f t="shared" si="30"/>
        <v>920.51276_13.604</v>
      </c>
      <c r="E1936" s="1" t="s">
        <v>55</v>
      </c>
      <c r="F1936" s="1" t="s">
        <v>56</v>
      </c>
      <c r="H1936" s="1">
        <v>0.93300000000000005</v>
      </c>
      <c r="I1936" s="1" t="s">
        <v>62</v>
      </c>
      <c r="J1936" s="1" t="s">
        <v>59</v>
      </c>
      <c r="K1936" s="1" t="s">
        <v>59</v>
      </c>
      <c r="L1936" s="1" t="s">
        <v>59</v>
      </c>
      <c r="M1936" s="1" t="s">
        <v>59</v>
      </c>
      <c r="N1936" s="1" t="s">
        <v>59</v>
      </c>
      <c r="O1936" s="1" t="s">
        <v>59</v>
      </c>
      <c r="P1936" s="1">
        <v>999</v>
      </c>
      <c r="Q1936" s="1" t="s">
        <v>58</v>
      </c>
      <c r="R1936" s="1" t="s">
        <v>58</v>
      </c>
      <c r="S1936" s="1" t="s">
        <v>58</v>
      </c>
      <c r="U1936" s="1" t="s">
        <v>58</v>
      </c>
      <c r="V1936" s="1" t="s">
        <v>58</v>
      </c>
      <c r="W1936" s="1" t="s">
        <v>59</v>
      </c>
      <c r="X1936" s="1" t="s">
        <v>59</v>
      </c>
      <c r="Y1936" s="1" t="s">
        <v>59</v>
      </c>
      <c r="Z1936" s="1" t="s">
        <v>59</v>
      </c>
      <c r="AA1936" s="1" t="s">
        <v>59</v>
      </c>
      <c r="AB1936" s="1" t="s">
        <v>59</v>
      </c>
      <c r="AC1936" s="1" t="s">
        <v>59</v>
      </c>
      <c r="AD1936" s="1">
        <v>115.95</v>
      </c>
      <c r="AE1936" s="1" t="s">
        <v>40</v>
      </c>
      <c r="AF1936" s="1" t="s">
        <v>8940</v>
      </c>
      <c r="AG1936" s="1" t="s">
        <v>8941</v>
      </c>
      <c r="AH1936" s="3">
        <v>3325.5319148936173</v>
      </c>
      <c r="AI1936" s="3">
        <v>3855.3191489361702</v>
      </c>
      <c r="AJ1936" s="3">
        <v>3219.1489361702129</v>
      </c>
      <c r="AK1936" s="3">
        <v>5765.9574468085111</v>
      </c>
      <c r="AL1936" s="3">
        <v>4478.7234042553191</v>
      </c>
      <c r="AM1936" s="3">
        <v>2537.4999999999995</v>
      </c>
      <c r="AN1936" s="3">
        <v>3880.3571428571427</v>
      </c>
      <c r="AO1936" s="3">
        <v>1612.4999999999998</v>
      </c>
      <c r="AP1936" s="3">
        <v>3383.9285714285711</v>
      </c>
      <c r="AQ1936" s="3">
        <v>3921.4285714285711</v>
      </c>
      <c r="AR1936" s="1">
        <v>6024</v>
      </c>
      <c r="AS1936" s="1">
        <v>3871</v>
      </c>
      <c r="AT1936" s="1">
        <v>3177</v>
      </c>
      <c r="AU1936" s="1">
        <v>3764</v>
      </c>
      <c r="AV1936" s="1">
        <v>3098</v>
      </c>
      <c r="AW1936" s="4">
        <v>4128.9095744680853</v>
      </c>
      <c r="AX1936" s="4">
        <v>3067.5446428571427</v>
      </c>
      <c r="AY1936" s="4">
        <v>3986.6374999999998</v>
      </c>
      <c r="AZ1936" s="4">
        <v>1042.8080825786894</v>
      </c>
      <c r="BA1936" s="4">
        <v>985.9566634196766</v>
      </c>
      <c r="BB1936" s="4">
        <v>1189.60398840066</v>
      </c>
    </row>
    <row r="1937" spans="1:54" x14ac:dyDescent="0.25">
      <c r="A1937" s="1">
        <v>1931</v>
      </c>
      <c r="B1937" s="1">
        <v>12.581</v>
      </c>
      <c r="C1937" s="1">
        <v>920.61847</v>
      </c>
      <c r="D1937" s="1" t="str">
        <f t="shared" si="30"/>
        <v>920.61847_12.581</v>
      </c>
      <c r="E1937" s="1" t="s">
        <v>8942</v>
      </c>
      <c r="F1937" s="1" t="s">
        <v>139</v>
      </c>
      <c r="H1937" s="1">
        <v>6.7000000000000004E-2</v>
      </c>
      <c r="I1937" s="1" t="s">
        <v>62</v>
      </c>
      <c r="J1937" s="1">
        <v>8.9</v>
      </c>
      <c r="K1937" s="1">
        <v>920.62230999999997</v>
      </c>
      <c r="L1937" s="1" t="s">
        <v>8943</v>
      </c>
      <c r="M1937" s="1" t="s">
        <v>6217</v>
      </c>
      <c r="N1937" s="1" t="s">
        <v>8944</v>
      </c>
      <c r="O1937" s="1" t="s">
        <v>8945</v>
      </c>
      <c r="P1937" s="1">
        <v>410</v>
      </c>
      <c r="Q1937" s="1" t="s">
        <v>62</v>
      </c>
      <c r="R1937" s="1" t="s">
        <v>62</v>
      </c>
      <c r="S1937" s="1" t="s">
        <v>62</v>
      </c>
      <c r="U1937" s="1" t="s">
        <v>58</v>
      </c>
      <c r="V1937" s="1" t="s">
        <v>58</v>
      </c>
      <c r="W1937" s="1" t="s">
        <v>59</v>
      </c>
      <c r="X1937" s="1" t="s">
        <v>59</v>
      </c>
      <c r="Y1937" s="1">
        <v>100</v>
      </c>
      <c r="Z1937" s="1">
        <v>99.9</v>
      </c>
      <c r="AA1937" s="1">
        <v>75</v>
      </c>
      <c r="AB1937" s="1">
        <v>70</v>
      </c>
      <c r="AC1937" s="1">
        <v>100</v>
      </c>
      <c r="AD1937" s="1">
        <v>13.63</v>
      </c>
      <c r="AE1937" s="1" t="s">
        <v>53</v>
      </c>
      <c r="AF1937" s="1" t="s">
        <v>8946</v>
      </c>
      <c r="AG1937" s="1" t="s">
        <v>8947</v>
      </c>
      <c r="AH1937" s="3">
        <v>353.19148936170217</v>
      </c>
      <c r="AI1937" s="3">
        <v>638.29787234042556</v>
      </c>
      <c r="AJ1937" s="3">
        <v>319.14893617021278</v>
      </c>
      <c r="AK1937" s="3">
        <v>587.23404255319156</v>
      </c>
      <c r="AL1937" s="3">
        <v>419.14893617021278</v>
      </c>
      <c r="AM1937" s="3">
        <v>730.35714285714278</v>
      </c>
      <c r="AN1937" s="3">
        <v>630.35714285714278</v>
      </c>
      <c r="AO1937" s="3">
        <v>632.14285714285711</v>
      </c>
      <c r="AP1937" s="3">
        <v>605.35714285714278</v>
      </c>
      <c r="AQ1937" s="3">
        <v>505.35714285714283</v>
      </c>
      <c r="AR1937" s="1">
        <v>688</v>
      </c>
      <c r="AS1937" s="1">
        <v>736</v>
      </c>
      <c r="AT1937" s="1">
        <v>821</v>
      </c>
      <c r="AU1937" s="1">
        <v>1130</v>
      </c>
      <c r="AV1937" s="1">
        <v>675</v>
      </c>
      <c r="AW1937" s="4">
        <v>462.81914893617028</v>
      </c>
      <c r="AX1937" s="4">
        <v>620.82589285714289</v>
      </c>
      <c r="AY1937" s="4">
        <v>809.88750000000005</v>
      </c>
      <c r="AZ1937" s="4">
        <v>142.26531572084809</v>
      </c>
      <c r="BA1937" s="4">
        <v>80.668983526141773</v>
      </c>
      <c r="BB1937" s="4">
        <v>187.69689349620299</v>
      </c>
    </row>
    <row r="1938" spans="1:54" x14ac:dyDescent="0.25">
      <c r="A1938" s="1">
        <v>1932</v>
      </c>
      <c r="B1938" s="1">
        <v>4.8719999999999999</v>
      </c>
      <c r="C1938" s="1">
        <v>920.68786999999998</v>
      </c>
      <c r="D1938" s="1" t="str">
        <f t="shared" si="30"/>
        <v>920.68787_4.872</v>
      </c>
      <c r="E1938" s="1" t="s">
        <v>8948</v>
      </c>
      <c r="F1938" s="1" t="s">
        <v>56</v>
      </c>
      <c r="H1938" s="1">
        <v>1</v>
      </c>
      <c r="I1938" s="1" t="s">
        <v>62</v>
      </c>
      <c r="J1938" s="1">
        <v>10.66</v>
      </c>
      <c r="K1938" s="1">
        <v>920.68213000000003</v>
      </c>
      <c r="L1938" s="1" t="s">
        <v>8949</v>
      </c>
      <c r="M1938" s="1" t="s">
        <v>4419</v>
      </c>
      <c r="N1938" s="1" t="s">
        <v>8950</v>
      </c>
      <c r="O1938" s="1" t="s">
        <v>8951</v>
      </c>
      <c r="P1938" s="1">
        <v>530</v>
      </c>
      <c r="Q1938" s="1" t="s">
        <v>62</v>
      </c>
      <c r="R1938" s="1" t="s">
        <v>62</v>
      </c>
      <c r="S1938" s="1" t="s">
        <v>58</v>
      </c>
      <c r="U1938" s="1" t="s">
        <v>58</v>
      </c>
      <c r="V1938" s="1" t="s">
        <v>58</v>
      </c>
      <c r="W1938" s="1" t="s">
        <v>59</v>
      </c>
      <c r="X1938" s="1" t="s">
        <v>59</v>
      </c>
      <c r="Y1938" s="1">
        <v>95.3</v>
      </c>
      <c r="Z1938" s="1">
        <v>99.8</v>
      </c>
      <c r="AA1938" s="1" t="s">
        <v>59</v>
      </c>
      <c r="AB1938" s="1" t="s">
        <v>59</v>
      </c>
      <c r="AC1938" s="1" t="s">
        <v>59</v>
      </c>
      <c r="AD1938" s="1">
        <v>42.26</v>
      </c>
      <c r="AE1938" s="1" t="s">
        <v>51</v>
      </c>
      <c r="AF1938" s="1" t="s">
        <v>8952</v>
      </c>
      <c r="AG1938" s="1" t="s">
        <v>8953</v>
      </c>
      <c r="AH1938" s="3">
        <v>4627.6595744680853</v>
      </c>
      <c r="AI1938" s="3">
        <v>4661.7021276595751</v>
      </c>
      <c r="AJ1938" s="3">
        <v>4476.5957446808516</v>
      </c>
      <c r="AK1938" s="3">
        <v>3485.1063829787236</v>
      </c>
      <c r="AL1938" s="3">
        <v>2723.4042553191489</v>
      </c>
      <c r="AM1938" s="3">
        <v>3746.4285714285711</v>
      </c>
      <c r="AN1938" s="3">
        <v>5067.8571428571422</v>
      </c>
      <c r="AO1938" s="3">
        <v>2674.9999999999995</v>
      </c>
      <c r="AP1938" s="3">
        <v>2580.3571428571427</v>
      </c>
      <c r="AQ1938" s="3">
        <v>2407.1428571428569</v>
      </c>
      <c r="AR1938" s="1">
        <v>2377</v>
      </c>
      <c r="AS1938" s="1">
        <v>4037</v>
      </c>
      <c r="AT1938" s="1">
        <v>1729</v>
      </c>
      <c r="AU1938" s="1">
        <v>1510</v>
      </c>
      <c r="AV1938" s="1">
        <v>1873</v>
      </c>
      <c r="AW1938" s="4">
        <v>3994.9468085106387</v>
      </c>
      <c r="AX1938" s="4">
        <v>3295.2232142857142</v>
      </c>
      <c r="AY1938" s="4">
        <v>2305.3625000000002</v>
      </c>
      <c r="AZ1938" s="4">
        <v>859.41094465755543</v>
      </c>
      <c r="BA1938" s="4">
        <v>1121.5565668983036</v>
      </c>
      <c r="BB1938" s="4">
        <v>1019.22949164583</v>
      </c>
    </row>
    <row r="1939" spans="1:54" x14ac:dyDescent="0.25">
      <c r="A1939" s="1">
        <v>1933</v>
      </c>
      <c r="B1939" s="1">
        <v>17.7</v>
      </c>
      <c r="C1939" s="1">
        <v>920.70263999999997</v>
      </c>
      <c r="D1939" s="1" t="str">
        <f t="shared" si="30"/>
        <v>920.70264_17.7</v>
      </c>
      <c r="E1939" s="1" t="s">
        <v>8954</v>
      </c>
      <c r="F1939" s="1" t="s">
        <v>56</v>
      </c>
      <c r="H1939" s="1">
        <v>6.7000000000000004E-2</v>
      </c>
      <c r="I1939" s="1" t="s">
        <v>58</v>
      </c>
      <c r="J1939" s="1">
        <v>11.65</v>
      </c>
      <c r="K1939" s="1">
        <v>920.70330999999999</v>
      </c>
      <c r="L1939" s="1" t="s">
        <v>8955</v>
      </c>
      <c r="M1939" s="1" t="s">
        <v>5215</v>
      </c>
      <c r="N1939" s="1" t="s">
        <v>8956</v>
      </c>
      <c r="O1939" s="1" t="s">
        <v>8957</v>
      </c>
      <c r="P1939" s="1">
        <v>530</v>
      </c>
      <c r="Q1939" s="1" t="s">
        <v>62</v>
      </c>
      <c r="R1939" s="1" t="s">
        <v>62</v>
      </c>
      <c r="S1939" s="1" t="s">
        <v>58</v>
      </c>
      <c r="U1939" s="1" t="s">
        <v>58</v>
      </c>
      <c r="V1939" s="1" t="s">
        <v>58</v>
      </c>
      <c r="W1939" s="1" t="s">
        <v>59</v>
      </c>
      <c r="X1939" s="1" t="s">
        <v>59</v>
      </c>
      <c r="Y1939" s="1">
        <v>99.8</v>
      </c>
      <c r="Z1939" s="1">
        <v>99.8</v>
      </c>
      <c r="AA1939" s="1" t="s">
        <v>59</v>
      </c>
      <c r="AB1939" s="1" t="s">
        <v>59</v>
      </c>
      <c r="AC1939" s="1" t="s">
        <v>59</v>
      </c>
      <c r="AD1939" s="1">
        <v>33.159999999999997</v>
      </c>
      <c r="AE1939" s="1" t="s">
        <v>50</v>
      </c>
      <c r="AF1939" s="1" t="s">
        <v>8958</v>
      </c>
      <c r="AH1939" s="3">
        <v>2353.1914893617022</v>
      </c>
      <c r="AI1939" s="3">
        <v>2763.8297872340427</v>
      </c>
      <c r="AJ1939" s="3">
        <v>2291.489361702128</v>
      </c>
      <c r="AK1939" s="3">
        <v>2738.2978723404258</v>
      </c>
      <c r="AL1939" s="3">
        <v>2387.2340425531916</v>
      </c>
      <c r="AM1939" s="3">
        <v>1653.5714285714284</v>
      </c>
      <c r="AN1939" s="3">
        <v>1749.9999999999998</v>
      </c>
      <c r="AO1939" s="3">
        <v>1633.9285714285713</v>
      </c>
      <c r="AP1939" s="3">
        <v>1739.2857142857142</v>
      </c>
      <c r="AQ1939" s="3">
        <v>1898.2142857142856</v>
      </c>
      <c r="AR1939" s="1">
        <v>1218</v>
      </c>
      <c r="AS1939" s="1">
        <v>1103</v>
      </c>
      <c r="AT1939" s="1">
        <v>1106</v>
      </c>
      <c r="AU1939" s="1">
        <v>1004</v>
      </c>
      <c r="AV1939" s="1">
        <v>1010</v>
      </c>
      <c r="AW1939" s="4">
        <v>2507.3404255319151</v>
      </c>
      <c r="AX1939" s="4">
        <v>1735.0669642857142</v>
      </c>
      <c r="AY1939" s="4">
        <v>1088.1875</v>
      </c>
      <c r="AZ1939" s="4">
        <v>225.90886428274897</v>
      </c>
      <c r="BA1939" s="4">
        <v>104.15827121248624</v>
      </c>
      <c r="BB1939" s="4">
        <v>87.465707565879796</v>
      </c>
    </row>
    <row r="1940" spans="1:54" x14ac:dyDescent="0.25">
      <c r="A1940" s="1">
        <v>1934</v>
      </c>
      <c r="B1940" s="1">
        <v>17.620999999999999</v>
      </c>
      <c r="C1940" s="1">
        <v>920.76648</v>
      </c>
      <c r="D1940" s="1" t="str">
        <f t="shared" si="30"/>
        <v>920.76648_17.621</v>
      </c>
      <c r="E1940" s="1" t="s">
        <v>8959</v>
      </c>
      <c r="F1940" s="1" t="s">
        <v>139</v>
      </c>
      <c r="G1940" s="1" t="s">
        <v>8960</v>
      </c>
      <c r="H1940" s="1">
        <v>0.6</v>
      </c>
      <c r="I1940" s="1" t="s">
        <v>62</v>
      </c>
      <c r="J1940" s="1">
        <v>13.94</v>
      </c>
      <c r="K1940" s="1">
        <v>920.77020000000005</v>
      </c>
      <c r="L1940" s="1" t="s">
        <v>8961</v>
      </c>
      <c r="M1940" s="1" t="s">
        <v>807</v>
      </c>
      <c r="N1940" s="1" t="s">
        <v>8962</v>
      </c>
      <c r="O1940" s="1" t="s">
        <v>8963</v>
      </c>
      <c r="P1940" s="1">
        <v>410</v>
      </c>
      <c r="Q1940" s="1" t="s">
        <v>62</v>
      </c>
      <c r="R1940" s="1" t="s">
        <v>62</v>
      </c>
      <c r="S1940" s="1" t="s">
        <v>62</v>
      </c>
      <c r="U1940" s="1" t="s">
        <v>58</v>
      </c>
      <c r="V1940" s="1" t="s">
        <v>58</v>
      </c>
      <c r="W1940" s="1" t="s">
        <v>59</v>
      </c>
      <c r="X1940" s="1" t="s">
        <v>59</v>
      </c>
      <c r="Y1940" s="1">
        <v>100</v>
      </c>
      <c r="Z1940" s="1">
        <v>99.9</v>
      </c>
      <c r="AA1940" s="1">
        <v>65.3</v>
      </c>
      <c r="AB1940" s="1">
        <v>76.2</v>
      </c>
      <c r="AC1940" s="1">
        <v>100</v>
      </c>
      <c r="AD1940" s="1">
        <v>108.86</v>
      </c>
      <c r="AE1940" s="1" t="s">
        <v>40</v>
      </c>
      <c r="AF1940" s="1" t="s">
        <v>8964</v>
      </c>
      <c r="AG1940" s="1" t="s">
        <v>8965</v>
      </c>
      <c r="AH1940" s="3">
        <v>12627.659574468085</v>
      </c>
      <c r="AI1940" s="3">
        <v>14921.276595744681</v>
      </c>
      <c r="AJ1940" s="3">
        <v>9353.1914893617031</v>
      </c>
      <c r="AK1940" s="3">
        <v>15234.04255319149</v>
      </c>
      <c r="AL1940" s="3">
        <v>14189.36170212766</v>
      </c>
      <c r="AM1940" s="3">
        <v>1648.2142857142856</v>
      </c>
      <c r="AN1940" s="3">
        <v>1933.9285714285713</v>
      </c>
      <c r="AO1940" s="3">
        <v>2032.1428571428569</v>
      </c>
      <c r="AP1940" s="3">
        <v>2310.7142857142853</v>
      </c>
      <c r="AQ1940" s="3">
        <v>2135.7142857142853</v>
      </c>
      <c r="AR1940" s="1">
        <v>729</v>
      </c>
      <c r="AS1940" s="1">
        <v>708</v>
      </c>
      <c r="AT1940" s="1">
        <v>694</v>
      </c>
      <c r="AU1940" s="1">
        <v>795</v>
      </c>
      <c r="AV1940" s="1">
        <v>698</v>
      </c>
      <c r="AW1940" s="4">
        <v>13265.29255319149</v>
      </c>
      <c r="AX1940" s="4">
        <v>2012.0758928571427</v>
      </c>
      <c r="AY1940" s="4">
        <v>724.77499999999998</v>
      </c>
      <c r="AZ1940" s="4">
        <v>2407.0724406972126</v>
      </c>
      <c r="BA1940" s="4">
        <v>246.3665352208732</v>
      </c>
      <c r="BB1940" s="4">
        <v>41.575857815864701</v>
      </c>
    </row>
    <row r="1941" spans="1:54" x14ac:dyDescent="0.25">
      <c r="A1941" s="1">
        <v>1935</v>
      </c>
      <c r="B1941" s="1">
        <v>19.567</v>
      </c>
      <c r="C1941" s="1">
        <v>920.86121000000003</v>
      </c>
      <c r="D1941" s="1" t="str">
        <f t="shared" si="30"/>
        <v>920.86121_19.567</v>
      </c>
      <c r="E1941" s="1" t="s">
        <v>8966</v>
      </c>
      <c r="F1941" s="1" t="s">
        <v>139</v>
      </c>
      <c r="H1941" s="1">
        <v>1</v>
      </c>
      <c r="I1941" s="1" t="s">
        <v>62</v>
      </c>
      <c r="J1941" s="1">
        <v>15.7</v>
      </c>
      <c r="K1941" s="1">
        <v>920.86406999999997</v>
      </c>
      <c r="L1941" s="1" t="s">
        <v>8967</v>
      </c>
      <c r="M1941" s="1" t="s">
        <v>807</v>
      </c>
      <c r="N1941" s="1" t="s">
        <v>8968</v>
      </c>
      <c r="O1941" s="1" t="s">
        <v>8969</v>
      </c>
      <c r="P1941" s="1">
        <v>410</v>
      </c>
      <c r="Q1941" s="1" t="s">
        <v>62</v>
      </c>
      <c r="R1941" s="1" t="s">
        <v>62</v>
      </c>
      <c r="S1941" s="1" t="s">
        <v>62</v>
      </c>
      <c r="U1941" s="1" t="s">
        <v>58</v>
      </c>
      <c r="V1941" s="1" t="s">
        <v>58</v>
      </c>
      <c r="W1941" s="1" t="s">
        <v>59</v>
      </c>
      <c r="X1941" s="1" t="s">
        <v>59</v>
      </c>
      <c r="Y1941" s="1">
        <v>100</v>
      </c>
      <c r="Z1941" s="1">
        <v>99.9</v>
      </c>
      <c r="AA1941" s="1">
        <v>40.1</v>
      </c>
      <c r="AB1941" s="1">
        <v>46</v>
      </c>
      <c r="AC1941" s="1">
        <v>100</v>
      </c>
      <c r="AD1941" s="1">
        <v>144.76</v>
      </c>
      <c r="AE1941" s="1" t="s">
        <v>52</v>
      </c>
      <c r="AF1941" s="1" t="s">
        <v>8970</v>
      </c>
      <c r="AG1941" s="1" t="s">
        <v>8971</v>
      </c>
      <c r="AH1941" s="3">
        <v>7631.9148936170213</v>
      </c>
      <c r="AI1941" s="3">
        <v>9678.7234042553191</v>
      </c>
      <c r="AJ1941" s="3">
        <v>8223.4042553191503</v>
      </c>
      <c r="AK1941" s="3">
        <v>11223.40425531915</v>
      </c>
      <c r="AL1941" s="3">
        <v>10146.808510638299</v>
      </c>
      <c r="AM1941" s="3">
        <v>5341.0714285714284</v>
      </c>
      <c r="AN1941" s="3">
        <v>7273.2142857142853</v>
      </c>
      <c r="AO1941" s="3">
        <v>6951.7857142857138</v>
      </c>
      <c r="AP1941" s="3">
        <v>5632.1428571428569</v>
      </c>
      <c r="AQ1941" s="3">
        <v>6812.4999999999991</v>
      </c>
      <c r="AR1941" s="1">
        <v>4737</v>
      </c>
      <c r="AS1941" s="1">
        <v>4756</v>
      </c>
      <c r="AT1941" s="1">
        <v>4089</v>
      </c>
      <c r="AU1941" s="1">
        <v>4122</v>
      </c>
      <c r="AV1941" s="1">
        <v>4225</v>
      </c>
      <c r="AW1941" s="4">
        <v>9381.1436170212764</v>
      </c>
      <c r="AX1941" s="4">
        <v>6402.5669642857138</v>
      </c>
      <c r="AY1941" s="4">
        <v>4385.8</v>
      </c>
      <c r="AZ1941" s="4">
        <v>1455.4370418772426</v>
      </c>
      <c r="BA1941" s="4">
        <v>858.32455149804457</v>
      </c>
      <c r="BB1941" s="4">
        <v>332.78610047878402</v>
      </c>
    </row>
    <row r="1942" spans="1:54" x14ac:dyDescent="0.25">
      <c r="A1942" s="1">
        <v>1936</v>
      </c>
      <c r="B1942" s="1">
        <v>17.786000000000001</v>
      </c>
      <c r="C1942" s="1">
        <v>921.59320000000002</v>
      </c>
      <c r="D1942" s="1" t="str">
        <f t="shared" si="30"/>
        <v>921.5932_17.786</v>
      </c>
      <c r="E1942" s="1" t="s">
        <v>55</v>
      </c>
      <c r="F1942" s="1" t="s">
        <v>56</v>
      </c>
      <c r="H1942" s="1">
        <v>6.7000000000000004E-2</v>
      </c>
      <c r="I1942" s="1" t="s">
        <v>62</v>
      </c>
      <c r="J1942" s="1" t="s">
        <v>59</v>
      </c>
      <c r="K1942" s="1" t="s">
        <v>59</v>
      </c>
      <c r="L1942" s="1" t="s">
        <v>59</v>
      </c>
      <c r="M1942" s="1" t="s">
        <v>59</v>
      </c>
      <c r="N1942" s="1" t="s">
        <v>59</v>
      </c>
      <c r="O1942" s="1" t="s">
        <v>59</v>
      </c>
      <c r="P1942" s="1">
        <v>999</v>
      </c>
      <c r="Q1942" s="1" t="s">
        <v>58</v>
      </c>
      <c r="R1942" s="1" t="s">
        <v>58</v>
      </c>
      <c r="S1942" s="1" t="s">
        <v>58</v>
      </c>
      <c r="U1942" s="1" t="s">
        <v>58</v>
      </c>
      <c r="V1942" s="1" t="s">
        <v>58</v>
      </c>
      <c r="W1942" s="1" t="s">
        <v>59</v>
      </c>
      <c r="X1942" s="1" t="s">
        <v>59</v>
      </c>
      <c r="Y1942" s="1" t="s">
        <v>59</v>
      </c>
      <c r="Z1942" s="1" t="s">
        <v>59</v>
      </c>
      <c r="AA1942" s="1" t="s">
        <v>59</v>
      </c>
      <c r="AB1942" s="1" t="s">
        <v>59</v>
      </c>
      <c r="AC1942" s="1" t="s">
        <v>59</v>
      </c>
      <c r="AD1942" s="1">
        <v>31.06</v>
      </c>
      <c r="AE1942" s="1" t="s">
        <v>50</v>
      </c>
      <c r="AF1942" s="1" t="s">
        <v>8972</v>
      </c>
      <c r="AG1942" s="1" t="s">
        <v>8973</v>
      </c>
      <c r="AH1942" s="3">
        <v>919.14893617021278</v>
      </c>
      <c r="AI1942" s="3">
        <v>987.23404255319156</v>
      </c>
      <c r="AJ1942" s="3">
        <v>1297.872340425532</v>
      </c>
      <c r="AK1942" s="3">
        <v>1753.1914893617022</v>
      </c>
      <c r="AL1942" s="3">
        <v>1365.9574468085107</v>
      </c>
      <c r="AM1942" s="3">
        <v>1567.8571428571427</v>
      </c>
      <c r="AN1942" s="3">
        <v>1158.9285714285713</v>
      </c>
      <c r="AO1942" s="3">
        <v>1233.9285714285713</v>
      </c>
      <c r="AP1942" s="3">
        <v>1019.642857142857</v>
      </c>
      <c r="AQ1942" s="3">
        <v>1683.9285714285713</v>
      </c>
      <c r="AR1942" s="1">
        <v>1750</v>
      </c>
      <c r="AS1942" s="1">
        <v>958</v>
      </c>
      <c r="AT1942" s="1">
        <v>772</v>
      </c>
      <c r="AU1942" s="1">
        <v>758</v>
      </c>
      <c r="AV1942" s="1">
        <v>953</v>
      </c>
      <c r="AW1942" s="4">
        <v>1264.6808510638298</v>
      </c>
      <c r="AX1942" s="4">
        <v>1332.9241071428571</v>
      </c>
      <c r="AY1942" s="4">
        <v>1037.925</v>
      </c>
      <c r="AZ1942" s="4">
        <v>334.1783973215787</v>
      </c>
      <c r="BA1942" s="4">
        <v>281.45290122976246</v>
      </c>
      <c r="BB1942" s="4">
        <v>409.25615736815701</v>
      </c>
    </row>
    <row r="1943" spans="1:54" x14ac:dyDescent="0.25">
      <c r="A1943" s="1">
        <v>1937</v>
      </c>
      <c r="B1943" s="1">
        <v>18.38</v>
      </c>
      <c r="C1943" s="1">
        <v>921.72742000000005</v>
      </c>
      <c r="D1943" s="1" t="str">
        <f t="shared" si="30"/>
        <v>921.72742_18.38</v>
      </c>
      <c r="E1943" s="1" t="s">
        <v>8974</v>
      </c>
      <c r="F1943" s="1" t="s">
        <v>56</v>
      </c>
      <c r="H1943" s="1">
        <v>1</v>
      </c>
      <c r="I1943" s="1" t="s">
        <v>62</v>
      </c>
      <c r="J1943" s="1">
        <v>13.81</v>
      </c>
      <c r="K1943" s="1">
        <v>921.73059000000001</v>
      </c>
      <c r="L1943" s="1" t="s">
        <v>8975</v>
      </c>
      <c r="M1943" s="1" t="s">
        <v>680</v>
      </c>
      <c r="N1943" s="1" t="s">
        <v>8976</v>
      </c>
      <c r="O1943" s="1" t="s">
        <v>8977</v>
      </c>
      <c r="P1943" s="1">
        <v>530</v>
      </c>
      <c r="Q1943" s="1" t="s">
        <v>62</v>
      </c>
      <c r="R1943" s="1" t="s">
        <v>62</v>
      </c>
      <c r="S1943" s="1" t="s">
        <v>58</v>
      </c>
      <c r="U1943" s="1" t="s">
        <v>58</v>
      </c>
      <c r="V1943" s="1" t="s">
        <v>58</v>
      </c>
      <c r="W1943" s="1" t="s">
        <v>59</v>
      </c>
      <c r="X1943" s="1" t="s">
        <v>59</v>
      </c>
      <c r="Y1943" s="1">
        <v>98.5</v>
      </c>
      <c r="Z1943" s="1">
        <v>99.9</v>
      </c>
      <c r="AA1943" s="1" t="s">
        <v>59</v>
      </c>
      <c r="AB1943" s="1" t="s">
        <v>59</v>
      </c>
      <c r="AC1943" s="1" t="s">
        <v>59</v>
      </c>
      <c r="AD1943" s="1">
        <v>199.2</v>
      </c>
      <c r="AE1943" s="1" t="s">
        <v>43</v>
      </c>
      <c r="AF1943" s="1" t="s">
        <v>8978</v>
      </c>
      <c r="AG1943" s="1" t="s">
        <v>8979</v>
      </c>
      <c r="AH1943" s="3">
        <v>21944.680851063829</v>
      </c>
      <c r="AI1943" s="3">
        <v>27417.021276595748</v>
      </c>
      <c r="AJ1943" s="3">
        <v>17470.212765957447</v>
      </c>
      <c r="AK1943" s="3">
        <v>31846.808510638301</v>
      </c>
      <c r="AL1943" s="3">
        <v>25159.574468085109</v>
      </c>
      <c r="AM1943" s="3">
        <v>8796.4285714285706</v>
      </c>
      <c r="AN1943" s="3">
        <v>10723.214285714284</v>
      </c>
      <c r="AO1943" s="3">
        <v>9587.4999999999982</v>
      </c>
      <c r="AP1943" s="3">
        <v>8683.9285714285706</v>
      </c>
      <c r="AQ1943" s="3">
        <v>9826.7857142857138</v>
      </c>
      <c r="AR1943" s="1">
        <v>4996</v>
      </c>
      <c r="AS1943" s="1">
        <v>5872</v>
      </c>
      <c r="AT1943" s="1">
        <v>4868</v>
      </c>
      <c r="AU1943" s="1">
        <v>4810</v>
      </c>
      <c r="AV1943" s="1">
        <v>5388</v>
      </c>
      <c r="AW1943" s="4">
        <v>24768.244680851069</v>
      </c>
      <c r="AX1943" s="4">
        <v>9523.4375</v>
      </c>
      <c r="AY1943" s="4">
        <v>5186.6750000000002</v>
      </c>
      <c r="AZ1943" s="4">
        <v>5442.5299672750007</v>
      </c>
      <c r="BA1943" s="4">
        <v>831.78416554947307</v>
      </c>
      <c r="BB1943" s="4">
        <v>444.31975175190598</v>
      </c>
    </row>
    <row r="1944" spans="1:54" x14ac:dyDescent="0.25">
      <c r="A1944" s="1">
        <v>1938</v>
      </c>
      <c r="B1944" s="1">
        <v>11.324999999999999</v>
      </c>
      <c r="C1944" s="1">
        <v>922.55237</v>
      </c>
      <c r="D1944" s="1" t="str">
        <f t="shared" si="30"/>
        <v>922.55237_11.325</v>
      </c>
      <c r="E1944" s="1" t="s">
        <v>8980</v>
      </c>
      <c r="F1944" s="1" t="s">
        <v>56</v>
      </c>
      <c r="H1944" s="1">
        <v>6.7000000000000004E-2</v>
      </c>
      <c r="I1944" s="1" t="s">
        <v>62</v>
      </c>
      <c r="J1944" s="1">
        <v>8.4600000000000009</v>
      </c>
      <c r="K1944" s="1">
        <v>922.55687999999998</v>
      </c>
      <c r="L1944" s="1" t="s">
        <v>8981</v>
      </c>
      <c r="M1944" s="1" t="s">
        <v>2785</v>
      </c>
      <c r="N1944" s="1" t="s">
        <v>8982</v>
      </c>
      <c r="O1944" s="1" t="s">
        <v>8983</v>
      </c>
      <c r="P1944" s="1">
        <v>530</v>
      </c>
      <c r="Q1944" s="1" t="s">
        <v>62</v>
      </c>
      <c r="R1944" s="1" t="s">
        <v>62</v>
      </c>
      <c r="S1944" s="1" t="s">
        <v>58</v>
      </c>
      <c r="U1944" s="1" t="s">
        <v>58</v>
      </c>
      <c r="V1944" s="1" t="s">
        <v>58</v>
      </c>
      <c r="W1944" s="1" t="s">
        <v>59</v>
      </c>
      <c r="X1944" s="1" t="s">
        <v>59</v>
      </c>
      <c r="Y1944" s="1">
        <v>97</v>
      </c>
      <c r="Z1944" s="1">
        <v>100</v>
      </c>
      <c r="AA1944" s="1" t="s">
        <v>59</v>
      </c>
      <c r="AB1944" s="1" t="s">
        <v>59</v>
      </c>
      <c r="AC1944" s="1" t="s">
        <v>59</v>
      </c>
      <c r="AD1944" s="1">
        <v>50.27</v>
      </c>
      <c r="AE1944" s="1" t="s">
        <v>52</v>
      </c>
      <c r="AF1944" s="1" t="s">
        <v>8984</v>
      </c>
      <c r="AG1944" s="1" t="s">
        <v>8985</v>
      </c>
      <c r="AH1944" s="3">
        <v>2142.5531914893618</v>
      </c>
      <c r="AI1944" s="3">
        <v>2297.872340425532</v>
      </c>
      <c r="AJ1944" s="3">
        <v>2163.8297872340427</v>
      </c>
      <c r="AK1944" s="3">
        <v>1925.5319148936171</v>
      </c>
      <c r="AL1944" s="3">
        <v>2338.2978723404258</v>
      </c>
      <c r="AM1944" s="3">
        <v>1535.7142857142856</v>
      </c>
      <c r="AN1944" s="3">
        <v>1487.4999999999998</v>
      </c>
      <c r="AO1944" s="3">
        <v>1394.6428571428571</v>
      </c>
      <c r="AP1944" s="3">
        <v>1446.4285714285713</v>
      </c>
      <c r="AQ1944" s="3">
        <v>1453.5714285714284</v>
      </c>
      <c r="AR1944" s="1">
        <v>1132</v>
      </c>
      <c r="AS1944" s="1">
        <v>1121</v>
      </c>
      <c r="AT1944" s="1">
        <v>1201</v>
      </c>
      <c r="AU1944" s="1">
        <v>1149</v>
      </c>
      <c r="AV1944" s="1">
        <v>1108</v>
      </c>
      <c r="AW1944" s="4">
        <v>2173.9095744680853</v>
      </c>
      <c r="AX1944" s="4">
        <v>1463.8839285714284</v>
      </c>
      <c r="AY1944" s="4">
        <v>1142.3</v>
      </c>
      <c r="AZ1944" s="4">
        <v>162.69090602987364</v>
      </c>
      <c r="BA1944" s="4">
        <v>51.726124119772138</v>
      </c>
      <c r="BB1944" s="4">
        <v>36.2001650980351</v>
      </c>
    </row>
    <row r="1945" spans="1:54" x14ac:dyDescent="0.25">
      <c r="A1945" s="1">
        <v>1939</v>
      </c>
      <c r="B1945" s="1">
        <v>18.027000000000001</v>
      </c>
      <c r="C1945" s="1">
        <v>922.78264999999999</v>
      </c>
      <c r="D1945" s="1" t="str">
        <f t="shared" si="30"/>
        <v>922.78265_18.027</v>
      </c>
      <c r="E1945" s="1" t="s">
        <v>8986</v>
      </c>
      <c r="F1945" s="1" t="s">
        <v>56</v>
      </c>
      <c r="H1945" s="1">
        <v>1</v>
      </c>
      <c r="I1945" s="1" t="s">
        <v>62</v>
      </c>
      <c r="J1945" s="1">
        <v>14.16</v>
      </c>
      <c r="K1945" s="1">
        <v>922.78583000000003</v>
      </c>
      <c r="L1945" s="1" t="s">
        <v>8987</v>
      </c>
      <c r="M1945" s="1" t="s">
        <v>807</v>
      </c>
      <c r="N1945" s="1" t="s">
        <v>8988</v>
      </c>
      <c r="O1945" s="1" t="s">
        <v>8989</v>
      </c>
      <c r="P1945" s="1">
        <v>530</v>
      </c>
      <c r="Q1945" s="1" t="s">
        <v>62</v>
      </c>
      <c r="R1945" s="1" t="s">
        <v>62</v>
      </c>
      <c r="S1945" s="1" t="s">
        <v>58</v>
      </c>
      <c r="U1945" s="1" t="s">
        <v>58</v>
      </c>
      <c r="V1945" s="1" t="s">
        <v>58</v>
      </c>
      <c r="W1945" s="1" t="s">
        <v>59</v>
      </c>
      <c r="X1945" s="1" t="s">
        <v>59</v>
      </c>
      <c r="Y1945" s="1">
        <v>64.900000000000006</v>
      </c>
      <c r="Z1945" s="1">
        <v>99.9</v>
      </c>
      <c r="AA1945" s="1" t="s">
        <v>59</v>
      </c>
      <c r="AB1945" s="1" t="s">
        <v>59</v>
      </c>
      <c r="AC1945" s="1" t="s">
        <v>59</v>
      </c>
      <c r="AD1945" s="1">
        <v>275.83999999999997</v>
      </c>
      <c r="AE1945" s="1" t="s">
        <v>43</v>
      </c>
      <c r="AF1945" s="1" t="s">
        <v>8990</v>
      </c>
      <c r="AG1945" s="1" t="s">
        <v>8991</v>
      </c>
      <c r="AH1945" s="3">
        <v>41538.29787234043</v>
      </c>
      <c r="AI1945" s="3">
        <v>50287.234042553195</v>
      </c>
      <c r="AJ1945" s="3">
        <v>29106.382978723406</v>
      </c>
      <c r="AK1945" s="3">
        <v>51429.787234042553</v>
      </c>
      <c r="AL1945" s="3">
        <v>45057.446808510642</v>
      </c>
      <c r="AM1945" s="3">
        <v>4042.8571428571427</v>
      </c>
      <c r="AN1945" s="3">
        <v>6053.5714285714284</v>
      </c>
      <c r="AO1945" s="3">
        <v>5926.7857142857138</v>
      </c>
      <c r="AP1945" s="3">
        <v>6617.8571428571422</v>
      </c>
      <c r="AQ1945" s="3">
        <v>6092.8571428571422</v>
      </c>
      <c r="AR1945" s="1">
        <v>3791</v>
      </c>
      <c r="AS1945" s="1">
        <v>4004</v>
      </c>
      <c r="AT1945" s="1">
        <v>2993</v>
      </c>
      <c r="AU1945" s="1">
        <v>3795</v>
      </c>
      <c r="AV1945" s="1">
        <v>3868</v>
      </c>
      <c r="AW1945" s="4">
        <v>43483.829787234048</v>
      </c>
      <c r="AX1945" s="4">
        <v>5746.4955357142853</v>
      </c>
      <c r="AY1945" s="4">
        <v>3690.125</v>
      </c>
      <c r="AZ1945" s="4">
        <v>8977.8790814210006</v>
      </c>
      <c r="BA1945" s="4">
        <v>988.07726894373025</v>
      </c>
      <c r="BB1945" s="4">
        <v>399.10206832024801</v>
      </c>
    </row>
    <row r="1946" spans="1:54" x14ac:dyDescent="0.25">
      <c r="A1946" s="1">
        <v>1940</v>
      </c>
      <c r="B1946" s="1">
        <v>17.837</v>
      </c>
      <c r="C1946" s="1">
        <v>922.78308000000004</v>
      </c>
      <c r="D1946" s="1" t="str">
        <f t="shared" si="30"/>
        <v>922.78308_17.837</v>
      </c>
      <c r="E1946" s="1" t="s">
        <v>8992</v>
      </c>
      <c r="F1946" s="1" t="s">
        <v>56</v>
      </c>
      <c r="G1946" s="1" t="s">
        <v>8993</v>
      </c>
      <c r="H1946" s="1">
        <v>0.2</v>
      </c>
      <c r="I1946" s="1" t="s">
        <v>62</v>
      </c>
      <c r="J1946" s="1">
        <v>14.16</v>
      </c>
      <c r="K1946" s="1">
        <v>922.78583000000003</v>
      </c>
      <c r="L1946" s="1" t="s">
        <v>8987</v>
      </c>
      <c r="M1946" s="1" t="s">
        <v>807</v>
      </c>
      <c r="N1946" s="1" t="s">
        <v>8994</v>
      </c>
      <c r="O1946" s="1" t="s">
        <v>8995</v>
      </c>
      <c r="P1946" s="1">
        <v>530</v>
      </c>
      <c r="Q1946" s="1" t="s">
        <v>62</v>
      </c>
      <c r="R1946" s="1" t="s">
        <v>62</v>
      </c>
      <c r="S1946" s="1" t="s">
        <v>58</v>
      </c>
      <c r="U1946" s="1" t="s">
        <v>58</v>
      </c>
      <c r="V1946" s="1" t="s">
        <v>58</v>
      </c>
      <c r="W1946" s="1" t="s">
        <v>59</v>
      </c>
      <c r="X1946" s="1" t="s">
        <v>59</v>
      </c>
      <c r="Y1946" s="1">
        <v>65.2</v>
      </c>
      <c r="Z1946" s="1">
        <v>99.9</v>
      </c>
      <c r="AA1946" s="1" t="s">
        <v>59</v>
      </c>
      <c r="AB1946" s="1" t="s">
        <v>59</v>
      </c>
      <c r="AC1946" s="1" t="s">
        <v>59</v>
      </c>
      <c r="AD1946" s="1">
        <v>273.5</v>
      </c>
      <c r="AE1946" s="1" t="s">
        <v>41</v>
      </c>
      <c r="AF1946" s="1" t="s">
        <v>8996</v>
      </c>
      <c r="AG1946" s="1" t="s">
        <v>8997</v>
      </c>
      <c r="AH1946" s="3">
        <v>17942.553191489362</v>
      </c>
      <c r="AI1946" s="3">
        <v>20125.531914893618</v>
      </c>
      <c r="AJ1946" s="3">
        <v>11353.191489361703</v>
      </c>
      <c r="AK1946" s="3">
        <v>18717.021276595744</v>
      </c>
      <c r="AL1946" s="3">
        <v>19185.106382978724</v>
      </c>
      <c r="AM1946" s="3">
        <v>2023.2142857142856</v>
      </c>
      <c r="AN1946" s="3">
        <v>2235.7142857142853</v>
      </c>
      <c r="AO1946" s="3">
        <v>2369.6428571428569</v>
      </c>
      <c r="AP1946" s="3">
        <v>2853.5714285714284</v>
      </c>
      <c r="AQ1946" s="3">
        <v>2691.0714285714284</v>
      </c>
      <c r="AR1946" s="1">
        <v>1058</v>
      </c>
      <c r="AS1946" s="1">
        <v>1109</v>
      </c>
      <c r="AT1946" s="1">
        <v>1013</v>
      </c>
      <c r="AU1946" s="1">
        <v>1027</v>
      </c>
      <c r="AV1946" s="1">
        <v>1087</v>
      </c>
      <c r="AW1946" s="4">
        <v>17465.186170212768</v>
      </c>
      <c r="AX1946" s="4">
        <v>2434.7767857142853</v>
      </c>
      <c r="AY1946" s="4">
        <v>1058.6624999999999</v>
      </c>
      <c r="AZ1946" s="4">
        <v>3506.7321948902131</v>
      </c>
      <c r="BA1946" s="4">
        <v>337.12607686030356</v>
      </c>
      <c r="BB1946" s="4">
        <v>39.8904897422305</v>
      </c>
    </row>
    <row r="1947" spans="1:54" x14ac:dyDescent="0.25">
      <c r="A1947" s="1">
        <v>1941</v>
      </c>
      <c r="B1947" s="1">
        <v>19.847000000000001</v>
      </c>
      <c r="C1947" s="1">
        <v>922.87554999999998</v>
      </c>
      <c r="D1947" s="1" t="str">
        <f t="shared" si="30"/>
        <v>922.87555_19.847</v>
      </c>
      <c r="E1947" s="1" t="s">
        <v>8998</v>
      </c>
      <c r="F1947" s="1" t="s">
        <v>139</v>
      </c>
      <c r="H1947" s="1">
        <v>1</v>
      </c>
      <c r="I1947" s="1" t="s">
        <v>62</v>
      </c>
      <c r="J1947" s="1">
        <v>16.22</v>
      </c>
      <c r="K1947" s="1">
        <v>922.87969999999996</v>
      </c>
      <c r="L1947" s="1" t="s">
        <v>8999</v>
      </c>
      <c r="M1947" s="1" t="s">
        <v>807</v>
      </c>
      <c r="N1947" s="1" t="s">
        <v>9000</v>
      </c>
      <c r="O1947" s="1" t="s">
        <v>9001</v>
      </c>
      <c r="P1947" s="1">
        <v>410</v>
      </c>
      <c r="Q1947" s="1" t="s">
        <v>62</v>
      </c>
      <c r="R1947" s="1" t="s">
        <v>62</v>
      </c>
      <c r="S1947" s="1" t="s">
        <v>62</v>
      </c>
      <c r="U1947" s="1" t="s">
        <v>58</v>
      </c>
      <c r="V1947" s="1" t="s">
        <v>58</v>
      </c>
      <c r="W1947" s="1" t="s">
        <v>59</v>
      </c>
      <c r="X1947" s="1" t="s">
        <v>59</v>
      </c>
      <c r="Y1947" s="1">
        <v>100</v>
      </c>
      <c r="Z1947" s="1">
        <v>99.9</v>
      </c>
      <c r="AA1947" s="1">
        <v>42.1</v>
      </c>
      <c r="AB1947" s="1">
        <v>44.6</v>
      </c>
      <c r="AC1947" s="1">
        <v>100</v>
      </c>
      <c r="AD1947" s="1">
        <v>74.19</v>
      </c>
      <c r="AE1947" s="1" t="s">
        <v>48</v>
      </c>
      <c r="AF1947" s="1" t="s">
        <v>9002</v>
      </c>
      <c r="AG1947" s="1" t="s">
        <v>9003</v>
      </c>
      <c r="AH1947" s="3">
        <v>5944.6808510638302</v>
      </c>
      <c r="AI1947" s="3">
        <v>6691.489361702128</v>
      </c>
      <c r="AJ1947" s="3">
        <v>6719.1489361702133</v>
      </c>
      <c r="AK1947" s="3">
        <v>7719.1489361702133</v>
      </c>
      <c r="AL1947" s="3">
        <v>7544.6808510638302</v>
      </c>
      <c r="AM1947" s="3">
        <v>5342.8571428571422</v>
      </c>
      <c r="AN1947" s="3">
        <v>6023.2142857142853</v>
      </c>
      <c r="AO1947" s="3">
        <v>6189.2857142857138</v>
      </c>
      <c r="AP1947" s="3">
        <v>5491.0714285714284</v>
      </c>
      <c r="AQ1947" s="3">
        <v>6114.2857142857138</v>
      </c>
      <c r="AR1947" s="1">
        <v>3217</v>
      </c>
      <c r="AS1947" s="1">
        <v>3426</v>
      </c>
      <c r="AT1947" s="1">
        <v>2826</v>
      </c>
      <c r="AU1947" s="1">
        <v>2564</v>
      </c>
      <c r="AV1947" s="1">
        <v>2747</v>
      </c>
      <c r="AW1947" s="4">
        <v>6923.7765957446818</v>
      </c>
      <c r="AX1947" s="4">
        <v>5832.2544642857138</v>
      </c>
      <c r="AY1947" s="4">
        <v>2955.8125</v>
      </c>
      <c r="AZ1947" s="4">
        <v>719.00355837126597</v>
      </c>
      <c r="BA1947" s="4">
        <v>387.08778741754287</v>
      </c>
      <c r="BB1947" s="4">
        <v>354.78442508268301</v>
      </c>
    </row>
    <row r="1948" spans="1:54" x14ac:dyDescent="0.25">
      <c r="A1948" s="1">
        <v>1942</v>
      </c>
      <c r="B1948" s="1">
        <v>18.167999999999999</v>
      </c>
      <c r="C1948" s="1">
        <v>923.60784999999998</v>
      </c>
      <c r="D1948" s="1" t="str">
        <f t="shared" si="30"/>
        <v>923.60785_18.168</v>
      </c>
      <c r="E1948" s="1" t="s">
        <v>55</v>
      </c>
      <c r="F1948" s="1" t="s">
        <v>56</v>
      </c>
      <c r="H1948" s="1">
        <v>0.66700000000000004</v>
      </c>
      <c r="I1948" s="1" t="s">
        <v>62</v>
      </c>
      <c r="J1948" s="1" t="s">
        <v>59</v>
      </c>
      <c r="K1948" s="1" t="s">
        <v>59</v>
      </c>
      <c r="L1948" s="1" t="s">
        <v>59</v>
      </c>
      <c r="M1948" s="1" t="s">
        <v>59</v>
      </c>
      <c r="N1948" s="1" t="s">
        <v>59</v>
      </c>
      <c r="O1948" s="1" t="s">
        <v>59</v>
      </c>
      <c r="P1948" s="1">
        <v>999</v>
      </c>
      <c r="Q1948" s="1" t="s">
        <v>58</v>
      </c>
      <c r="R1948" s="1" t="s">
        <v>58</v>
      </c>
      <c r="S1948" s="1" t="s">
        <v>58</v>
      </c>
      <c r="U1948" s="1" t="s">
        <v>58</v>
      </c>
      <c r="V1948" s="1" t="s">
        <v>58</v>
      </c>
      <c r="W1948" s="1" t="s">
        <v>59</v>
      </c>
      <c r="X1948" s="1" t="s">
        <v>59</v>
      </c>
      <c r="Y1948" s="1" t="s">
        <v>59</v>
      </c>
      <c r="Z1948" s="1" t="s">
        <v>59</v>
      </c>
      <c r="AA1948" s="1" t="s">
        <v>59</v>
      </c>
      <c r="AB1948" s="1" t="s">
        <v>59</v>
      </c>
      <c r="AC1948" s="1" t="s">
        <v>59</v>
      </c>
      <c r="AD1948" s="1">
        <v>36.89</v>
      </c>
      <c r="AE1948" s="1" t="s">
        <v>41</v>
      </c>
      <c r="AF1948" s="1" t="s">
        <v>9004</v>
      </c>
      <c r="AG1948" s="1" t="s">
        <v>9005</v>
      </c>
      <c r="AH1948" s="3">
        <v>1421.2765957446809</v>
      </c>
      <c r="AI1948" s="3">
        <v>2340.4255319148938</v>
      </c>
      <c r="AJ1948" s="3">
        <v>1621.2765957446809</v>
      </c>
      <c r="AK1948" s="3">
        <v>1782.9787234042553</v>
      </c>
      <c r="AL1948" s="3">
        <v>1304.2553191489362</v>
      </c>
      <c r="AM1948" s="3">
        <v>2091.0714285714284</v>
      </c>
      <c r="AN1948" s="3">
        <v>2441.0714285714284</v>
      </c>
      <c r="AO1948" s="3">
        <v>2123.2142857142853</v>
      </c>
      <c r="AP1948" s="3">
        <v>1616.0714285714284</v>
      </c>
      <c r="AQ1948" s="3">
        <v>2176.7857142857142</v>
      </c>
      <c r="AR1948" s="1">
        <v>2185</v>
      </c>
      <c r="AS1948" s="1">
        <v>1544</v>
      </c>
      <c r="AT1948" s="1">
        <v>1437</v>
      </c>
      <c r="AU1948" s="1">
        <v>1217</v>
      </c>
      <c r="AV1948" s="1">
        <v>1661</v>
      </c>
      <c r="AW1948" s="4">
        <v>1694.1755319148938</v>
      </c>
      <c r="AX1948" s="4">
        <v>2089.5758928571427</v>
      </c>
      <c r="AY1948" s="4">
        <v>1608.85</v>
      </c>
      <c r="AZ1948" s="4">
        <v>405.39213668938936</v>
      </c>
      <c r="BA1948" s="4">
        <v>298.42475506029461</v>
      </c>
      <c r="BB1948" s="4">
        <v>360.94624069503101</v>
      </c>
    </row>
    <row r="1949" spans="1:54" x14ac:dyDescent="0.25">
      <c r="A1949" s="1">
        <v>1943</v>
      </c>
      <c r="B1949" s="1">
        <v>18.721</v>
      </c>
      <c r="C1949" s="1">
        <v>923.74212999999997</v>
      </c>
      <c r="D1949" s="1" t="str">
        <f t="shared" si="30"/>
        <v>923.74213_18.721</v>
      </c>
      <c r="E1949" s="1" t="s">
        <v>9006</v>
      </c>
      <c r="F1949" s="1" t="s">
        <v>56</v>
      </c>
      <c r="H1949" s="1">
        <v>1</v>
      </c>
      <c r="I1949" s="1" t="s">
        <v>62</v>
      </c>
      <c r="J1949" s="1">
        <v>14.11</v>
      </c>
      <c r="K1949" s="1">
        <v>923.74627999999996</v>
      </c>
      <c r="L1949" s="1" t="s">
        <v>9007</v>
      </c>
      <c r="M1949" s="1" t="s">
        <v>680</v>
      </c>
      <c r="N1949" s="1" t="s">
        <v>9008</v>
      </c>
      <c r="O1949" s="1" t="s">
        <v>9009</v>
      </c>
      <c r="P1949" s="1">
        <v>530</v>
      </c>
      <c r="Q1949" s="1" t="s">
        <v>62</v>
      </c>
      <c r="R1949" s="1" t="s">
        <v>62</v>
      </c>
      <c r="S1949" s="1" t="s">
        <v>58</v>
      </c>
      <c r="U1949" s="1" t="s">
        <v>58</v>
      </c>
      <c r="V1949" s="1" t="s">
        <v>58</v>
      </c>
      <c r="W1949" s="1" t="s">
        <v>59</v>
      </c>
      <c r="X1949" s="1" t="s">
        <v>59</v>
      </c>
      <c r="Y1949" s="1">
        <v>97.5</v>
      </c>
      <c r="Z1949" s="1">
        <v>99.9</v>
      </c>
      <c r="AA1949" s="1" t="s">
        <v>59</v>
      </c>
      <c r="AB1949" s="1" t="s">
        <v>59</v>
      </c>
      <c r="AC1949" s="1" t="s">
        <v>59</v>
      </c>
      <c r="AD1949" s="1">
        <v>291.63</v>
      </c>
      <c r="AE1949" s="1" t="s">
        <v>43</v>
      </c>
      <c r="AF1949" s="1" t="s">
        <v>9010</v>
      </c>
      <c r="AG1949" s="1" t="s">
        <v>9011</v>
      </c>
      <c r="AH1949" s="3">
        <v>27563.829787234044</v>
      </c>
      <c r="AI1949" s="3">
        <v>32180.851063829788</v>
      </c>
      <c r="AJ1949" s="3">
        <v>24880.851063829788</v>
      </c>
      <c r="AK1949" s="3">
        <v>37702.127659574471</v>
      </c>
      <c r="AL1949" s="3">
        <v>33285.106382978724</v>
      </c>
      <c r="AM1949" s="3">
        <v>13042.857142857141</v>
      </c>
      <c r="AN1949" s="3">
        <v>15212.499999999998</v>
      </c>
      <c r="AO1949" s="3">
        <v>14476.785714285714</v>
      </c>
      <c r="AP1949" s="3">
        <v>13589.285714285714</v>
      </c>
      <c r="AQ1949" s="3">
        <v>14598.214285714284</v>
      </c>
      <c r="AR1949" s="1">
        <v>9404</v>
      </c>
      <c r="AS1949" s="1">
        <v>9997</v>
      </c>
      <c r="AT1949" s="1">
        <v>9445</v>
      </c>
      <c r="AU1949" s="1">
        <v>9038</v>
      </c>
      <c r="AV1949" s="1">
        <v>9584</v>
      </c>
      <c r="AW1949" s="4">
        <v>31122.765957446813</v>
      </c>
      <c r="AX1949" s="4">
        <v>14183.683035714284</v>
      </c>
      <c r="AY1949" s="4">
        <v>9493.5249999999996</v>
      </c>
      <c r="AZ1949" s="4">
        <v>5017.8465623754255</v>
      </c>
      <c r="BA1949" s="4">
        <v>862.41684087098383</v>
      </c>
      <c r="BB1949" s="4">
        <v>346.236587623802</v>
      </c>
    </row>
    <row r="1950" spans="1:54" x14ac:dyDescent="0.25">
      <c r="A1950" s="1">
        <v>1944</v>
      </c>
      <c r="B1950" s="1">
        <v>17.832999999999998</v>
      </c>
      <c r="C1950" s="1">
        <v>923.78632000000005</v>
      </c>
      <c r="D1950" s="1" t="str">
        <f t="shared" si="30"/>
        <v>923.78632_17.833</v>
      </c>
      <c r="E1950" s="1" t="s">
        <v>9012</v>
      </c>
      <c r="F1950" s="1" t="s">
        <v>56</v>
      </c>
      <c r="G1950" s="1" t="s">
        <v>9013</v>
      </c>
      <c r="H1950" s="1">
        <v>6.7000000000000004E-2</v>
      </c>
      <c r="I1950" s="1" t="s">
        <v>58</v>
      </c>
      <c r="J1950" s="1">
        <v>13.79</v>
      </c>
      <c r="K1950" s="1">
        <v>923.78441999999995</v>
      </c>
      <c r="L1950" s="1" t="s">
        <v>9014</v>
      </c>
      <c r="M1950" s="1" t="s">
        <v>799</v>
      </c>
      <c r="N1950" s="1" t="s">
        <v>9015</v>
      </c>
      <c r="O1950" s="1" t="s">
        <v>9016</v>
      </c>
      <c r="P1950" s="1">
        <v>530</v>
      </c>
      <c r="Q1950" s="1" t="s">
        <v>62</v>
      </c>
      <c r="R1950" s="1" t="s">
        <v>62</v>
      </c>
      <c r="S1950" s="1" t="s">
        <v>58</v>
      </c>
      <c r="U1950" s="1" t="s">
        <v>58</v>
      </c>
      <c r="V1950" s="1" t="s">
        <v>58</v>
      </c>
      <c r="W1950" s="1" t="s">
        <v>59</v>
      </c>
      <c r="X1950" s="1" t="s">
        <v>59</v>
      </c>
      <c r="Y1950" s="1">
        <v>98.2</v>
      </c>
      <c r="Z1950" s="1">
        <v>99.9</v>
      </c>
      <c r="AA1950" s="1" t="s">
        <v>59</v>
      </c>
      <c r="AB1950" s="1" t="s">
        <v>59</v>
      </c>
      <c r="AC1950" s="1" t="s">
        <v>59</v>
      </c>
      <c r="AD1950" s="1">
        <v>155.04</v>
      </c>
      <c r="AE1950" s="1" t="s">
        <v>43</v>
      </c>
      <c r="AF1950" s="1" t="s">
        <v>9017</v>
      </c>
      <c r="AH1950" s="3">
        <v>10638.297872340427</v>
      </c>
      <c r="AI1950" s="3">
        <v>12865.957446808512</v>
      </c>
      <c r="AJ1950" s="3">
        <v>7708.5106382978729</v>
      </c>
      <c r="AK1950" s="3">
        <v>12825.531914893618</v>
      </c>
      <c r="AL1950" s="3">
        <v>12276.595744680852</v>
      </c>
      <c r="AM1950" s="3">
        <v>1383.9285714285713</v>
      </c>
      <c r="AN1950" s="3">
        <v>1692.8571428571427</v>
      </c>
      <c r="AO1950" s="3">
        <v>1646.4285714285713</v>
      </c>
      <c r="AP1950" s="3">
        <v>2050</v>
      </c>
      <c r="AQ1950" s="3">
        <v>1785.7142857142856</v>
      </c>
      <c r="AR1950" s="1">
        <v>834</v>
      </c>
      <c r="AS1950" s="1">
        <v>903</v>
      </c>
      <c r="AT1950" s="1">
        <v>746</v>
      </c>
      <c r="AU1950" s="1">
        <v>761</v>
      </c>
      <c r="AV1950" s="1">
        <v>745</v>
      </c>
      <c r="AW1950" s="4">
        <v>11263.058510638299</v>
      </c>
      <c r="AX1950" s="4">
        <v>1711.6964285714282</v>
      </c>
      <c r="AY1950" s="4">
        <v>797.9375</v>
      </c>
      <c r="AZ1950" s="4">
        <v>2183.4666593129791</v>
      </c>
      <c r="BA1950" s="4">
        <v>240.78199856440531</v>
      </c>
      <c r="BB1950" s="4">
        <v>69.494561950018806</v>
      </c>
    </row>
    <row r="1951" spans="1:54" x14ac:dyDescent="0.25">
      <c r="A1951" s="1">
        <v>1945</v>
      </c>
      <c r="B1951" s="1">
        <v>17.754999999999999</v>
      </c>
      <c r="C1951" s="1">
        <v>924.78772000000004</v>
      </c>
      <c r="D1951" s="1" t="str">
        <f t="shared" si="30"/>
        <v>924.78772_17.755</v>
      </c>
      <c r="E1951" s="1" t="s">
        <v>9018</v>
      </c>
      <c r="F1951" s="1" t="s">
        <v>56</v>
      </c>
      <c r="G1951" s="1" t="s">
        <v>9019</v>
      </c>
      <c r="H1951" s="1">
        <v>0.13300000000000001</v>
      </c>
      <c r="I1951" s="1" t="s">
        <v>62</v>
      </c>
      <c r="J1951" s="1">
        <v>13.31</v>
      </c>
      <c r="K1951" s="1">
        <v>924.78619000000003</v>
      </c>
      <c r="L1951" s="1" t="s">
        <v>9020</v>
      </c>
      <c r="M1951" s="1" t="s">
        <v>2479</v>
      </c>
      <c r="N1951" s="1" t="s">
        <v>9021</v>
      </c>
      <c r="O1951" s="1" t="s">
        <v>9022</v>
      </c>
      <c r="P1951" s="1">
        <v>530</v>
      </c>
      <c r="Q1951" s="1" t="s">
        <v>62</v>
      </c>
      <c r="R1951" s="1" t="s">
        <v>62</v>
      </c>
      <c r="S1951" s="1" t="s">
        <v>58</v>
      </c>
      <c r="U1951" s="1" t="s">
        <v>58</v>
      </c>
      <c r="V1951" s="1" t="s">
        <v>58</v>
      </c>
      <c r="W1951" s="1" t="s">
        <v>59</v>
      </c>
      <c r="X1951" s="1" t="s">
        <v>59</v>
      </c>
      <c r="Y1951" s="1">
        <v>99.7</v>
      </c>
      <c r="Z1951" s="1">
        <v>99.9</v>
      </c>
      <c r="AA1951" s="1" t="s">
        <v>59</v>
      </c>
      <c r="AB1951" s="1" t="s">
        <v>59</v>
      </c>
      <c r="AC1951" s="1" t="s">
        <v>59</v>
      </c>
      <c r="AD1951" s="1">
        <v>82.02</v>
      </c>
      <c r="AE1951" s="1" t="s">
        <v>44</v>
      </c>
      <c r="AF1951" s="1" t="s">
        <v>9023</v>
      </c>
      <c r="AG1951" s="1" t="s">
        <v>9024</v>
      </c>
      <c r="AH1951" s="3">
        <v>6638.2978723404258</v>
      </c>
      <c r="AI1951" s="3">
        <v>8697.8723404255325</v>
      </c>
      <c r="AJ1951" s="3">
        <v>5663.8297872340427</v>
      </c>
      <c r="AK1951" s="3">
        <v>9480.8510638297885</v>
      </c>
      <c r="AL1951" s="3">
        <v>7565.9574468085111</v>
      </c>
      <c r="AM1951" s="3">
        <v>1860.7142857142856</v>
      </c>
      <c r="AN1951" s="3">
        <v>2351.7857142857142</v>
      </c>
      <c r="AO1951" s="3">
        <v>2183.9285714285711</v>
      </c>
      <c r="AP1951" s="3">
        <v>1771.4285714285713</v>
      </c>
      <c r="AQ1951" s="3">
        <v>2108.9285714285711</v>
      </c>
      <c r="AR1951" s="1">
        <v>1408</v>
      </c>
      <c r="AS1951" s="1">
        <v>1759</v>
      </c>
      <c r="AT1951" s="1">
        <v>1700</v>
      </c>
      <c r="AU1951" s="1">
        <v>1175</v>
      </c>
      <c r="AV1951" s="1">
        <v>1282</v>
      </c>
      <c r="AW1951" s="4">
        <v>7609.2819148936178</v>
      </c>
      <c r="AX1951" s="4">
        <v>2055.1339285714284</v>
      </c>
      <c r="AY1951" s="4">
        <v>1464.825</v>
      </c>
      <c r="AZ1951" s="4">
        <v>1533.8828585966278</v>
      </c>
      <c r="BA1951" s="4">
        <v>237.82803901135713</v>
      </c>
      <c r="BB1951" s="4">
        <v>255.93442229529199</v>
      </c>
    </row>
    <row r="1952" spans="1:54" x14ac:dyDescent="0.25">
      <c r="A1952" s="1">
        <v>1946</v>
      </c>
      <c r="B1952" s="1">
        <v>18.445</v>
      </c>
      <c r="C1952" s="1">
        <v>924.79778999999996</v>
      </c>
      <c r="D1952" s="1" t="str">
        <f t="shared" si="30"/>
        <v>924.79779_18.445</v>
      </c>
      <c r="E1952" s="1" t="s">
        <v>9025</v>
      </c>
      <c r="F1952" s="1" t="s">
        <v>56</v>
      </c>
      <c r="G1952" s="1" t="s">
        <v>9026</v>
      </c>
      <c r="H1952" s="1">
        <v>0.2</v>
      </c>
      <c r="I1952" s="1" t="s">
        <v>58</v>
      </c>
      <c r="J1952" s="1">
        <v>14.41</v>
      </c>
      <c r="K1952" s="1">
        <v>924.80151000000001</v>
      </c>
      <c r="L1952" s="1" t="s">
        <v>9027</v>
      </c>
      <c r="M1952" s="1" t="s">
        <v>807</v>
      </c>
      <c r="N1952" s="1" t="s">
        <v>9028</v>
      </c>
      <c r="O1952" s="1" t="s">
        <v>9029</v>
      </c>
      <c r="P1952" s="1">
        <v>530</v>
      </c>
      <c r="Q1952" s="1" t="s">
        <v>62</v>
      </c>
      <c r="R1952" s="1" t="s">
        <v>62</v>
      </c>
      <c r="S1952" s="1" t="s">
        <v>58</v>
      </c>
      <c r="U1952" s="1" t="s">
        <v>58</v>
      </c>
      <c r="V1952" s="1" t="s">
        <v>58</v>
      </c>
      <c r="W1952" s="1" t="s">
        <v>59</v>
      </c>
      <c r="X1952" s="1" t="s">
        <v>59</v>
      </c>
      <c r="Y1952" s="1">
        <v>93.3</v>
      </c>
      <c r="Z1952" s="1">
        <v>99.9</v>
      </c>
      <c r="AA1952" s="1" t="s">
        <v>59</v>
      </c>
      <c r="AB1952" s="1" t="s">
        <v>59</v>
      </c>
      <c r="AC1952" s="1" t="s">
        <v>59</v>
      </c>
      <c r="AD1952" s="1">
        <v>263.39</v>
      </c>
      <c r="AE1952" s="1" t="s">
        <v>43</v>
      </c>
      <c r="AF1952" s="1" t="s">
        <v>9030</v>
      </c>
      <c r="AH1952" s="3">
        <v>15636.170212765959</v>
      </c>
      <c r="AI1952" s="3">
        <v>17651.063829787236</v>
      </c>
      <c r="AJ1952" s="3">
        <v>10340.425531914894</v>
      </c>
      <c r="AK1952" s="3">
        <v>18291.48936170213</v>
      </c>
      <c r="AL1952" s="3">
        <v>16980.851063829788</v>
      </c>
      <c r="AM1952" s="3">
        <v>1589.2857142857142</v>
      </c>
      <c r="AN1952" s="3">
        <v>1958.9285714285713</v>
      </c>
      <c r="AO1952" s="3">
        <v>2175</v>
      </c>
      <c r="AP1952" s="3">
        <v>2278.5714285714284</v>
      </c>
      <c r="AQ1952" s="3">
        <v>2228.5714285714284</v>
      </c>
      <c r="AR1952" s="1">
        <v>2542</v>
      </c>
      <c r="AS1952" s="1">
        <v>2432</v>
      </c>
      <c r="AT1952" s="1">
        <v>2327</v>
      </c>
      <c r="AU1952" s="1">
        <v>2579</v>
      </c>
      <c r="AV1952" s="1">
        <v>2744</v>
      </c>
      <c r="AW1952" s="4">
        <v>15779.787234042555</v>
      </c>
      <c r="AX1952" s="4">
        <v>2046.2053571428569</v>
      </c>
      <c r="AY1952" s="4">
        <v>2524.7750000000001</v>
      </c>
      <c r="AZ1952" s="4">
        <v>3195.7223368945747</v>
      </c>
      <c r="BA1952" s="4">
        <v>282.76687789156244</v>
      </c>
      <c r="BB1952" s="4">
        <v>157.530029379322</v>
      </c>
    </row>
    <row r="1953" spans="1:54" x14ac:dyDescent="0.25">
      <c r="A1953" s="1">
        <v>1947</v>
      </c>
      <c r="B1953" s="1">
        <v>18.196000000000002</v>
      </c>
      <c r="C1953" s="1">
        <v>924.79809999999998</v>
      </c>
      <c r="D1953" s="1" t="str">
        <f t="shared" si="30"/>
        <v>924.7981_18.196</v>
      </c>
      <c r="E1953" s="1" t="s">
        <v>9031</v>
      </c>
      <c r="F1953" s="1" t="s">
        <v>139</v>
      </c>
      <c r="G1953" s="1" t="s">
        <v>9032</v>
      </c>
      <c r="H1953" s="1">
        <v>1</v>
      </c>
      <c r="I1953" s="1" t="s">
        <v>62</v>
      </c>
      <c r="J1953" s="1">
        <v>14.45</v>
      </c>
      <c r="K1953" s="1">
        <v>924.80151000000001</v>
      </c>
      <c r="L1953" s="1" t="s">
        <v>9027</v>
      </c>
      <c r="M1953" s="1" t="s">
        <v>807</v>
      </c>
      <c r="N1953" s="1" t="s">
        <v>9033</v>
      </c>
      <c r="O1953" s="1" t="s">
        <v>9034</v>
      </c>
      <c r="P1953" s="1">
        <v>410</v>
      </c>
      <c r="Q1953" s="1" t="s">
        <v>62</v>
      </c>
      <c r="R1953" s="1" t="s">
        <v>62</v>
      </c>
      <c r="S1953" s="1" t="s">
        <v>62</v>
      </c>
      <c r="U1953" s="1" t="s">
        <v>58</v>
      </c>
      <c r="V1953" s="1" t="s">
        <v>58</v>
      </c>
      <c r="W1953" s="1" t="s">
        <v>59</v>
      </c>
      <c r="X1953" s="1" t="s">
        <v>59</v>
      </c>
      <c r="Y1953" s="1">
        <v>100</v>
      </c>
      <c r="Z1953" s="1">
        <v>99.9</v>
      </c>
      <c r="AA1953" s="1">
        <v>44</v>
      </c>
      <c r="AB1953" s="1">
        <v>47</v>
      </c>
      <c r="AC1953" s="1">
        <v>100</v>
      </c>
      <c r="AD1953" s="1">
        <v>341.24</v>
      </c>
      <c r="AE1953" s="1" t="s">
        <v>50</v>
      </c>
      <c r="AF1953" s="1" t="s">
        <v>9035</v>
      </c>
      <c r="AG1953" s="1" t="s">
        <v>9036</v>
      </c>
      <c r="AH1953" s="3">
        <v>55302.127659574471</v>
      </c>
      <c r="AI1953" s="3">
        <v>63925.531914893618</v>
      </c>
      <c r="AJ1953" s="3">
        <v>35072.340425531918</v>
      </c>
      <c r="AK1953" s="3">
        <v>64470.212765957447</v>
      </c>
      <c r="AL1953" s="3">
        <v>61740.425531914894</v>
      </c>
      <c r="AM1953" s="3">
        <v>5346.4285714285706</v>
      </c>
      <c r="AN1953" s="3">
        <v>6714.2857142857138</v>
      </c>
      <c r="AO1953" s="3">
        <v>6685.7142857142853</v>
      </c>
      <c r="AP1953" s="3">
        <v>8169.642857142856</v>
      </c>
      <c r="AQ1953" s="3">
        <v>6924.9999999999991</v>
      </c>
      <c r="AR1953" s="1">
        <v>4076</v>
      </c>
      <c r="AS1953" s="1">
        <v>4550</v>
      </c>
      <c r="AT1953" s="1">
        <v>4260</v>
      </c>
      <c r="AU1953" s="1">
        <v>4662</v>
      </c>
      <c r="AV1953" s="1">
        <v>4202</v>
      </c>
      <c r="AW1953" s="4">
        <v>56102.28723404256</v>
      </c>
      <c r="AX1953" s="4">
        <v>6768.549107142856</v>
      </c>
      <c r="AY1953" s="4">
        <v>4349.8500000000004</v>
      </c>
      <c r="AZ1953" s="4">
        <v>12307.711716541278</v>
      </c>
      <c r="BA1953" s="4">
        <v>1002.880951998957</v>
      </c>
      <c r="BB1953" s="4">
        <v>246.04024458028201</v>
      </c>
    </row>
    <row r="1954" spans="1:54" x14ac:dyDescent="0.25">
      <c r="A1954" s="1">
        <v>1948</v>
      </c>
      <c r="B1954" s="1">
        <v>11.603999999999999</v>
      </c>
      <c r="C1954" s="1">
        <v>925.51886000000002</v>
      </c>
      <c r="D1954" s="1" t="str">
        <f t="shared" si="30"/>
        <v>925.51886_11.604</v>
      </c>
      <c r="E1954" s="1" t="s">
        <v>9037</v>
      </c>
      <c r="F1954" s="1" t="s">
        <v>56</v>
      </c>
      <c r="H1954" s="1">
        <v>1</v>
      </c>
      <c r="I1954" s="1" t="s">
        <v>62</v>
      </c>
      <c r="J1954" s="1">
        <v>7.34</v>
      </c>
      <c r="K1954" s="1">
        <v>925.52062999999998</v>
      </c>
      <c r="M1954" s="1" t="s">
        <v>55</v>
      </c>
      <c r="P1954" s="1">
        <v>530</v>
      </c>
      <c r="Q1954" s="1" t="s">
        <v>62</v>
      </c>
      <c r="R1954" s="1" t="s">
        <v>62</v>
      </c>
      <c r="S1954" s="1" t="s">
        <v>58</v>
      </c>
      <c r="U1954" s="1" t="s">
        <v>58</v>
      </c>
      <c r="V1954" s="1" t="s">
        <v>58</v>
      </c>
      <c r="W1954" s="1" t="s">
        <v>59</v>
      </c>
      <c r="X1954" s="1" t="s">
        <v>59</v>
      </c>
      <c r="Y1954" s="1">
        <v>99.5</v>
      </c>
      <c r="Z1954" s="1">
        <v>99.9</v>
      </c>
      <c r="AA1954" s="1" t="s">
        <v>59</v>
      </c>
      <c r="AB1954" s="1" t="s">
        <v>59</v>
      </c>
      <c r="AC1954" s="1" t="s">
        <v>59</v>
      </c>
      <c r="AD1954" s="1">
        <v>77.31</v>
      </c>
      <c r="AE1954" s="1" t="s">
        <v>44</v>
      </c>
      <c r="AF1954" s="1" t="s">
        <v>9038</v>
      </c>
      <c r="AG1954" s="1" t="s">
        <v>9039</v>
      </c>
      <c r="AH1954" s="3">
        <v>5408.5106382978729</v>
      </c>
      <c r="AI1954" s="3">
        <v>5427.6595744680853</v>
      </c>
      <c r="AJ1954" s="3">
        <v>4978.7234042553191</v>
      </c>
      <c r="AK1954" s="3">
        <v>5400</v>
      </c>
      <c r="AL1954" s="3">
        <v>5897.8723404255325</v>
      </c>
      <c r="AM1954" s="3">
        <v>3092.8571428571427</v>
      </c>
      <c r="AN1954" s="3">
        <v>3121.4285714285711</v>
      </c>
      <c r="AO1954" s="3">
        <v>3271.4285714285711</v>
      </c>
      <c r="AP1954" s="3">
        <v>3028.5714285714284</v>
      </c>
      <c r="AQ1954" s="3">
        <v>3178.5714285714284</v>
      </c>
      <c r="AR1954" s="1">
        <v>1839</v>
      </c>
      <c r="AS1954" s="1">
        <v>1879</v>
      </c>
      <c r="AT1954" s="1">
        <v>1505</v>
      </c>
      <c r="AU1954" s="1">
        <v>1511</v>
      </c>
      <c r="AV1954" s="1">
        <v>1808</v>
      </c>
      <c r="AW1954" s="4">
        <v>5422.8989361702124</v>
      </c>
      <c r="AX1954" s="4">
        <v>3138.7276785714284</v>
      </c>
      <c r="AY1954" s="4">
        <v>1708.4875</v>
      </c>
      <c r="AZ1954" s="4">
        <v>325.39925407995963</v>
      </c>
      <c r="BA1954" s="4">
        <v>91.956768178353201</v>
      </c>
      <c r="BB1954" s="4">
        <v>184.405984684608</v>
      </c>
    </row>
    <row r="1955" spans="1:54" x14ac:dyDescent="0.25">
      <c r="A1955" s="1">
        <v>1949</v>
      </c>
      <c r="B1955" s="1">
        <v>18.523</v>
      </c>
      <c r="C1955" s="1">
        <v>925.62134000000003</v>
      </c>
      <c r="D1955" s="1" t="str">
        <f t="shared" si="30"/>
        <v>925.62134_18.523</v>
      </c>
      <c r="E1955" s="1" t="s">
        <v>9040</v>
      </c>
      <c r="F1955" s="1" t="s">
        <v>56</v>
      </c>
      <c r="H1955" s="1">
        <v>0.2</v>
      </c>
      <c r="I1955" s="1" t="s">
        <v>62</v>
      </c>
      <c r="J1955" s="1">
        <v>13.2</v>
      </c>
      <c r="K1955" s="1">
        <v>925.63171</v>
      </c>
      <c r="L1955" s="1" t="s">
        <v>9041</v>
      </c>
      <c r="M1955" s="1" t="s">
        <v>807</v>
      </c>
      <c r="N1955" s="1" t="s">
        <v>9042</v>
      </c>
      <c r="O1955" s="1" t="s">
        <v>9043</v>
      </c>
      <c r="P1955" s="1">
        <v>530</v>
      </c>
      <c r="Q1955" s="1" t="s">
        <v>62</v>
      </c>
      <c r="R1955" s="1" t="s">
        <v>62</v>
      </c>
      <c r="S1955" s="1" t="s">
        <v>58</v>
      </c>
      <c r="U1955" s="1" t="s">
        <v>58</v>
      </c>
      <c r="V1955" s="1" t="s">
        <v>58</v>
      </c>
      <c r="W1955" s="1" t="s">
        <v>59</v>
      </c>
      <c r="X1955" s="1" t="s">
        <v>59</v>
      </c>
      <c r="Y1955" s="1">
        <v>71</v>
      </c>
      <c r="Z1955" s="1">
        <v>99.9</v>
      </c>
      <c r="AA1955" s="1" t="s">
        <v>59</v>
      </c>
      <c r="AB1955" s="1" t="s">
        <v>59</v>
      </c>
      <c r="AC1955" s="1" t="s">
        <v>59</v>
      </c>
      <c r="AD1955" s="1">
        <v>33.33</v>
      </c>
      <c r="AE1955" s="1" t="s">
        <v>50</v>
      </c>
      <c r="AF1955" s="1" t="s">
        <v>9044</v>
      </c>
      <c r="AG1955" s="1" t="s">
        <v>9045</v>
      </c>
      <c r="AH1955" s="3">
        <v>889.36170212765967</v>
      </c>
      <c r="AI1955" s="3">
        <v>1765.9574468085107</v>
      </c>
      <c r="AJ1955" s="3">
        <v>1521.2765957446809</v>
      </c>
      <c r="AK1955" s="3">
        <v>1457.4468085106384</v>
      </c>
      <c r="AL1955" s="3">
        <v>1570.2127659574469</v>
      </c>
      <c r="AM1955" s="3">
        <v>1491.0714285714284</v>
      </c>
      <c r="AN1955" s="3">
        <v>1483.9285714285713</v>
      </c>
      <c r="AO1955" s="3">
        <v>1251.7857142857142</v>
      </c>
      <c r="AP1955" s="3">
        <v>1948.2142857142856</v>
      </c>
      <c r="AQ1955" s="3">
        <v>1933.9285714285713</v>
      </c>
      <c r="AR1955" s="1">
        <v>1757</v>
      </c>
      <c r="AS1955" s="1">
        <v>1129</v>
      </c>
      <c r="AT1955" s="1">
        <v>718</v>
      </c>
      <c r="AU1955" s="1">
        <v>1343</v>
      </c>
      <c r="AV1955" s="1">
        <v>1003</v>
      </c>
      <c r="AW1955" s="4">
        <v>1441.2500000000002</v>
      </c>
      <c r="AX1955" s="4">
        <v>1622.1428571428569</v>
      </c>
      <c r="AY1955" s="4">
        <v>1190.1624999999999</v>
      </c>
      <c r="AZ1955" s="4">
        <v>329.32791505822979</v>
      </c>
      <c r="BA1955" s="4">
        <v>307.00541212295172</v>
      </c>
      <c r="BB1955" s="4">
        <v>389.28302133939098</v>
      </c>
    </row>
    <row r="1956" spans="1:54" x14ac:dyDescent="0.25">
      <c r="A1956" s="1">
        <v>1950</v>
      </c>
      <c r="B1956" s="1">
        <v>19.071000000000002</v>
      </c>
      <c r="C1956" s="1">
        <v>925.75873000000001</v>
      </c>
      <c r="D1956" s="1" t="str">
        <f t="shared" si="30"/>
        <v>925.75873_19.071</v>
      </c>
      <c r="E1956" s="1" t="s">
        <v>9046</v>
      </c>
      <c r="F1956" s="1" t="s">
        <v>56</v>
      </c>
      <c r="G1956" s="1" t="s">
        <v>9047</v>
      </c>
      <c r="H1956" s="1">
        <v>1</v>
      </c>
      <c r="I1956" s="1" t="s">
        <v>62</v>
      </c>
      <c r="J1956" s="1">
        <v>15.23</v>
      </c>
      <c r="K1956" s="1">
        <v>925.75598000000002</v>
      </c>
      <c r="M1956" s="1" t="s">
        <v>55</v>
      </c>
      <c r="P1956" s="1">
        <v>530</v>
      </c>
      <c r="Q1956" s="1" t="s">
        <v>62</v>
      </c>
      <c r="R1956" s="1" t="s">
        <v>62</v>
      </c>
      <c r="S1956" s="1" t="s">
        <v>58</v>
      </c>
      <c r="U1956" s="1" t="s">
        <v>58</v>
      </c>
      <c r="V1956" s="1" t="s">
        <v>58</v>
      </c>
      <c r="W1956" s="1" t="s">
        <v>59</v>
      </c>
      <c r="X1956" s="1" t="s">
        <v>59</v>
      </c>
      <c r="Y1956" s="1">
        <v>98.9</v>
      </c>
      <c r="Z1956" s="1">
        <v>99.9</v>
      </c>
      <c r="AA1956" s="1" t="s">
        <v>59</v>
      </c>
      <c r="AB1956" s="1" t="s">
        <v>59</v>
      </c>
      <c r="AC1956" s="1" t="s">
        <v>59</v>
      </c>
      <c r="AD1956" s="1">
        <v>219.06</v>
      </c>
      <c r="AE1956" s="1" t="s">
        <v>43</v>
      </c>
      <c r="AF1956" s="1" t="s">
        <v>9048</v>
      </c>
      <c r="AG1956" s="1" t="s">
        <v>9049</v>
      </c>
      <c r="AH1956" s="3">
        <v>21648.936170212768</v>
      </c>
      <c r="AI1956" s="3">
        <v>25919.148936170215</v>
      </c>
      <c r="AJ1956" s="3">
        <v>18408.510638297874</v>
      </c>
      <c r="AK1956" s="3">
        <v>28072.340425531918</v>
      </c>
      <c r="AL1956" s="3">
        <v>25448.936170212768</v>
      </c>
      <c r="AM1956" s="3">
        <v>6601.7857142857138</v>
      </c>
      <c r="AN1956" s="3">
        <v>7923.2142857142853</v>
      </c>
      <c r="AO1956" s="3">
        <v>7467.8571428571422</v>
      </c>
      <c r="AP1956" s="3">
        <v>7164.2857142857138</v>
      </c>
      <c r="AQ1956" s="3">
        <v>7324.9999999999991</v>
      </c>
      <c r="AR1956" s="1">
        <v>6860</v>
      </c>
      <c r="AS1956" s="1">
        <v>8639</v>
      </c>
      <c r="AT1956" s="1">
        <v>7343</v>
      </c>
      <c r="AU1956" s="1">
        <v>7239</v>
      </c>
      <c r="AV1956" s="1">
        <v>7553</v>
      </c>
      <c r="AW1956" s="4">
        <v>23899.973404255317</v>
      </c>
      <c r="AX1956" s="4">
        <v>7296.7633928571422</v>
      </c>
      <c r="AY1956" s="4">
        <v>7526.75</v>
      </c>
      <c r="AZ1956" s="4">
        <v>3843.9369884718085</v>
      </c>
      <c r="BA1956" s="4">
        <v>480.3575772016589</v>
      </c>
      <c r="BB1956" s="4">
        <v>670.41652747564297</v>
      </c>
    </row>
    <row r="1957" spans="1:54" x14ac:dyDescent="0.25">
      <c r="A1957" s="1">
        <v>1951</v>
      </c>
      <c r="B1957" s="1">
        <v>17.669</v>
      </c>
      <c r="C1957" s="1">
        <v>925.78863999999999</v>
      </c>
      <c r="D1957" s="1" t="str">
        <f t="shared" si="30"/>
        <v>925.78864_17.669</v>
      </c>
      <c r="E1957" s="1" t="s">
        <v>55</v>
      </c>
      <c r="F1957" s="1" t="s">
        <v>56</v>
      </c>
      <c r="H1957" s="1">
        <v>0.2</v>
      </c>
      <c r="I1957" s="1" t="s">
        <v>58</v>
      </c>
      <c r="J1957" s="1" t="s">
        <v>59</v>
      </c>
      <c r="K1957" s="1" t="s">
        <v>59</v>
      </c>
      <c r="L1957" s="1" t="s">
        <v>59</v>
      </c>
      <c r="M1957" s="1" t="s">
        <v>59</v>
      </c>
      <c r="N1957" s="1" t="s">
        <v>59</v>
      </c>
      <c r="O1957" s="1" t="s">
        <v>59</v>
      </c>
      <c r="P1957" s="1">
        <v>999</v>
      </c>
      <c r="Q1957" s="1" t="s">
        <v>58</v>
      </c>
      <c r="R1957" s="1" t="s">
        <v>58</v>
      </c>
      <c r="S1957" s="1" t="s">
        <v>58</v>
      </c>
      <c r="U1957" s="1" t="s">
        <v>58</v>
      </c>
      <c r="V1957" s="1" t="s">
        <v>58</v>
      </c>
      <c r="W1957" s="1" t="s">
        <v>59</v>
      </c>
      <c r="X1957" s="1" t="s">
        <v>59</v>
      </c>
      <c r="Y1957" s="1" t="s">
        <v>59</v>
      </c>
      <c r="Z1957" s="1" t="s">
        <v>59</v>
      </c>
      <c r="AA1957" s="1" t="s">
        <v>59</v>
      </c>
      <c r="AB1957" s="1" t="s">
        <v>59</v>
      </c>
      <c r="AC1957" s="1" t="s">
        <v>59</v>
      </c>
      <c r="AD1957" s="1">
        <v>54.18</v>
      </c>
      <c r="AE1957" s="1" t="s">
        <v>43</v>
      </c>
      <c r="AF1957" s="1" t="s">
        <v>9050</v>
      </c>
      <c r="AH1957" s="3">
        <v>3297.872340425532</v>
      </c>
      <c r="AI1957" s="3">
        <v>4404.255319148936</v>
      </c>
      <c r="AJ1957" s="3">
        <v>2976.5957446808511</v>
      </c>
      <c r="AK1957" s="3">
        <v>4985.1063829787236</v>
      </c>
      <c r="AL1957" s="3">
        <v>3912.7659574468089</v>
      </c>
      <c r="AM1957" s="3">
        <v>1314.2857142857142</v>
      </c>
      <c r="AN1957" s="3">
        <v>1617.8571428571427</v>
      </c>
      <c r="AO1957" s="3">
        <v>1296.4285714285713</v>
      </c>
      <c r="AP1957" s="3">
        <v>1264.2857142857142</v>
      </c>
      <c r="AQ1957" s="3">
        <v>1499.9999999999998</v>
      </c>
      <c r="AR1957" s="1">
        <v>898</v>
      </c>
      <c r="AS1957" s="1">
        <v>1223</v>
      </c>
      <c r="AT1957" s="1">
        <v>1055</v>
      </c>
      <c r="AU1957" s="1">
        <v>918</v>
      </c>
      <c r="AV1957" s="1">
        <v>893</v>
      </c>
      <c r="AW1957" s="4">
        <v>3915.1329787234044</v>
      </c>
      <c r="AX1957" s="4">
        <v>1398.6383928571427</v>
      </c>
      <c r="AY1957" s="4">
        <v>997.47500000000002</v>
      </c>
      <c r="AZ1957" s="4">
        <v>813.20076554895536</v>
      </c>
      <c r="BA1957" s="4">
        <v>153.7476480980414</v>
      </c>
      <c r="BB1957" s="4">
        <v>142.656106927639</v>
      </c>
    </row>
    <row r="1958" spans="1:54" x14ac:dyDescent="0.25">
      <c r="A1958" s="1">
        <v>1952</v>
      </c>
      <c r="B1958" s="1">
        <v>18.146000000000001</v>
      </c>
      <c r="C1958" s="1">
        <v>926.79974000000004</v>
      </c>
      <c r="D1958" s="1" t="str">
        <f t="shared" si="30"/>
        <v>926.79974_18.146</v>
      </c>
      <c r="E1958" s="1" t="s">
        <v>9051</v>
      </c>
      <c r="F1958" s="1" t="s">
        <v>139</v>
      </c>
      <c r="G1958" s="1" t="s">
        <v>9052</v>
      </c>
      <c r="H1958" s="1">
        <v>6.7000000000000004E-2</v>
      </c>
      <c r="I1958" s="1" t="s">
        <v>62</v>
      </c>
      <c r="J1958" s="1">
        <v>14.56</v>
      </c>
      <c r="K1958" s="1">
        <v>926.81708000000003</v>
      </c>
      <c r="L1958" s="1" t="s">
        <v>9053</v>
      </c>
      <c r="M1958" s="1" t="s">
        <v>807</v>
      </c>
      <c r="N1958" s="1" t="s">
        <v>9054</v>
      </c>
      <c r="O1958" s="1" t="s">
        <v>9055</v>
      </c>
      <c r="P1958" s="1">
        <v>410</v>
      </c>
      <c r="Q1958" s="1" t="s">
        <v>62</v>
      </c>
      <c r="R1958" s="1" t="s">
        <v>62</v>
      </c>
      <c r="S1958" s="1" t="s">
        <v>62</v>
      </c>
      <c r="U1958" s="1" t="s">
        <v>58</v>
      </c>
      <c r="V1958" s="1" t="s">
        <v>58</v>
      </c>
      <c r="W1958" s="1" t="s">
        <v>59</v>
      </c>
      <c r="X1958" s="1" t="s">
        <v>59</v>
      </c>
      <c r="Y1958" s="1">
        <v>91.3</v>
      </c>
      <c r="Z1958" s="1">
        <v>99.9</v>
      </c>
      <c r="AA1958" s="1">
        <v>41.7</v>
      </c>
      <c r="AB1958" s="1">
        <v>43.8</v>
      </c>
      <c r="AC1958" s="1">
        <v>100</v>
      </c>
      <c r="AD1958" s="1">
        <v>75.63</v>
      </c>
      <c r="AE1958" s="1" t="s">
        <v>51</v>
      </c>
      <c r="AF1958" s="1" t="s">
        <v>9056</v>
      </c>
      <c r="AG1958" s="1" t="s">
        <v>9057</v>
      </c>
      <c r="AH1958" s="3">
        <v>15574.468085106384</v>
      </c>
      <c r="AI1958" s="3">
        <v>17334.042553191492</v>
      </c>
      <c r="AJ1958" s="3">
        <v>10585.106382978724</v>
      </c>
      <c r="AK1958" s="3">
        <v>17840.425531914894</v>
      </c>
      <c r="AL1958" s="3">
        <v>17061.702127659577</v>
      </c>
      <c r="AM1958" s="3">
        <v>2916.0714285714284</v>
      </c>
      <c r="AN1958" s="3">
        <v>3578.5714285714284</v>
      </c>
      <c r="AO1958" s="3">
        <v>3728.5714285714284</v>
      </c>
      <c r="AP1958" s="3">
        <v>3558.9285714285711</v>
      </c>
      <c r="AQ1958" s="3">
        <v>3953.571428571428</v>
      </c>
      <c r="AR1958" s="1">
        <v>2498</v>
      </c>
      <c r="AS1958" s="1">
        <v>2614</v>
      </c>
      <c r="AT1958" s="1">
        <v>2566</v>
      </c>
      <c r="AU1958" s="1">
        <v>2245</v>
      </c>
      <c r="AV1958" s="1">
        <v>2396</v>
      </c>
      <c r="AW1958" s="4">
        <v>15679.441489361703</v>
      </c>
      <c r="AX1958" s="4">
        <v>3547.4776785714284</v>
      </c>
      <c r="AY1958" s="4">
        <v>2463.5250000000001</v>
      </c>
      <c r="AZ1958" s="4">
        <v>2969.6927090837662</v>
      </c>
      <c r="BA1958" s="4">
        <v>386.40935204848034</v>
      </c>
      <c r="BB1958" s="4">
        <v>146.97717589603801</v>
      </c>
    </row>
    <row r="1959" spans="1:54" x14ac:dyDescent="0.25">
      <c r="A1959" s="1">
        <v>1953</v>
      </c>
      <c r="B1959" s="1">
        <v>18.512</v>
      </c>
      <c r="C1959" s="1">
        <v>926.81335000000001</v>
      </c>
      <c r="D1959" s="1" t="str">
        <f t="shared" si="30"/>
        <v>926.81335_18.512</v>
      </c>
      <c r="E1959" s="1" t="s">
        <v>9051</v>
      </c>
      <c r="F1959" s="1" t="s">
        <v>139</v>
      </c>
      <c r="G1959" s="1" t="s">
        <v>9058</v>
      </c>
      <c r="H1959" s="1">
        <v>1</v>
      </c>
      <c r="I1959" s="1" t="s">
        <v>62</v>
      </c>
      <c r="J1959" s="1">
        <v>14.56</v>
      </c>
      <c r="K1959" s="1">
        <v>926.81708000000003</v>
      </c>
      <c r="L1959" s="1" t="s">
        <v>9053</v>
      </c>
      <c r="M1959" s="1" t="s">
        <v>807</v>
      </c>
      <c r="N1959" s="1" t="s">
        <v>9054</v>
      </c>
      <c r="O1959" s="1" t="s">
        <v>9055</v>
      </c>
      <c r="P1959" s="1">
        <v>410</v>
      </c>
      <c r="Q1959" s="1" t="s">
        <v>62</v>
      </c>
      <c r="R1959" s="1" t="s">
        <v>62</v>
      </c>
      <c r="S1959" s="1" t="s">
        <v>62</v>
      </c>
      <c r="U1959" s="1" t="s">
        <v>58</v>
      </c>
      <c r="V1959" s="1" t="s">
        <v>58</v>
      </c>
      <c r="W1959" s="1" t="s">
        <v>59</v>
      </c>
      <c r="X1959" s="1" t="s">
        <v>59</v>
      </c>
      <c r="Y1959" s="1">
        <v>100</v>
      </c>
      <c r="Z1959" s="1">
        <v>99.9</v>
      </c>
      <c r="AA1959" s="1">
        <v>41.7</v>
      </c>
      <c r="AB1959" s="1">
        <v>43.8</v>
      </c>
      <c r="AC1959" s="1">
        <v>100</v>
      </c>
      <c r="AD1959" s="1">
        <v>416.68</v>
      </c>
      <c r="AE1959" s="1" t="s">
        <v>51</v>
      </c>
      <c r="AF1959" s="1" t="s">
        <v>9059</v>
      </c>
      <c r="AG1959" s="1" t="s">
        <v>9057</v>
      </c>
      <c r="AH1959" s="3">
        <v>62329.78723404256</v>
      </c>
      <c r="AI1959" s="3">
        <v>73885.106382978731</v>
      </c>
      <c r="AJ1959" s="3">
        <v>38874.468085106382</v>
      </c>
      <c r="AK1959" s="3">
        <v>71353.191489361707</v>
      </c>
      <c r="AL1959" s="3">
        <v>66221.276595744683</v>
      </c>
      <c r="AM1959" s="3">
        <v>5378.5714285714284</v>
      </c>
      <c r="AN1959" s="3">
        <v>6782.1428571428569</v>
      </c>
      <c r="AO1959" s="3">
        <v>7258.9285714285706</v>
      </c>
      <c r="AP1959" s="3">
        <v>8428.5714285714275</v>
      </c>
      <c r="AQ1959" s="3">
        <v>7466.0714285714275</v>
      </c>
      <c r="AR1959" s="1">
        <v>6268</v>
      </c>
      <c r="AS1959" s="1">
        <v>6637</v>
      </c>
      <c r="AT1959" s="1">
        <v>5961</v>
      </c>
      <c r="AU1959" s="1">
        <v>6398</v>
      </c>
      <c r="AV1959" s="1">
        <v>6824</v>
      </c>
      <c r="AW1959" s="4">
        <v>62532.925531914894</v>
      </c>
      <c r="AX1959" s="4">
        <v>7062.9017857142853</v>
      </c>
      <c r="AY1959" s="4">
        <v>6417.75</v>
      </c>
      <c r="AZ1959" s="4">
        <v>13964.755096598576</v>
      </c>
      <c r="BA1959" s="4">
        <v>1115.9201895295714</v>
      </c>
      <c r="BB1959" s="4">
        <v>333.09773575108602</v>
      </c>
    </row>
    <row r="1960" spans="1:54" x14ac:dyDescent="0.25">
      <c r="A1960" s="1">
        <v>1954</v>
      </c>
      <c r="B1960" s="1">
        <v>18.024999999999999</v>
      </c>
      <c r="C1960" s="1">
        <v>927.73906999999997</v>
      </c>
      <c r="D1960" s="1" t="str">
        <f t="shared" si="30"/>
        <v>927.73907_18.025</v>
      </c>
      <c r="E1960" s="1" t="s">
        <v>9060</v>
      </c>
      <c r="F1960" s="1" t="s">
        <v>56</v>
      </c>
      <c r="G1960" s="1" t="s">
        <v>9061</v>
      </c>
      <c r="H1960" s="1">
        <v>0.26700000000000002</v>
      </c>
      <c r="I1960" s="1" t="s">
        <v>62</v>
      </c>
      <c r="J1960" s="1">
        <v>12.14</v>
      </c>
      <c r="K1960" s="1">
        <v>927.73137999999994</v>
      </c>
      <c r="L1960" s="1" t="s">
        <v>9062</v>
      </c>
      <c r="M1960" s="1" t="s">
        <v>2523</v>
      </c>
      <c r="N1960" s="1" t="s">
        <v>9063</v>
      </c>
      <c r="O1960" s="1" t="s">
        <v>9064</v>
      </c>
      <c r="P1960" s="1">
        <v>530</v>
      </c>
      <c r="Q1960" s="1" t="s">
        <v>62</v>
      </c>
      <c r="R1960" s="1" t="s">
        <v>62</v>
      </c>
      <c r="S1960" s="1" t="s">
        <v>58</v>
      </c>
      <c r="U1960" s="1" t="s">
        <v>58</v>
      </c>
      <c r="V1960" s="1" t="s">
        <v>58</v>
      </c>
      <c r="W1960" s="1" t="s">
        <v>59</v>
      </c>
      <c r="X1960" s="1" t="s">
        <v>59</v>
      </c>
      <c r="Y1960" s="1">
        <v>74.099999999999994</v>
      </c>
      <c r="Z1960" s="1">
        <v>99.8</v>
      </c>
      <c r="AA1960" s="1" t="s">
        <v>59</v>
      </c>
      <c r="AB1960" s="1" t="s">
        <v>59</v>
      </c>
      <c r="AC1960" s="1" t="s">
        <v>59</v>
      </c>
      <c r="AD1960" s="1">
        <v>73.45</v>
      </c>
      <c r="AE1960" s="1" t="s">
        <v>43</v>
      </c>
      <c r="AF1960" s="1" t="s">
        <v>9065</v>
      </c>
      <c r="AG1960" s="1" t="s">
        <v>9066</v>
      </c>
      <c r="AH1960" s="3">
        <v>5487.234042553192</v>
      </c>
      <c r="AI1960" s="3">
        <v>5595.744680851064</v>
      </c>
      <c r="AJ1960" s="3">
        <v>3825.5319148936173</v>
      </c>
      <c r="AK1960" s="3">
        <v>6080.8510638297876</v>
      </c>
      <c r="AL1960" s="3">
        <v>5323.4042553191493</v>
      </c>
      <c r="AM1960" s="3">
        <v>946.42857142857133</v>
      </c>
      <c r="AN1960" s="3">
        <v>1107.1428571428571</v>
      </c>
      <c r="AO1960" s="3">
        <v>924.99999999999989</v>
      </c>
      <c r="AP1960" s="3">
        <v>1132.1428571428571</v>
      </c>
      <c r="AQ1960" s="3">
        <v>1203.5714285714284</v>
      </c>
      <c r="AR1960" s="1">
        <v>662</v>
      </c>
      <c r="AS1960" s="1">
        <v>688</v>
      </c>
      <c r="AT1960" s="1">
        <v>603</v>
      </c>
      <c r="AU1960" s="1">
        <v>655</v>
      </c>
      <c r="AV1960" s="1">
        <v>753</v>
      </c>
      <c r="AW1960" s="4">
        <v>5262.1542553191493</v>
      </c>
      <c r="AX1960" s="4">
        <v>1062.96875</v>
      </c>
      <c r="AY1960" s="4">
        <v>672.15</v>
      </c>
      <c r="AZ1960" s="4">
        <v>851.75878374711067</v>
      </c>
      <c r="BA1960" s="4">
        <v>121.79544372432711</v>
      </c>
      <c r="BB1960" s="4">
        <v>54.702526507008798</v>
      </c>
    </row>
    <row r="1961" spans="1:54" x14ac:dyDescent="0.25">
      <c r="A1961" s="1">
        <v>1955</v>
      </c>
      <c r="B1961" s="1">
        <v>19.422999999999998</v>
      </c>
      <c r="C1961" s="1">
        <v>927.77581999999995</v>
      </c>
      <c r="D1961" s="1" t="str">
        <f t="shared" si="30"/>
        <v>927.77582_19.423</v>
      </c>
      <c r="E1961" s="1" t="s">
        <v>9067</v>
      </c>
      <c r="F1961" s="1" t="s">
        <v>56</v>
      </c>
      <c r="H1961" s="1">
        <v>1</v>
      </c>
      <c r="I1961" s="1" t="s">
        <v>62</v>
      </c>
      <c r="J1961" s="1">
        <v>14.35</v>
      </c>
      <c r="K1961" s="1">
        <v>927.77759000000003</v>
      </c>
      <c r="L1961" s="1" t="s">
        <v>9068</v>
      </c>
      <c r="M1961" s="1" t="s">
        <v>680</v>
      </c>
      <c r="N1961" s="1" t="s">
        <v>9069</v>
      </c>
      <c r="O1961" s="1" t="s">
        <v>9070</v>
      </c>
      <c r="P1961" s="1">
        <v>530</v>
      </c>
      <c r="Q1961" s="1" t="s">
        <v>62</v>
      </c>
      <c r="R1961" s="1" t="s">
        <v>62</v>
      </c>
      <c r="S1961" s="1" t="s">
        <v>58</v>
      </c>
      <c r="U1961" s="1" t="s">
        <v>58</v>
      </c>
      <c r="V1961" s="1" t="s">
        <v>58</v>
      </c>
      <c r="W1961" s="1" t="s">
        <v>59</v>
      </c>
      <c r="X1961" s="1" t="s">
        <v>59</v>
      </c>
      <c r="Y1961" s="1">
        <v>99.5</v>
      </c>
      <c r="Z1961" s="1">
        <v>99.9</v>
      </c>
      <c r="AA1961" s="1" t="s">
        <v>59</v>
      </c>
      <c r="AB1961" s="1" t="s">
        <v>59</v>
      </c>
      <c r="AC1961" s="1" t="s">
        <v>59</v>
      </c>
      <c r="AD1961" s="1">
        <v>135.79</v>
      </c>
      <c r="AE1961" s="1" t="s">
        <v>54</v>
      </c>
      <c r="AF1961" s="1" t="s">
        <v>9071</v>
      </c>
      <c r="AG1961" s="1" t="s">
        <v>9072</v>
      </c>
      <c r="AH1961" s="3">
        <v>10006.382978723404</v>
      </c>
      <c r="AI1961" s="3">
        <v>12648.936170212766</v>
      </c>
      <c r="AJ1961" s="3">
        <v>7680.8510638297876</v>
      </c>
      <c r="AK1961" s="3">
        <v>12812.765957446809</v>
      </c>
      <c r="AL1961" s="3">
        <v>11900</v>
      </c>
      <c r="AM1961" s="3">
        <v>3494.6428571428569</v>
      </c>
      <c r="AN1961" s="3">
        <v>4478.5714285714284</v>
      </c>
      <c r="AO1961" s="3">
        <v>4396.4285714285706</v>
      </c>
      <c r="AP1961" s="3">
        <v>3833.9285714285711</v>
      </c>
      <c r="AQ1961" s="3">
        <v>4428.5714285714284</v>
      </c>
      <c r="AR1961" s="1">
        <v>7022</v>
      </c>
      <c r="AS1961" s="1">
        <v>6748</v>
      </c>
      <c r="AT1961" s="1">
        <v>6596</v>
      </c>
      <c r="AU1961" s="1">
        <v>6489</v>
      </c>
      <c r="AV1961" s="1">
        <v>7908</v>
      </c>
      <c r="AW1961" s="4">
        <v>11009.601063829787</v>
      </c>
      <c r="AX1961" s="4">
        <v>4126.09375</v>
      </c>
      <c r="AY1961" s="4">
        <v>6952.375</v>
      </c>
      <c r="AZ1961" s="4">
        <v>2168.5209043464893</v>
      </c>
      <c r="BA1961" s="4">
        <v>439.12432356470174</v>
      </c>
      <c r="BB1961" s="4">
        <v>570.41902087412905</v>
      </c>
    </row>
    <row r="1962" spans="1:54" x14ac:dyDescent="0.25">
      <c r="A1962" s="1">
        <v>1956</v>
      </c>
      <c r="B1962" s="1">
        <v>11.292999999999999</v>
      </c>
      <c r="C1962" s="1">
        <v>928.58856000000003</v>
      </c>
      <c r="D1962" s="1" t="str">
        <f t="shared" si="30"/>
        <v>928.58856_11.293</v>
      </c>
      <c r="E1962" s="1" t="s">
        <v>9073</v>
      </c>
      <c r="F1962" s="1" t="s">
        <v>139</v>
      </c>
      <c r="G1962" s="1" t="s">
        <v>9074</v>
      </c>
      <c r="H1962" s="1">
        <v>0.93300000000000005</v>
      </c>
      <c r="I1962" s="1" t="s">
        <v>62</v>
      </c>
      <c r="J1962" s="1">
        <v>8.2899999999999991</v>
      </c>
      <c r="K1962" s="1">
        <v>928.59100000000001</v>
      </c>
      <c r="L1962" s="1" t="s">
        <v>9075</v>
      </c>
      <c r="M1962" s="1" t="s">
        <v>6217</v>
      </c>
      <c r="N1962" s="1" t="s">
        <v>9076</v>
      </c>
      <c r="O1962" s="1" t="s">
        <v>9077</v>
      </c>
      <c r="P1962" s="1">
        <v>410</v>
      </c>
      <c r="Q1962" s="1" t="s">
        <v>62</v>
      </c>
      <c r="R1962" s="1" t="s">
        <v>62</v>
      </c>
      <c r="S1962" s="1" t="s">
        <v>62</v>
      </c>
      <c r="U1962" s="1" t="s">
        <v>58</v>
      </c>
      <c r="V1962" s="1" t="s">
        <v>58</v>
      </c>
      <c r="W1962" s="1" t="s">
        <v>59</v>
      </c>
      <c r="X1962" s="1" t="s">
        <v>59</v>
      </c>
      <c r="Y1962" s="1">
        <v>100</v>
      </c>
      <c r="Z1962" s="1">
        <v>100</v>
      </c>
      <c r="AA1962" s="1">
        <v>72.599999999999994</v>
      </c>
      <c r="AB1962" s="1">
        <v>74.8</v>
      </c>
      <c r="AC1962" s="1">
        <v>100</v>
      </c>
      <c r="AD1962" s="1">
        <v>133.47</v>
      </c>
      <c r="AE1962" s="1" t="s">
        <v>46</v>
      </c>
      <c r="AF1962" s="1" t="s">
        <v>9078</v>
      </c>
      <c r="AG1962" s="1" t="s">
        <v>9079</v>
      </c>
      <c r="AH1962" s="3">
        <v>1946.808510638298</v>
      </c>
      <c r="AI1962" s="3">
        <v>2844.6808510638298</v>
      </c>
      <c r="AJ1962" s="3">
        <v>2259.5744680851067</v>
      </c>
      <c r="AK1962" s="3">
        <v>3159.5744680851067</v>
      </c>
      <c r="AL1962" s="3">
        <v>2289.3617021276596</v>
      </c>
      <c r="AM1962" s="3">
        <v>2014.285714285714</v>
      </c>
      <c r="AN1962" s="3">
        <v>2364.2857142857142</v>
      </c>
      <c r="AO1962" s="3">
        <v>2455.3571428571427</v>
      </c>
      <c r="AP1962" s="3">
        <v>2237.5</v>
      </c>
      <c r="AQ1962" s="3">
        <v>2566.0714285714284</v>
      </c>
      <c r="AR1962" s="1">
        <v>4361</v>
      </c>
      <c r="AS1962" s="1">
        <v>3866</v>
      </c>
      <c r="AT1962" s="1">
        <v>3901</v>
      </c>
      <c r="AU1962" s="1">
        <v>3905</v>
      </c>
      <c r="AV1962" s="1">
        <v>3684</v>
      </c>
      <c r="AW1962" s="4">
        <v>2500.0265957446809</v>
      </c>
      <c r="AX1962" s="4">
        <v>2328.0133928571427</v>
      </c>
      <c r="AY1962" s="4">
        <v>3943.5749999999998</v>
      </c>
      <c r="AZ1962" s="4">
        <v>490.56965275177453</v>
      </c>
      <c r="BA1962" s="4">
        <v>212.48014249674461</v>
      </c>
      <c r="BB1962" s="4">
        <v>250.488785458801</v>
      </c>
    </row>
    <row r="1963" spans="1:54" x14ac:dyDescent="0.25">
      <c r="A1963" s="1">
        <v>1957</v>
      </c>
      <c r="B1963" s="1">
        <v>18.62</v>
      </c>
      <c r="C1963" s="1">
        <v>928.81879000000004</v>
      </c>
      <c r="D1963" s="1" t="str">
        <f t="shared" si="30"/>
        <v>928.81879_18.62</v>
      </c>
      <c r="E1963" s="1" t="s">
        <v>9080</v>
      </c>
      <c r="F1963" s="1" t="s">
        <v>139</v>
      </c>
      <c r="H1963" s="1">
        <v>6.7000000000000004E-2</v>
      </c>
      <c r="I1963" s="1" t="s">
        <v>62</v>
      </c>
      <c r="J1963" s="1">
        <v>14.8</v>
      </c>
      <c r="K1963" s="1">
        <v>928.83281999999997</v>
      </c>
      <c r="L1963" s="1" t="s">
        <v>9081</v>
      </c>
      <c r="M1963" s="1" t="s">
        <v>807</v>
      </c>
      <c r="N1963" s="1" t="s">
        <v>9082</v>
      </c>
      <c r="O1963" s="1" t="s">
        <v>9083</v>
      </c>
      <c r="P1963" s="1">
        <v>410</v>
      </c>
      <c r="Q1963" s="1" t="s">
        <v>62</v>
      </c>
      <c r="R1963" s="1" t="s">
        <v>62</v>
      </c>
      <c r="S1963" s="1" t="s">
        <v>62</v>
      </c>
      <c r="U1963" s="1" t="s">
        <v>58</v>
      </c>
      <c r="V1963" s="1" t="s">
        <v>58</v>
      </c>
      <c r="W1963" s="1" t="s">
        <v>59</v>
      </c>
      <c r="X1963" s="1" t="s">
        <v>59</v>
      </c>
      <c r="Y1963" s="1">
        <v>100</v>
      </c>
      <c r="Z1963" s="1">
        <v>99.9</v>
      </c>
      <c r="AA1963" s="1">
        <v>42.1</v>
      </c>
      <c r="AB1963" s="1">
        <v>48.4</v>
      </c>
      <c r="AC1963" s="1">
        <v>100</v>
      </c>
      <c r="AD1963" s="1">
        <v>30.12</v>
      </c>
      <c r="AE1963" s="1" t="s">
        <v>52</v>
      </c>
      <c r="AF1963" s="1" t="s">
        <v>9084</v>
      </c>
      <c r="AG1963" s="1" t="s">
        <v>9085</v>
      </c>
      <c r="AH1963" s="3">
        <v>17053.191489361703</v>
      </c>
      <c r="AI1963" s="3">
        <v>17591.48936170213</v>
      </c>
      <c r="AJ1963" s="3">
        <v>13995.744680851065</v>
      </c>
      <c r="AK1963" s="3">
        <v>14165.957446808512</v>
      </c>
      <c r="AL1963" s="3">
        <v>19263.829787234044</v>
      </c>
      <c r="AM1963" s="3">
        <v>1621.4285714285713</v>
      </c>
      <c r="AN1963" s="3">
        <v>2155.3571428571427</v>
      </c>
      <c r="AO1963" s="3">
        <v>1878.5714285714284</v>
      </c>
      <c r="AP1963" s="3">
        <v>2433.9285714285711</v>
      </c>
      <c r="AQ1963" s="3">
        <v>2353.5714285714284</v>
      </c>
      <c r="AR1963" s="1">
        <v>1737</v>
      </c>
      <c r="AS1963" s="1">
        <v>1855</v>
      </c>
      <c r="AT1963" s="1">
        <v>1624</v>
      </c>
      <c r="AU1963" s="1">
        <v>1656</v>
      </c>
      <c r="AV1963" s="1">
        <v>2031</v>
      </c>
      <c r="AW1963" s="4">
        <v>16414.308510638301</v>
      </c>
      <c r="AX1963" s="4">
        <v>2088.0803571428569</v>
      </c>
      <c r="AY1963" s="4">
        <v>1780.5250000000001</v>
      </c>
      <c r="AZ1963" s="4">
        <v>2280.9405594993832</v>
      </c>
      <c r="BA1963" s="4">
        <v>337.93735576198748</v>
      </c>
      <c r="BB1963" s="4">
        <v>165.82450602029499</v>
      </c>
    </row>
    <row r="1964" spans="1:54" x14ac:dyDescent="0.25">
      <c r="A1964" s="1">
        <v>1958</v>
      </c>
      <c r="B1964" s="1">
        <v>18.454999999999998</v>
      </c>
      <c r="C1964" s="1">
        <v>928.82245</v>
      </c>
      <c r="D1964" s="1" t="str">
        <f t="shared" si="30"/>
        <v>928.82245_18.455</v>
      </c>
      <c r="E1964" s="1" t="s">
        <v>9086</v>
      </c>
      <c r="F1964" s="1" t="s">
        <v>56</v>
      </c>
      <c r="G1964" s="1" t="s">
        <v>9087</v>
      </c>
      <c r="H1964" s="1">
        <v>6.7000000000000004E-2</v>
      </c>
      <c r="I1964" s="1" t="s">
        <v>58</v>
      </c>
      <c r="J1964" s="1">
        <v>13.57</v>
      </c>
      <c r="K1964" s="1">
        <v>928.8175</v>
      </c>
      <c r="L1964" s="1" t="s">
        <v>9088</v>
      </c>
      <c r="M1964" s="1" t="s">
        <v>3850</v>
      </c>
      <c r="N1964" s="1" t="s">
        <v>9089</v>
      </c>
      <c r="O1964" s="1" t="s">
        <v>9090</v>
      </c>
      <c r="P1964" s="1">
        <v>530</v>
      </c>
      <c r="Q1964" s="1" t="s">
        <v>62</v>
      </c>
      <c r="R1964" s="1" t="s">
        <v>62</v>
      </c>
      <c r="S1964" s="1" t="s">
        <v>58</v>
      </c>
      <c r="U1964" s="1" t="s">
        <v>58</v>
      </c>
      <c r="V1964" s="1" t="s">
        <v>58</v>
      </c>
      <c r="W1964" s="1" t="s">
        <v>59</v>
      </c>
      <c r="X1964" s="1" t="s">
        <v>59</v>
      </c>
      <c r="Y1964" s="1">
        <v>88.5</v>
      </c>
      <c r="Z1964" s="1">
        <v>99.9</v>
      </c>
      <c r="AA1964" s="1" t="s">
        <v>59</v>
      </c>
      <c r="AB1964" s="1" t="s">
        <v>59</v>
      </c>
      <c r="AC1964" s="1" t="s">
        <v>59</v>
      </c>
      <c r="AD1964" s="1">
        <v>160.15</v>
      </c>
      <c r="AE1964" s="1" t="s">
        <v>42</v>
      </c>
      <c r="AF1964" s="1" t="s">
        <v>9091</v>
      </c>
      <c r="AH1964" s="3">
        <v>13455.319148936171</v>
      </c>
      <c r="AI1964" s="3">
        <v>15700</v>
      </c>
      <c r="AJ1964" s="3">
        <v>8978.7234042553191</v>
      </c>
      <c r="AK1964" s="3">
        <v>16908.510638297874</v>
      </c>
      <c r="AL1964" s="3">
        <v>14421.276595744681</v>
      </c>
      <c r="AM1964" s="3">
        <v>1594.6428571428569</v>
      </c>
      <c r="AN1964" s="3">
        <v>2085.7142857142853</v>
      </c>
      <c r="AO1964" s="3">
        <v>1976.785714285714</v>
      </c>
      <c r="AP1964" s="3">
        <v>2433.9285714285711</v>
      </c>
      <c r="AQ1964" s="3">
        <v>2408.9285714285711</v>
      </c>
      <c r="AR1964" s="1">
        <v>1681</v>
      </c>
      <c r="AS1964" s="1">
        <v>1571</v>
      </c>
      <c r="AT1964" s="1">
        <v>1441</v>
      </c>
      <c r="AU1964" s="1">
        <v>1606</v>
      </c>
      <c r="AV1964" s="1">
        <v>1729</v>
      </c>
      <c r="AW1964" s="4">
        <v>13892.606382978724</v>
      </c>
      <c r="AX1964" s="4">
        <v>2100.290178571428</v>
      </c>
      <c r="AY1964" s="4">
        <v>1605.8125</v>
      </c>
      <c r="AZ1964" s="4">
        <v>3040.4437632176173</v>
      </c>
      <c r="BA1964" s="4">
        <v>345.38440769733211</v>
      </c>
      <c r="BB1964" s="4">
        <v>110.91569327928801</v>
      </c>
    </row>
    <row r="1965" spans="1:54" x14ac:dyDescent="0.25">
      <c r="A1965" s="1">
        <v>1959</v>
      </c>
      <c r="B1965" s="1">
        <v>18.809999999999999</v>
      </c>
      <c r="C1965" s="1">
        <v>928.82983000000002</v>
      </c>
      <c r="D1965" s="1" t="str">
        <f t="shared" si="30"/>
        <v>928.82983_18.81</v>
      </c>
      <c r="E1965" s="1" t="s">
        <v>9092</v>
      </c>
      <c r="F1965" s="1" t="s">
        <v>139</v>
      </c>
      <c r="G1965" s="1" t="s">
        <v>9093</v>
      </c>
      <c r="H1965" s="1">
        <v>1</v>
      </c>
      <c r="I1965" s="1" t="s">
        <v>62</v>
      </c>
      <c r="J1965" s="1">
        <v>14.78</v>
      </c>
      <c r="K1965" s="1">
        <v>928.83281999999997</v>
      </c>
      <c r="L1965" s="1" t="s">
        <v>9081</v>
      </c>
      <c r="M1965" s="1" t="s">
        <v>807</v>
      </c>
      <c r="N1965" s="1" t="s">
        <v>9094</v>
      </c>
      <c r="O1965" s="1" t="s">
        <v>9095</v>
      </c>
      <c r="P1965" s="1">
        <v>410</v>
      </c>
      <c r="Q1965" s="1" t="s">
        <v>62</v>
      </c>
      <c r="R1965" s="1" t="s">
        <v>62</v>
      </c>
      <c r="S1965" s="1" t="s">
        <v>62</v>
      </c>
      <c r="U1965" s="1" t="s">
        <v>58</v>
      </c>
      <c r="V1965" s="1" t="s">
        <v>58</v>
      </c>
      <c r="W1965" s="1" t="s">
        <v>59</v>
      </c>
      <c r="X1965" s="1" t="s">
        <v>59</v>
      </c>
      <c r="Y1965" s="1">
        <v>100</v>
      </c>
      <c r="Z1965" s="1">
        <v>99.9</v>
      </c>
      <c r="AA1965" s="1">
        <v>46.9</v>
      </c>
      <c r="AB1965" s="1">
        <v>53.2</v>
      </c>
      <c r="AC1965" s="1">
        <v>100</v>
      </c>
      <c r="AD1965" s="1">
        <v>381.96</v>
      </c>
      <c r="AE1965" s="1" t="s">
        <v>48</v>
      </c>
      <c r="AF1965" s="1" t="s">
        <v>9096</v>
      </c>
      <c r="AG1965" s="1" t="s">
        <v>9097</v>
      </c>
      <c r="AH1965" s="3">
        <v>41770.212765957447</v>
      </c>
      <c r="AI1965" s="3">
        <v>52602.127659574471</v>
      </c>
      <c r="AJ1965" s="3">
        <v>27159.574468085109</v>
      </c>
      <c r="AK1965" s="3">
        <v>52329.787234042553</v>
      </c>
      <c r="AL1965" s="3">
        <v>49585.106382978724</v>
      </c>
      <c r="AM1965" s="3">
        <v>4912.4999999999991</v>
      </c>
      <c r="AN1965" s="3">
        <v>6080.3571428571422</v>
      </c>
      <c r="AO1965" s="3">
        <v>6048.2142857142853</v>
      </c>
      <c r="AP1965" s="3">
        <v>6183.9285714285706</v>
      </c>
      <c r="AQ1965" s="3">
        <v>6192.8571428571422</v>
      </c>
      <c r="AR1965" s="1">
        <v>8247</v>
      </c>
      <c r="AS1965" s="1">
        <v>7943</v>
      </c>
      <c r="AT1965" s="1">
        <v>6860</v>
      </c>
      <c r="AU1965" s="1">
        <v>7760</v>
      </c>
      <c r="AV1965" s="1">
        <v>8658</v>
      </c>
      <c r="AW1965" s="4">
        <v>44689.654255319154</v>
      </c>
      <c r="AX1965" s="4">
        <v>5883.1919642857138</v>
      </c>
      <c r="AY1965" s="4">
        <v>7893.8625000000002</v>
      </c>
      <c r="AZ1965" s="4">
        <v>10732.845103108873</v>
      </c>
      <c r="BA1965" s="4">
        <v>546.73830174727675</v>
      </c>
      <c r="BB1965" s="4">
        <v>670.36503203245502</v>
      </c>
    </row>
    <row r="1966" spans="1:54" x14ac:dyDescent="0.25">
      <c r="A1966" s="1">
        <v>1960</v>
      </c>
      <c r="B1966" s="1">
        <v>18.184000000000001</v>
      </c>
      <c r="C1966" s="1">
        <v>929.75238000000002</v>
      </c>
      <c r="D1966" s="1" t="str">
        <f t="shared" si="30"/>
        <v>929.75238_18.184</v>
      </c>
      <c r="E1966" s="1" t="s">
        <v>9025</v>
      </c>
      <c r="F1966" s="1" t="s">
        <v>507</v>
      </c>
      <c r="G1966" s="1" t="s">
        <v>9098</v>
      </c>
      <c r="H1966" s="1">
        <v>0.33300000000000002</v>
      </c>
      <c r="I1966" s="1" t="s">
        <v>62</v>
      </c>
      <c r="J1966" s="1">
        <v>14.41</v>
      </c>
      <c r="K1966" s="1">
        <v>929.75689999999997</v>
      </c>
      <c r="L1966" s="1" t="s">
        <v>9027</v>
      </c>
      <c r="M1966" s="1" t="s">
        <v>807</v>
      </c>
      <c r="N1966" s="1" t="s">
        <v>9028</v>
      </c>
      <c r="O1966" s="1" t="s">
        <v>9029</v>
      </c>
      <c r="P1966" s="1">
        <v>530</v>
      </c>
      <c r="Q1966" s="1" t="s">
        <v>62</v>
      </c>
      <c r="R1966" s="1" t="s">
        <v>62</v>
      </c>
      <c r="S1966" s="1" t="s">
        <v>58</v>
      </c>
      <c r="U1966" s="1" t="s">
        <v>58</v>
      </c>
      <c r="V1966" s="1" t="s">
        <v>58</v>
      </c>
      <c r="W1966" s="1" t="s">
        <v>59</v>
      </c>
      <c r="X1966" s="1" t="s">
        <v>59</v>
      </c>
      <c r="Y1966" s="1">
        <v>97.1</v>
      </c>
      <c r="Z1966" s="1">
        <v>99.9</v>
      </c>
      <c r="AA1966" s="1" t="s">
        <v>59</v>
      </c>
      <c r="AB1966" s="1" t="s">
        <v>59</v>
      </c>
      <c r="AC1966" s="1" t="s">
        <v>59</v>
      </c>
      <c r="AD1966" s="1">
        <v>94.09</v>
      </c>
      <c r="AE1966" s="1" t="s">
        <v>43</v>
      </c>
      <c r="AF1966" s="1" t="s">
        <v>9099</v>
      </c>
      <c r="AG1966" s="1" t="s">
        <v>9100</v>
      </c>
      <c r="AH1966" s="3">
        <v>7019.1489361702133</v>
      </c>
      <c r="AI1966" s="3">
        <v>7717.0212765957449</v>
      </c>
      <c r="AJ1966" s="3">
        <v>5306.3829787234044</v>
      </c>
      <c r="AK1966" s="3">
        <v>8159.5744680851067</v>
      </c>
      <c r="AL1966" s="3">
        <v>7238.2978723404258</v>
      </c>
      <c r="AM1966" s="3">
        <v>1083.9285714285713</v>
      </c>
      <c r="AN1966" s="3">
        <v>1303.5714285714284</v>
      </c>
      <c r="AO1966" s="3">
        <v>1289.2857142857142</v>
      </c>
      <c r="AP1966" s="3">
        <v>1328.5714285714284</v>
      </c>
      <c r="AQ1966" s="3">
        <v>1498.2142857142856</v>
      </c>
      <c r="AR1966" s="1">
        <v>844</v>
      </c>
      <c r="AS1966" s="1">
        <v>753</v>
      </c>
      <c r="AT1966" s="1">
        <v>823</v>
      </c>
      <c r="AU1966" s="1">
        <v>1006</v>
      </c>
      <c r="AV1966" s="1">
        <v>852</v>
      </c>
      <c r="AW1966" s="4">
        <v>7088.0851063829796</v>
      </c>
      <c r="AX1966" s="4">
        <v>1300.46875</v>
      </c>
      <c r="AY1966" s="4">
        <v>855.4</v>
      </c>
      <c r="AZ1966" s="4">
        <v>1089.6322425757512</v>
      </c>
      <c r="BA1966" s="4">
        <v>147.11983552215409</v>
      </c>
      <c r="BB1966" s="4">
        <v>92.661151851787395</v>
      </c>
    </row>
    <row r="1967" spans="1:54" x14ac:dyDescent="0.25">
      <c r="A1967" s="1">
        <v>1961</v>
      </c>
      <c r="B1967" s="1">
        <v>11.994999999999999</v>
      </c>
      <c r="C1967" s="1">
        <v>930.60601999999994</v>
      </c>
      <c r="D1967" s="1" t="str">
        <f t="shared" si="30"/>
        <v>930.60602_11.995</v>
      </c>
      <c r="E1967" s="1" t="s">
        <v>9101</v>
      </c>
      <c r="F1967" s="1" t="s">
        <v>139</v>
      </c>
      <c r="H1967" s="1">
        <v>0.33300000000000002</v>
      </c>
      <c r="I1967" s="1" t="s">
        <v>62</v>
      </c>
      <c r="J1967" s="1">
        <v>8.48</v>
      </c>
      <c r="K1967" s="1">
        <v>930.60663</v>
      </c>
      <c r="L1967" s="1" t="s">
        <v>9102</v>
      </c>
      <c r="M1967" s="1" t="s">
        <v>6217</v>
      </c>
      <c r="N1967" s="1" t="s">
        <v>9103</v>
      </c>
      <c r="O1967" s="1" t="s">
        <v>9104</v>
      </c>
      <c r="P1967" s="1">
        <v>410</v>
      </c>
      <c r="Q1967" s="1" t="s">
        <v>62</v>
      </c>
      <c r="R1967" s="1" t="s">
        <v>62</v>
      </c>
      <c r="S1967" s="1" t="s">
        <v>62</v>
      </c>
      <c r="U1967" s="1" t="s">
        <v>58</v>
      </c>
      <c r="V1967" s="1" t="s">
        <v>58</v>
      </c>
      <c r="W1967" s="1" t="s">
        <v>59</v>
      </c>
      <c r="X1967" s="1" t="s">
        <v>59</v>
      </c>
      <c r="Y1967" s="1">
        <v>100</v>
      </c>
      <c r="Z1967" s="1">
        <v>99.9</v>
      </c>
      <c r="AA1967" s="1">
        <v>74.099999999999994</v>
      </c>
      <c r="AB1967" s="1">
        <v>74.900000000000006</v>
      </c>
      <c r="AC1967" s="1">
        <v>100</v>
      </c>
      <c r="AD1967" s="1">
        <v>91.09</v>
      </c>
      <c r="AE1967" s="1" t="s">
        <v>50</v>
      </c>
      <c r="AF1967" s="1" t="s">
        <v>9105</v>
      </c>
      <c r="AG1967" s="1" t="s">
        <v>9106</v>
      </c>
      <c r="AH1967" s="3">
        <v>340.42553191489361</v>
      </c>
      <c r="AI1967" s="3">
        <v>580.85106382978722</v>
      </c>
      <c r="AJ1967" s="3">
        <v>542.55319148936178</v>
      </c>
      <c r="AK1967" s="3">
        <v>395.74468085106383</v>
      </c>
      <c r="AL1967" s="3">
        <v>589.36170212765956</v>
      </c>
      <c r="AM1967" s="3">
        <v>787.49999999999989</v>
      </c>
      <c r="AN1967" s="3">
        <v>1023.2142857142857</v>
      </c>
      <c r="AO1967" s="3">
        <v>716.07142857142856</v>
      </c>
      <c r="AP1967" s="3">
        <v>966.07142857142844</v>
      </c>
      <c r="AQ1967" s="3">
        <v>933.92857142857133</v>
      </c>
      <c r="AR1967" s="1">
        <v>1582</v>
      </c>
      <c r="AS1967" s="1">
        <v>1776</v>
      </c>
      <c r="AT1967" s="1">
        <v>1620</v>
      </c>
      <c r="AU1967" s="1">
        <v>2170</v>
      </c>
      <c r="AV1967" s="1">
        <v>1609</v>
      </c>
      <c r="AW1967" s="4">
        <v>489.76063829787239</v>
      </c>
      <c r="AX1967" s="4">
        <v>885.13392857142856</v>
      </c>
      <c r="AY1967" s="4">
        <v>1751.4124999999999</v>
      </c>
      <c r="AZ1967" s="4">
        <v>113.99592822946447</v>
      </c>
      <c r="BA1967" s="4">
        <v>128.1034739570309</v>
      </c>
      <c r="BB1967" s="4">
        <v>245.97667492950399</v>
      </c>
    </row>
    <row r="1968" spans="1:54" x14ac:dyDescent="0.25">
      <c r="A1968" s="1">
        <v>1962</v>
      </c>
      <c r="B1968" s="1">
        <v>11.606999999999999</v>
      </c>
      <c r="C1968" s="1">
        <v>930.60730000000001</v>
      </c>
      <c r="D1968" s="1" t="str">
        <f t="shared" si="30"/>
        <v>930.6073_11.607</v>
      </c>
      <c r="E1968" s="1" t="s">
        <v>9101</v>
      </c>
      <c r="F1968" s="1" t="s">
        <v>139</v>
      </c>
      <c r="H1968" s="1">
        <v>1</v>
      </c>
      <c r="I1968" s="1" t="s">
        <v>62</v>
      </c>
      <c r="J1968" s="1">
        <v>8.48</v>
      </c>
      <c r="K1968" s="1">
        <v>930.60663</v>
      </c>
      <c r="L1968" s="1" t="s">
        <v>9102</v>
      </c>
      <c r="M1968" s="1" t="s">
        <v>6217</v>
      </c>
      <c r="N1968" s="1" t="s">
        <v>9103</v>
      </c>
      <c r="O1968" s="1" t="s">
        <v>9104</v>
      </c>
      <c r="P1968" s="1">
        <v>410</v>
      </c>
      <c r="Q1968" s="1" t="s">
        <v>62</v>
      </c>
      <c r="R1968" s="1" t="s">
        <v>62</v>
      </c>
      <c r="S1968" s="1" t="s">
        <v>62</v>
      </c>
      <c r="U1968" s="1" t="s">
        <v>58</v>
      </c>
      <c r="V1968" s="1" t="s">
        <v>58</v>
      </c>
      <c r="W1968" s="1" t="s">
        <v>59</v>
      </c>
      <c r="X1968" s="1" t="s">
        <v>59</v>
      </c>
      <c r="Y1968" s="1">
        <v>100</v>
      </c>
      <c r="Z1968" s="1">
        <v>100</v>
      </c>
      <c r="AA1968" s="1">
        <v>75</v>
      </c>
      <c r="AB1968" s="1">
        <v>75</v>
      </c>
      <c r="AC1968" s="1">
        <v>100</v>
      </c>
      <c r="AD1968" s="1">
        <v>80.260000000000005</v>
      </c>
      <c r="AE1968" s="1" t="s">
        <v>42</v>
      </c>
      <c r="AF1968" s="1" t="s">
        <v>9107</v>
      </c>
      <c r="AG1968" s="1" t="s">
        <v>9108</v>
      </c>
      <c r="AH1968" s="3">
        <v>3061.7021276595747</v>
      </c>
      <c r="AI1968" s="3">
        <v>4019.1489361702129</v>
      </c>
      <c r="AJ1968" s="3">
        <v>3048.9361702127662</v>
      </c>
      <c r="AK1968" s="3">
        <v>3357.4468085106387</v>
      </c>
      <c r="AL1968" s="3">
        <v>4055.3191489361702</v>
      </c>
      <c r="AM1968" s="3">
        <v>2217.8571428571427</v>
      </c>
      <c r="AN1968" s="3">
        <v>2510.7142857142853</v>
      </c>
      <c r="AO1968" s="3">
        <v>2198.2142857142853</v>
      </c>
      <c r="AP1968" s="3">
        <v>2303.5714285714284</v>
      </c>
      <c r="AQ1968" s="3">
        <v>2133.9285714285711</v>
      </c>
      <c r="AR1968" s="1">
        <v>1788</v>
      </c>
      <c r="AS1968" s="1">
        <v>1737</v>
      </c>
      <c r="AT1968" s="1">
        <v>1477</v>
      </c>
      <c r="AU1968" s="1">
        <v>1628</v>
      </c>
      <c r="AV1968" s="1">
        <v>2029</v>
      </c>
      <c r="AW1968" s="4">
        <v>3508.7765957446809</v>
      </c>
      <c r="AX1968" s="4">
        <v>2273.1696428571427</v>
      </c>
      <c r="AY1968" s="4">
        <v>1731.9</v>
      </c>
      <c r="AZ1968" s="4">
        <v>498.51178334382342</v>
      </c>
      <c r="BA1968" s="4">
        <v>146.3037385395007</v>
      </c>
      <c r="BB1968" s="4">
        <v>204.45457930797201</v>
      </c>
    </row>
    <row r="1969" spans="1:54" x14ac:dyDescent="0.25">
      <c r="A1969" s="1">
        <v>1963</v>
      </c>
      <c r="B1969" s="1">
        <v>18.771000000000001</v>
      </c>
      <c r="C1969" s="1">
        <v>930.83794999999998</v>
      </c>
      <c r="D1969" s="1" t="str">
        <f t="shared" si="30"/>
        <v>930.83795_18.771</v>
      </c>
      <c r="E1969" s="1" t="s">
        <v>55</v>
      </c>
      <c r="F1969" s="1" t="s">
        <v>56</v>
      </c>
      <c r="G1969" s="1" t="s">
        <v>9109</v>
      </c>
      <c r="H1969" s="1">
        <v>6.7000000000000004E-2</v>
      </c>
      <c r="I1969" s="1" t="s">
        <v>58</v>
      </c>
      <c r="J1969" s="1" t="s">
        <v>59</v>
      </c>
      <c r="K1969" s="1" t="s">
        <v>59</v>
      </c>
      <c r="L1969" s="1" t="s">
        <v>59</v>
      </c>
      <c r="M1969" s="1" t="s">
        <v>59</v>
      </c>
      <c r="N1969" s="1" t="s">
        <v>59</v>
      </c>
      <c r="O1969" s="1" t="s">
        <v>59</v>
      </c>
      <c r="P1969" s="1">
        <v>999</v>
      </c>
      <c r="Q1969" s="1" t="s">
        <v>58</v>
      </c>
      <c r="R1969" s="1" t="s">
        <v>58</v>
      </c>
      <c r="S1969" s="1" t="s">
        <v>58</v>
      </c>
      <c r="U1969" s="1" t="s">
        <v>58</v>
      </c>
      <c r="V1969" s="1" t="s">
        <v>58</v>
      </c>
      <c r="W1969" s="1" t="s">
        <v>59</v>
      </c>
      <c r="X1969" s="1" t="s">
        <v>59</v>
      </c>
      <c r="Y1969" s="1" t="s">
        <v>59</v>
      </c>
      <c r="Z1969" s="1" t="s">
        <v>59</v>
      </c>
      <c r="AA1969" s="1" t="s">
        <v>59</v>
      </c>
      <c r="AB1969" s="1" t="s">
        <v>59</v>
      </c>
      <c r="AC1969" s="1" t="s">
        <v>59</v>
      </c>
      <c r="AD1969" s="1">
        <v>72.290000000000006</v>
      </c>
      <c r="AE1969" s="1" t="s">
        <v>42</v>
      </c>
      <c r="AF1969" s="1" t="s">
        <v>9110</v>
      </c>
      <c r="AH1969" s="3">
        <v>10821.276595744681</v>
      </c>
      <c r="AI1969" s="3">
        <v>13312.765957446809</v>
      </c>
      <c r="AJ1969" s="3">
        <v>7031.9148936170213</v>
      </c>
      <c r="AK1969" s="3">
        <v>12880.851063829788</v>
      </c>
      <c r="AL1969" s="3">
        <v>12229.787234042555</v>
      </c>
      <c r="AM1969" s="3">
        <v>2310.7142857142853</v>
      </c>
      <c r="AN1969" s="3">
        <v>2523.2142857142853</v>
      </c>
      <c r="AO1969" s="3">
        <v>2496.4285714285711</v>
      </c>
      <c r="AP1969" s="3">
        <v>2464.2857142857142</v>
      </c>
      <c r="AQ1969" s="3">
        <v>2966.0714285714284</v>
      </c>
      <c r="AR1969" s="1">
        <v>2237</v>
      </c>
      <c r="AS1969" s="1">
        <v>2365</v>
      </c>
      <c r="AT1969" s="1">
        <v>2103</v>
      </c>
      <c r="AU1969" s="1">
        <v>2305</v>
      </c>
      <c r="AV1969" s="1">
        <v>2447</v>
      </c>
      <c r="AW1969" s="4">
        <v>11255.61170212766</v>
      </c>
      <c r="AX1969" s="4">
        <v>2552.3437499999995</v>
      </c>
      <c r="AY1969" s="4">
        <v>2291.4749999999999</v>
      </c>
      <c r="AZ1969" s="4">
        <v>2542.4417470345957</v>
      </c>
      <c r="BA1969" s="4">
        <v>245.53726156168389</v>
      </c>
      <c r="BB1969" s="4">
        <v>130.805247947569</v>
      </c>
    </row>
    <row r="1970" spans="1:54" x14ac:dyDescent="0.25">
      <c r="A1970" s="1">
        <v>1964</v>
      </c>
      <c r="B1970" s="1">
        <v>19.074000000000002</v>
      </c>
      <c r="C1970" s="1">
        <v>930.84447999999998</v>
      </c>
      <c r="D1970" s="1" t="str">
        <f t="shared" si="30"/>
        <v>930.84448_19.074</v>
      </c>
      <c r="E1970" s="1" t="s">
        <v>9111</v>
      </c>
      <c r="F1970" s="1" t="s">
        <v>139</v>
      </c>
      <c r="G1970" s="1" t="s">
        <v>9112</v>
      </c>
      <c r="H1970" s="1">
        <v>1</v>
      </c>
      <c r="I1970" s="1" t="s">
        <v>62</v>
      </c>
      <c r="J1970" s="1">
        <v>15.13</v>
      </c>
      <c r="K1970" s="1">
        <v>930.84838999999999</v>
      </c>
      <c r="L1970" s="1" t="s">
        <v>9113</v>
      </c>
      <c r="M1970" s="1" t="s">
        <v>807</v>
      </c>
      <c r="N1970" s="1" t="s">
        <v>9114</v>
      </c>
      <c r="O1970" s="1" t="s">
        <v>9115</v>
      </c>
      <c r="P1970" s="1">
        <v>410</v>
      </c>
      <c r="Q1970" s="1" t="s">
        <v>62</v>
      </c>
      <c r="R1970" s="1" t="s">
        <v>62</v>
      </c>
      <c r="S1970" s="1" t="s">
        <v>62</v>
      </c>
      <c r="U1970" s="1" t="s">
        <v>58</v>
      </c>
      <c r="V1970" s="1" t="s">
        <v>58</v>
      </c>
      <c r="W1970" s="1" t="s">
        <v>59</v>
      </c>
      <c r="X1970" s="1" t="s">
        <v>59</v>
      </c>
      <c r="Y1970" s="1">
        <v>100</v>
      </c>
      <c r="Z1970" s="1">
        <v>99.9</v>
      </c>
      <c r="AA1970" s="1">
        <v>68.099999999999994</v>
      </c>
      <c r="AB1970" s="1">
        <v>73.7</v>
      </c>
      <c r="AC1970" s="1">
        <v>100</v>
      </c>
      <c r="AD1970" s="1">
        <v>228.01</v>
      </c>
      <c r="AE1970" s="1" t="s">
        <v>50</v>
      </c>
      <c r="AF1970" s="1" t="s">
        <v>9116</v>
      </c>
      <c r="AG1970" s="1" t="s">
        <v>9117</v>
      </c>
      <c r="AH1970" s="3">
        <v>24814.893617021276</v>
      </c>
      <c r="AI1970" s="3">
        <v>31997.872340425532</v>
      </c>
      <c r="AJ1970" s="3">
        <v>16787.234042553191</v>
      </c>
      <c r="AK1970" s="3">
        <v>32234.042553191492</v>
      </c>
      <c r="AL1970" s="3">
        <v>27755.319148936171</v>
      </c>
      <c r="AM1970" s="3">
        <v>4162.5</v>
      </c>
      <c r="AN1970" s="3">
        <v>5519.6428571428569</v>
      </c>
      <c r="AO1970" s="3">
        <v>5705.3571428571422</v>
      </c>
      <c r="AP1970" s="3">
        <v>5312.4999999999991</v>
      </c>
      <c r="AQ1970" s="3">
        <v>5699.9999999999991</v>
      </c>
      <c r="AR1970" s="1">
        <v>8226</v>
      </c>
      <c r="AS1970" s="1">
        <v>8063</v>
      </c>
      <c r="AT1970" s="1">
        <v>7510</v>
      </c>
      <c r="AU1970" s="1">
        <v>8034</v>
      </c>
      <c r="AV1970" s="1">
        <v>8735</v>
      </c>
      <c r="AW1970" s="4">
        <v>26717.765957446813</v>
      </c>
      <c r="AX1970" s="4">
        <v>5279.8883928571431</v>
      </c>
      <c r="AY1970" s="4">
        <v>8113.6125000000002</v>
      </c>
      <c r="AZ1970" s="4">
        <v>6357.0114526725747</v>
      </c>
      <c r="BA1970" s="4">
        <v>644.94490629727488</v>
      </c>
      <c r="BB1970" s="4">
        <v>439.447956691831</v>
      </c>
    </row>
    <row r="1971" spans="1:54" x14ac:dyDescent="0.25">
      <c r="A1971" s="1">
        <v>1965</v>
      </c>
      <c r="B1971" s="1">
        <v>11.595000000000001</v>
      </c>
      <c r="C1971" s="1">
        <v>931.52704000000006</v>
      </c>
      <c r="D1971" s="1" t="str">
        <f t="shared" si="30"/>
        <v>931.52704_11.595</v>
      </c>
      <c r="E1971" s="1" t="s">
        <v>9118</v>
      </c>
      <c r="F1971" s="1" t="s">
        <v>56</v>
      </c>
      <c r="H1971" s="1">
        <v>0.53300000000000003</v>
      </c>
      <c r="I1971" s="1" t="s">
        <v>62</v>
      </c>
      <c r="J1971" s="1">
        <v>8.15</v>
      </c>
      <c r="K1971" s="1">
        <v>931.53070000000002</v>
      </c>
      <c r="L1971" s="1" t="s">
        <v>9119</v>
      </c>
      <c r="M1971" s="1" t="s">
        <v>6217</v>
      </c>
      <c r="N1971" s="1" t="s">
        <v>9120</v>
      </c>
      <c r="O1971" s="1" t="s">
        <v>9121</v>
      </c>
      <c r="P1971" s="1">
        <v>530</v>
      </c>
      <c r="Q1971" s="1" t="s">
        <v>62</v>
      </c>
      <c r="R1971" s="1" t="s">
        <v>62</v>
      </c>
      <c r="S1971" s="1" t="s">
        <v>58</v>
      </c>
      <c r="U1971" s="1" t="s">
        <v>58</v>
      </c>
      <c r="V1971" s="1" t="s">
        <v>58</v>
      </c>
      <c r="W1971" s="1" t="s">
        <v>59</v>
      </c>
      <c r="X1971" s="1" t="s">
        <v>59</v>
      </c>
      <c r="Y1971" s="1">
        <v>98.1</v>
      </c>
      <c r="Z1971" s="1">
        <v>99.9</v>
      </c>
      <c r="AA1971" s="1" t="s">
        <v>59</v>
      </c>
      <c r="AB1971" s="1" t="s">
        <v>59</v>
      </c>
      <c r="AC1971" s="1" t="s">
        <v>59</v>
      </c>
      <c r="AD1971" s="1">
        <v>82.91</v>
      </c>
      <c r="AE1971" s="1" t="s">
        <v>41</v>
      </c>
      <c r="AF1971" s="1" t="s">
        <v>9122</v>
      </c>
      <c r="AG1971" s="1" t="s">
        <v>9123</v>
      </c>
      <c r="AH1971" s="3">
        <v>2776.5957446808511</v>
      </c>
      <c r="AI1971" s="3">
        <v>3374.4680851063831</v>
      </c>
      <c r="AJ1971" s="3">
        <v>2836.1702127659578</v>
      </c>
      <c r="AK1971" s="3">
        <v>2889.3617021276596</v>
      </c>
      <c r="AL1971" s="3">
        <v>2944.6808510638298</v>
      </c>
      <c r="AM1971" s="3">
        <v>1791.0714285714284</v>
      </c>
      <c r="AN1971" s="3">
        <v>1739.2857142857142</v>
      </c>
      <c r="AO1971" s="3">
        <v>2233.9285714285711</v>
      </c>
      <c r="AP1971" s="3">
        <v>1658.9285714285713</v>
      </c>
      <c r="AQ1971" s="3">
        <v>2033.9285714285713</v>
      </c>
      <c r="AR1971" s="1">
        <v>458</v>
      </c>
      <c r="AS1971" s="1">
        <v>1007</v>
      </c>
      <c r="AT1971" s="1">
        <v>1005</v>
      </c>
      <c r="AU1971" s="1">
        <v>948</v>
      </c>
      <c r="AV1971" s="1">
        <v>738</v>
      </c>
      <c r="AW1971" s="4">
        <v>2963.7765957446809</v>
      </c>
      <c r="AX1971" s="4">
        <v>1891.2499999999995</v>
      </c>
      <c r="AY1971" s="4">
        <v>831.15</v>
      </c>
      <c r="AZ1971" s="4">
        <v>237.96546454494896</v>
      </c>
      <c r="BA1971" s="4">
        <v>236.83427019791424</v>
      </c>
      <c r="BB1971" s="4">
        <v>236.085254231655</v>
      </c>
    </row>
    <row r="1972" spans="1:54" x14ac:dyDescent="0.25">
      <c r="A1972" s="1">
        <v>1966</v>
      </c>
      <c r="B1972" s="1">
        <v>18.506</v>
      </c>
      <c r="C1972" s="1">
        <v>931.76855</v>
      </c>
      <c r="D1972" s="1" t="str">
        <f t="shared" si="30"/>
        <v>931.76855_18.506</v>
      </c>
      <c r="E1972" s="1" t="s">
        <v>9124</v>
      </c>
      <c r="F1972" s="1" t="s">
        <v>507</v>
      </c>
      <c r="G1972" s="1" t="s">
        <v>9125</v>
      </c>
      <c r="H1972" s="1">
        <v>0.33300000000000002</v>
      </c>
      <c r="I1972" s="1" t="s">
        <v>62</v>
      </c>
      <c r="J1972" s="1">
        <v>14.54</v>
      </c>
      <c r="K1972" s="1">
        <v>931.77251999999999</v>
      </c>
      <c r="L1972" s="1" t="s">
        <v>9053</v>
      </c>
      <c r="M1972" s="1" t="s">
        <v>807</v>
      </c>
      <c r="N1972" s="1" t="s">
        <v>9126</v>
      </c>
      <c r="O1972" s="1" t="s">
        <v>9127</v>
      </c>
      <c r="P1972" s="1">
        <v>530</v>
      </c>
      <c r="Q1972" s="1" t="s">
        <v>62</v>
      </c>
      <c r="R1972" s="1" t="s">
        <v>62</v>
      </c>
      <c r="S1972" s="1" t="s">
        <v>58</v>
      </c>
      <c r="U1972" s="1" t="s">
        <v>58</v>
      </c>
      <c r="V1972" s="1" t="s">
        <v>58</v>
      </c>
      <c r="W1972" s="1" t="s">
        <v>59</v>
      </c>
      <c r="X1972" s="1" t="s">
        <v>59</v>
      </c>
      <c r="Y1972" s="1">
        <v>97.8</v>
      </c>
      <c r="Z1972" s="1">
        <v>99.9</v>
      </c>
      <c r="AA1972" s="1" t="s">
        <v>59</v>
      </c>
      <c r="AB1972" s="1" t="s">
        <v>59</v>
      </c>
      <c r="AC1972" s="1" t="s">
        <v>59</v>
      </c>
      <c r="AD1972" s="1">
        <v>113.66</v>
      </c>
      <c r="AE1972" s="1" t="s">
        <v>43</v>
      </c>
      <c r="AF1972" s="1" t="s">
        <v>9128</v>
      </c>
      <c r="AG1972" s="1" t="s">
        <v>9129</v>
      </c>
      <c r="AH1972" s="3">
        <v>7023.4042553191493</v>
      </c>
      <c r="AI1972" s="3">
        <v>7923.4042553191493</v>
      </c>
      <c r="AJ1972" s="3">
        <v>4719.1489361702133</v>
      </c>
      <c r="AK1972" s="3">
        <v>8165.9574468085111</v>
      </c>
      <c r="AL1972" s="3">
        <v>7761.7021276595751</v>
      </c>
      <c r="AM1972" s="3">
        <v>946.42857142857133</v>
      </c>
      <c r="AN1972" s="3">
        <v>1335.7142857142856</v>
      </c>
      <c r="AO1972" s="3">
        <v>1162.5</v>
      </c>
      <c r="AP1972" s="3">
        <v>1207.1428571428571</v>
      </c>
      <c r="AQ1972" s="3">
        <v>1276.7857142857142</v>
      </c>
      <c r="AR1972" s="1">
        <v>971</v>
      </c>
      <c r="AS1972" s="1">
        <v>852</v>
      </c>
      <c r="AT1972" s="1">
        <v>1056</v>
      </c>
      <c r="AU1972" s="1">
        <v>1018</v>
      </c>
      <c r="AV1972" s="1">
        <v>1073</v>
      </c>
      <c r="AW1972" s="4">
        <v>7118.9361702127662</v>
      </c>
      <c r="AX1972" s="4">
        <v>1186.2276785714284</v>
      </c>
      <c r="AY1972" s="4">
        <v>993.88750000000005</v>
      </c>
      <c r="AZ1972" s="4">
        <v>1407.0117762161938</v>
      </c>
      <c r="BA1972" s="4">
        <v>149.11331620828284</v>
      </c>
      <c r="BB1972" s="4">
        <v>88.402194808019303</v>
      </c>
    </row>
    <row r="1973" spans="1:54" x14ac:dyDescent="0.25">
      <c r="A1973" s="1">
        <v>1967</v>
      </c>
      <c r="B1973" s="1">
        <v>12.295</v>
      </c>
      <c r="C1973" s="1">
        <v>932.61785999999995</v>
      </c>
      <c r="D1973" s="1" t="str">
        <f t="shared" si="30"/>
        <v>932.61786_12.295</v>
      </c>
      <c r="E1973" s="1" t="s">
        <v>9130</v>
      </c>
      <c r="F1973" s="1" t="s">
        <v>139</v>
      </c>
      <c r="G1973" s="1" t="s">
        <v>9131</v>
      </c>
      <c r="H1973" s="1">
        <v>1</v>
      </c>
      <c r="I1973" s="1" t="s">
        <v>62</v>
      </c>
      <c r="J1973" s="1">
        <v>8.7200000000000006</v>
      </c>
      <c r="K1973" s="1">
        <v>932.62230999999997</v>
      </c>
      <c r="L1973" s="1" t="s">
        <v>9132</v>
      </c>
      <c r="M1973" s="1" t="s">
        <v>6217</v>
      </c>
      <c r="N1973" s="1" t="s">
        <v>9133</v>
      </c>
      <c r="O1973" s="1" t="s">
        <v>9134</v>
      </c>
      <c r="P1973" s="1">
        <v>410</v>
      </c>
      <c r="Q1973" s="1" t="s">
        <v>62</v>
      </c>
      <c r="R1973" s="1" t="s">
        <v>62</v>
      </c>
      <c r="S1973" s="1" t="s">
        <v>62</v>
      </c>
      <c r="U1973" s="1" t="s">
        <v>58</v>
      </c>
      <c r="V1973" s="1" t="s">
        <v>58</v>
      </c>
      <c r="W1973" s="1" t="s">
        <v>59</v>
      </c>
      <c r="X1973" s="1" t="s">
        <v>59</v>
      </c>
      <c r="Y1973" s="1">
        <v>100</v>
      </c>
      <c r="Z1973" s="1">
        <v>99.9</v>
      </c>
      <c r="AA1973" s="1">
        <v>33.9</v>
      </c>
      <c r="AB1973" s="1">
        <v>37.799999999999997</v>
      </c>
      <c r="AC1973" s="1">
        <v>100</v>
      </c>
      <c r="AD1973" s="1">
        <v>119.39</v>
      </c>
      <c r="AE1973" s="1" t="s">
        <v>53</v>
      </c>
      <c r="AF1973" s="1" t="s">
        <v>9135</v>
      </c>
      <c r="AG1973" s="1" t="s">
        <v>9136</v>
      </c>
      <c r="AH1973" s="3">
        <v>4572.3404255319156</v>
      </c>
      <c r="AI1973" s="3">
        <v>5695.744680851064</v>
      </c>
      <c r="AJ1973" s="3">
        <v>4682.978723404256</v>
      </c>
      <c r="AK1973" s="3">
        <v>5778.7234042553191</v>
      </c>
      <c r="AL1973" s="3">
        <v>4823.4042553191493</v>
      </c>
      <c r="AM1973" s="3">
        <v>3258.9285714285711</v>
      </c>
      <c r="AN1973" s="3">
        <v>3539.2857142857138</v>
      </c>
      <c r="AO1973" s="3">
        <v>3439.2857142857138</v>
      </c>
      <c r="AP1973" s="3">
        <v>3651.7857142857138</v>
      </c>
      <c r="AQ1973" s="3">
        <v>3499.9999999999995</v>
      </c>
      <c r="AR1973" s="1">
        <v>3041</v>
      </c>
      <c r="AS1973" s="1">
        <v>3214</v>
      </c>
      <c r="AT1973" s="1">
        <v>3345</v>
      </c>
      <c r="AU1973" s="1">
        <v>3309</v>
      </c>
      <c r="AV1973" s="1">
        <v>3253</v>
      </c>
      <c r="AW1973" s="4">
        <v>5110.7180851063831</v>
      </c>
      <c r="AX1973" s="4">
        <v>3478.1696428571427</v>
      </c>
      <c r="AY1973" s="4">
        <v>3232.4</v>
      </c>
      <c r="AZ1973" s="4">
        <v>579.59472300492132</v>
      </c>
      <c r="BA1973" s="4">
        <v>144.75047580280054</v>
      </c>
      <c r="BB1973" s="4">
        <v>118.282885556724</v>
      </c>
    </row>
    <row r="1974" spans="1:54" x14ac:dyDescent="0.25">
      <c r="A1974" s="1">
        <v>1968</v>
      </c>
      <c r="B1974" s="1">
        <v>18.454999999999998</v>
      </c>
      <c r="C1974" s="1">
        <v>932.77191000000005</v>
      </c>
      <c r="D1974" s="1" t="str">
        <f t="shared" si="30"/>
        <v>932.77191_18.455</v>
      </c>
      <c r="E1974" s="1" t="s">
        <v>9137</v>
      </c>
      <c r="F1974" s="1" t="s">
        <v>56</v>
      </c>
      <c r="H1974" s="1">
        <v>6.7000000000000004E-2</v>
      </c>
      <c r="I1974" s="1" t="s">
        <v>62</v>
      </c>
      <c r="J1974" s="1">
        <v>13.9</v>
      </c>
      <c r="K1974" s="1">
        <v>932.77020000000005</v>
      </c>
      <c r="L1974" s="1" t="s">
        <v>9138</v>
      </c>
      <c r="M1974" s="1" t="s">
        <v>807</v>
      </c>
      <c r="N1974" s="1" t="s">
        <v>9139</v>
      </c>
      <c r="O1974" s="1" t="s">
        <v>9140</v>
      </c>
      <c r="P1974" s="1">
        <v>530</v>
      </c>
      <c r="Q1974" s="1" t="s">
        <v>62</v>
      </c>
      <c r="R1974" s="1" t="s">
        <v>62</v>
      </c>
      <c r="S1974" s="1" t="s">
        <v>58</v>
      </c>
      <c r="U1974" s="1" t="s">
        <v>58</v>
      </c>
      <c r="V1974" s="1" t="s">
        <v>58</v>
      </c>
      <c r="W1974" s="1" t="s">
        <v>59</v>
      </c>
      <c r="X1974" s="1" t="s">
        <v>59</v>
      </c>
      <c r="Y1974" s="1">
        <v>70.900000000000006</v>
      </c>
      <c r="Z1974" s="1">
        <v>99.9</v>
      </c>
      <c r="AA1974" s="1" t="s">
        <v>59</v>
      </c>
      <c r="AB1974" s="1" t="s">
        <v>59</v>
      </c>
      <c r="AC1974" s="1" t="s">
        <v>59</v>
      </c>
      <c r="AD1974" s="1">
        <v>58.1</v>
      </c>
      <c r="AE1974" s="1" t="s">
        <v>42</v>
      </c>
      <c r="AF1974" s="1" t="s">
        <v>9141</v>
      </c>
      <c r="AG1974" s="1" t="s">
        <v>9142</v>
      </c>
      <c r="AH1974" s="3">
        <v>4259.5744680851067</v>
      </c>
      <c r="AI1974" s="3">
        <v>5555.3191489361707</v>
      </c>
      <c r="AJ1974" s="3">
        <v>3510.6382978723404</v>
      </c>
      <c r="AK1974" s="3">
        <v>4893.6170212765965</v>
      </c>
      <c r="AL1974" s="3">
        <v>4795.744680851064</v>
      </c>
      <c r="AM1974" s="3">
        <v>669.64285714285711</v>
      </c>
      <c r="AN1974" s="3">
        <v>876.78571428571422</v>
      </c>
      <c r="AO1974" s="3">
        <v>774.99999999999989</v>
      </c>
      <c r="AP1974" s="3">
        <v>833.92857142857133</v>
      </c>
      <c r="AQ1974" s="3">
        <v>896.42857142857133</v>
      </c>
      <c r="AR1974" s="1">
        <v>632</v>
      </c>
      <c r="AS1974" s="1">
        <v>692</v>
      </c>
      <c r="AT1974" s="1">
        <v>688</v>
      </c>
      <c r="AU1974" s="1">
        <v>680</v>
      </c>
      <c r="AV1974" s="1">
        <v>684</v>
      </c>
      <c r="AW1974" s="4">
        <v>4602.978723404256</v>
      </c>
      <c r="AX1974" s="4">
        <v>810.60267857142844</v>
      </c>
      <c r="AY1974" s="4">
        <v>675</v>
      </c>
      <c r="AZ1974" s="4">
        <v>765.10750785179573</v>
      </c>
      <c r="BA1974" s="4">
        <v>91.121200510078737</v>
      </c>
      <c r="BB1974" s="4">
        <v>24.604409221214802</v>
      </c>
    </row>
    <row r="1975" spans="1:54" x14ac:dyDescent="0.25">
      <c r="A1975" s="1">
        <v>1969</v>
      </c>
      <c r="B1975" s="1">
        <v>19.408000000000001</v>
      </c>
      <c r="C1975" s="1">
        <v>932.86102000000005</v>
      </c>
      <c r="D1975" s="1" t="str">
        <f t="shared" si="30"/>
        <v>932.86102_19.408</v>
      </c>
      <c r="E1975" s="1" t="s">
        <v>9143</v>
      </c>
      <c r="F1975" s="1" t="s">
        <v>139</v>
      </c>
      <c r="H1975" s="1">
        <v>1</v>
      </c>
      <c r="I1975" s="1" t="s">
        <v>62</v>
      </c>
      <c r="J1975" s="1">
        <v>15.42</v>
      </c>
      <c r="K1975" s="1">
        <v>932.86406999999997</v>
      </c>
      <c r="L1975" s="1" t="s">
        <v>9144</v>
      </c>
      <c r="M1975" s="1" t="s">
        <v>807</v>
      </c>
      <c r="N1975" s="1" t="s">
        <v>9145</v>
      </c>
      <c r="O1975" s="1" t="s">
        <v>9146</v>
      </c>
      <c r="P1975" s="1">
        <v>410</v>
      </c>
      <c r="Q1975" s="1" t="s">
        <v>62</v>
      </c>
      <c r="R1975" s="1" t="s">
        <v>62</v>
      </c>
      <c r="S1975" s="1" t="s">
        <v>62</v>
      </c>
      <c r="U1975" s="1" t="s">
        <v>58</v>
      </c>
      <c r="V1975" s="1" t="s">
        <v>58</v>
      </c>
      <c r="W1975" s="1" t="s">
        <v>59</v>
      </c>
      <c r="X1975" s="1" t="s">
        <v>59</v>
      </c>
      <c r="Y1975" s="1">
        <v>100</v>
      </c>
      <c r="Z1975" s="1">
        <v>99.9</v>
      </c>
      <c r="AA1975" s="1">
        <v>57.8</v>
      </c>
      <c r="AB1975" s="1">
        <v>61.5</v>
      </c>
      <c r="AC1975" s="1">
        <v>100</v>
      </c>
      <c r="AD1975" s="1">
        <v>271.98</v>
      </c>
      <c r="AE1975" s="1" t="s">
        <v>41</v>
      </c>
      <c r="AF1975" s="1" t="s">
        <v>9147</v>
      </c>
      <c r="AG1975" s="1" t="s">
        <v>9148</v>
      </c>
      <c r="AH1975" s="3">
        <v>17478.723404255321</v>
      </c>
      <c r="AI1975" s="3">
        <v>23885.106382978724</v>
      </c>
      <c r="AJ1975" s="3">
        <v>13368.08510638298</v>
      </c>
      <c r="AK1975" s="3">
        <v>24287.234042553191</v>
      </c>
      <c r="AL1975" s="3">
        <v>22576.595744680853</v>
      </c>
      <c r="AM1975" s="3">
        <v>5555.3571428571422</v>
      </c>
      <c r="AN1975" s="3">
        <v>6871.4285714285706</v>
      </c>
      <c r="AO1975" s="3">
        <v>6773.2142857142853</v>
      </c>
      <c r="AP1975" s="3">
        <v>6396.4285714285706</v>
      </c>
      <c r="AQ1975" s="3">
        <v>6744.6428571428569</v>
      </c>
      <c r="AR1975" s="1">
        <v>11079</v>
      </c>
      <c r="AS1975" s="1">
        <v>9924</v>
      </c>
      <c r="AT1975" s="1">
        <v>9625</v>
      </c>
      <c r="AU1975" s="1">
        <v>9782</v>
      </c>
      <c r="AV1975" s="1">
        <v>11356</v>
      </c>
      <c r="AW1975" s="4">
        <v>20318.989361702126</v>
      </c>
      <c r="AX1975" s="4">
        <v>6468.5714285714284</v>
      </c>
      <c r="AY1975" s="4">
        <v>10353.225</v>
      </c>
      <c r="AZ1975" s="4">
        <v>4741.9865554480002</v>
      </c>
      <c r="BA1975" s="4">
        <v>541.29521009727318</v>
      </c>
      <c r="BB1975" s="4">
        <v>802.05335555451097</v>
      </c>
    </row>
    <row r="1976" spans="1:54" x14ac:dyDescent="0.25">
      <c r="A1976" s="1">
        <v>1970</v>
      </c>
      <c r="B1976" s="1">
        <v>11.298999999999999</v>
      </c>
      <c r="C1976" s="1">
        <v>933.54503999999997</v>
      </c>
      <c r="D1976" s="1" t="str">
        <f t="shared" si="30"/>
        <v>933.54504_11.299</v>
      </c>
      <c r="E1976" s="1" t="s">
        <v>9149</v>
      </c>
      <c r="F1976" s="1" t="s">
        <v>56</v>
      </c>
      <c r="G1976" s="1" t="s">
        <v>8829</v>
      </c>
      <c r="H1976" s="1">
        <v>0.33300000000000002</v>
      </c>
      <c r="I1976" s="1" t="s">
        <v>62</v>
      </c>
      <c r="J1976" s="1">
        <v>8.2899999999999991</v>
      </c>
      <c r="K1976" s="1">
        <v>933.54638999999997</v>
      </c>
      <c r="L1976" s="1" t="s">
        <v>9075</v>
      </c>
      <c r="M1976" s="1" t="s">
        <v>6217</v>
      </c>
      <c r="N1976" s="1" t="s">
        <v>9076</v>
      </c>
      <c r="O1976" s="1" t="s">
        <v>9077</v>
      </c>
      <c r="P1976" s="1">
        <v>530</v>
      </c>
      <c r="Q1976" s="1" t="s">
        <v>62</v>
      </c>
      <c r="R1976" s="1" t="s">
        <v>62</v>
      </c>
      <c r="S1976" s="1" t="s">
        <v>58</v>
      </c>
      <c r="U1976" s="1" t="s">
        <v>58</v>
      </c>
      <c r="V1976" s="1" t="s">
        <v>58</v>
      </c>
      <c r="W1976" s="1" t="s">
        <v>59</v>
      </c>
      <c r="X1976" s="1" t="s">
        <v>59</v>
      </c>
      <c r="Y1976" s="1">
        <v>99.7</v>
      </c>
      <c r="Z1976" s="1">
        <v>100</v>
      </c>
      <c r="AA1976" s="1" t="s">
        <v>59</v>
      </c>
      <c r="AB1976" s="1" t="s">
        <v>59</v>
      </c>
      <c r="AC1976" s="1" t="s">
        <v>59</v>
      </c>
      <c r="AD1976" s="1">
        <v>59.46</v>
      </c>
      <c r="AE1976" s="1" t="s">
        <v>54</v>
      </c>
      <c r="AF1976" s="1" t="s">
        <v>9150</v>
      </c>
      <c r="AG1976" s="1" t="s">
        <v>9151</v>
      </c>
      <c r="AH1976" s="3">
        <v>1146.808510638298</v>
      </c>
      <c r="AI1976" s="3">
        <v>1180.8510638297873</v>
      </c>
      <c r="AJ1976" s="3">
        <v>1129.7872340425533</v>
      </c>
      <c r="AK1976" s="3">
        <v>1314.8936170212767</v>
      </c>
      <c r="AL1976" s="3">
        <v>1063.8297872340427</v>
      </c>
      <c r="AM1976" s="3">
        <v>923.21428571428567</v>
      </c>
      <c r="AN1976" s="3">
        <v>1233.9285714285713</v>
      </c>
      <c r="AO1976" s="3">
        <v>985.71428571428567</v>
      </c>
      <c r="AP1976" s="3">
        <v>967.85714285714278</v>
      </c>
      <c r="AQ1976" s="3">
        <v>1133.9285714285713</v>
      </c>
      <c r="AR1976" s="1">
        <v>1271</v>
      </c>
      <c r="AS1976" s="1">
        <v>1337</v>
      </c>
      <c r="AT1976" s="1">
        <v>1276</v>
      </c>
      <c r="AU1976" s="1">
        <v>1201</v>
      </c>
      <c r="AV1976" s="1">
        <v>1352</v>
      </c>
      <c r="AW1976" s="4">
        <v>1167.686170212766</v>
      </c>
      <c r="AX1976" s="4">
        <v>1048.973214285714</v>
      </c>
      <c r="AY1976" s="4">
        <v>1287.3125</v>
      </c>
      <c r="AZ1976" s="4">
        <v>93.078077242202767</v>
      </c>
      <c r="BA1976" s="4">
        <v>130.31051369124356</v>
      </c>
      <c r="BB1976" s="4">
        <v>60.286749684321201</v>
      </c>
    </row>
    <row r="1977" spans="1:54" x14ac:dyDescent="0.25">
      <c r="A1977" s="1">
        <v>1971</v>
      </c>
      <c r="B1977" s="1">
        <v>18.274999999999999</v>
      </c>
      <c r="C1977" s="1">
        <v>933.72753999999998</v>
      </c>
      <c r="D1977" s="1" t="str">
        <f t="shared" si="30"/>
        <v>933.72754_18.275</v>
      </c>
      <c r="E1977" s="1" t="s">
        <v>9152</v>
      </c>
      <c r="F1977" s="1" t="s">
        <v>56</v>
      </c>
      <c r="G1977" s="1" t="s">
        <v>9153</v>
      </c>
      <c r="H1977" s="1">
        <v>6.7000000000000004E-2</v>
      </c>
      <c r="I1977" s="1" t="s">
        <v>62</v>
      </c>
      <c r="J1977" s="1">
        <v>13.79</v>
      </c>
      <c r="K1977" s="1">
        <v>933.73059000000001</v>
      </c>
      <c r="L1977" s="1" t="s">
        <v>9154</v>
      </c>
      <c r="M1977" s="1" t="s">
        <v>680</v>
      </c>
      <c r="N1977" s="1" t="s">
        <v>9155</v>
      </c>
      <c r="O1977" s="1" t="s">
        <v>9156</v>
      </c>
      <c r="P1977" s="1">
        <v>530</v>
      </c>
      <c r="Q1977" s="1" t="s">
        <v>62</v>
      </c>
      <c r="R1977" s="1" t="s">
        <v>62</v>
      </c>
      <c r="S1977" s="1" t="s">
        <v>58</v>
      </c>
      <c r="U1977" s="1" t="s">
        <v>58</v>
      </c>
      <c r="V1977" s="1" t="s">
        <v>58</v>
      </c>
      <c r="W1977" s="1" t="s">
        <v>59</v>
      </c>
      <c r="X1977" s="1" t="s">
        <v>59</v>
      </c>
      <c r="Y1977" s="1">
        <v>98.7</v>
      </c>
      <c r="Z1977" s="1">
        <v>99.9</v>
      </c>
      <c r="AA1977" s="1" t="s">
        <v>59</v>
      </c>
      <c r="AB1977" s="1" t="s">
        <v>59</v>
      </c>
      <c r="AC1977" s="1" t="s">
        <v>59</v>
      </c>
      <c r="AD1977" s="1">
        <v>40.92</v>
      </c>
      <c r="AE1977" s="1" t="s">
        <v>43</v>
      </c>
      <c r="AF1977" s="1" t="s">
        <v>9157</v>
      </c>
      <c r="AG1977" s="1" t="s">
        <v>9158</v>
      </c>
      <c r="AH1977" s="3">
        <v>2155.3191489361702</v>
      </c>
      <c r="AI1977" s="3">
        <v>2178.7234042553191</v>
      </c>
      <c r="AJ1977" s="3">
        <v>1763.8297872340427</v>
      </c>
      <c r="AK1977" s="3">
        <v>3017.0212765957449</v>
      </c>
      <c r="AL1977" s="3">
        <v>2274.4680851063831</v>
      </c>
      <c r="AM1977" s="3">
        <v>542.85714285714278</v>
      </c>
      <c r="AN1977" s="3">
        <v>507.14285714285711</v>
      </c>
      <c r="AO1977" s="3">
        <v>517.85714285714278</v>
      </c>
      <c r="AP1977" s="3">
        <v>576.78571428571422</v>
      </c>
      <c r="AQ1977" s="3">
        <v>626.78571428571422</v>
      </c>
      <c r="AR1977" s="1">
        <v>342</v>
      </c>
      <c r="AS1977" s="1">
        <v>344</v>
      </c>
      <c r="AT1977" s="1">
        <v>320</v>
      </c>
      <c r="AU1977" s="1">
        <v>381</v>
      </c>
      <c r="AV1977" s="1">
        <v>349</v>
      </c>
      <c r="AW1977" s="4">
        <v>2278.2978723404258</v>
      </c>
      <c r="AX1977" s="4">
        <v>554.30803571428567</v>
      </c>
      <c r="AY1977" s="4">
        <v>347.25</v>
      </c>
      <c r="AZ1977" s="4">
        <v>456.75410271797875</v>
      </c>
      <c r="BA1977" s="4">
        <v>49.015971576081071</v>
      </c>
      <c r="BB1977" s="4">
        <v>22.1247793068089</v>
      </c>
    </row>
    <row r="1978" spans="1:54" x14ac:dyDescent="0.25">
      <c r="A1978" s="1">
        <v>1972</v>
      </c>
      <c r="B1978" s="1">
        <v>19.13</v>
      </c>
      <c r="C1978" s="1">
        <v>933.76648</v>
      </c>
      <c r="D1978" s="1" t="str">
        <f t="shared" si="30"/>
        <v>933.76648_19.13</v>
      </c>
      <c r="E1978" s="1" t="s">
        <v>9159</v>
      </c>
      <c r="F1978" s="1" t="s">
        <v>56</v>
      </c>
      <c r="G1978" s="1" t="s">
        <v>9160</v>
      </c>
      <c r="H1978" s="1">
        <v>0.13300000000000001</v>
      </c>
      <c r="I1978" s="1" t="s">
        <v>62</v>
      </c>
      <c r="J1978" s="1">
        <v>13.73</v>
      </c>
      <c r="K1978" s="1">
        <v>933.76880000000006</v>
      </c>
      <c r="L1978" s="1" t="s">
        <v>9161</v>
      </c>
      <c r="M1978" s="1" t="s">
        <v>799</v>
      </c>
      <c r="N1978" s="1" t="s">
        <v>9162</v>
      </c>
      <c r="O1978" s="1" t="s">
        <v>9163</v>
      </c>
      <c r="P1978" s="1">
        <v>530</v>
      </c>
      <c r="Q1978" s="1" t="s">
        <v>62</v>
      </c>
      <c r="R1978" s="1" t="s">
        <v>62</v>
      </c>
      <c r="S1978" s="1" t="s">
        <v>58</v>
      </c>
      <c r="U1978" s="1" t="s">
        <v>58</v>
      </c>
      <c r="V1978" s="1" t="s">
        <v>58</v>
      </c>
      <c r="W1978" s="1" t="s">
        <v>59</v>
      </c>
      <c r="X1978" s="1" t="s">
        <v>59</v>
      </c>
      <c r="Y1978" s="1">
        <v>99.2</v>
      </c>
      <c r="Z1978" s="1">
        <v>99.9</v>
      </c>
      <c r="AA1978" s="1" t="s">
        <v>59</v>
      </c>
      <c r="AB1978" s="1" t="s">
        <v>59</v>
      </c>
      <c r="AC1978" s="1" t="s">
        <v>59</v>
      </c>
      <c r="AD1978" s="1">
        <v>49.53</v>
      </c>
      <c r="AE1978" s="1" t="s">
        <v>44</v>
      </c>
      <c r="AF1978" s="1" t="s">
        <v>9164</v>
      </c>
      <c r="AG1978" s="1" t="s">
        <v>9165</v>
      </c>
      <c r="AH1978" s="3">
        <v>3176.5957446808511</v>
      </c>
      <c r="AI1978" s="3">
        <v>3651.0638297872342</v>
      </c>
      <c r="AJ1978" s="3">
        <v>2831.9148936170213</v>
      </c>
      <c r="AK1978" s="3">
        <v>3497.872340425532</v>
      </c>
      <c r="AL1978" s="3">
        <v>3704.2553191489365</v>
      </c>
      <c r="AM1978" s="3">
        <v>201.78571428571428</v>
      </c>
      <c r="AN1978" s="3">
        <v>207.14285714285711</v>
      </c>
      <c r="AO1978" s="3">
        <v>242.85714285714283</v>
      </c>
      <c r="AP1978" s="3">
        <v>283.92857142857139</v>
      </c>
      <c r="AQ1978" s="3">
        <v>214.28571428571428</v>
      </c>
      <c r="AR1978" s="1">
        <v>300</v>
      </c>
      <c r="AS1978" s="1">
        <v>339</v>
      </c>
      <c r="AT1978" s="1">
        <v>232</v>
      </c>
      <c r="AU1978" s="1">
        <v>273</v>
      </c>
      <c r="AV1978" s="1">
        <v>306</v>
      </c>
      <c r="AW1978" s="4">
        <v>3372.3138297872342</v>
      </c>
      <c r="AX1978" s="4">
        <v>229.82142857142853</v>
      </c>
      <c r="AY1978" s="4">
        <v>289.8125</v>
      </c>
      <c r="AZ1978" s="4">
        <v>365.7053237228447</v>
      </c>
      <c r="BA1978" s="4">
        <v>33.994535412306959</v>
      </c>
      <c r="BB1978" s="4">
        <v>40.1123178945695</v>
      </c>
    </row>
    <row r="1979" spans="1:54" x14ac:dyDescent="0.25">
      <c r="A1979" s="1">
        <v>1973</v>
      </c>
      <c r="B1979" s="1">
        <v>18.827999999999999</v>
      </c>
      <c r="C1979" s="1">
        <v>933.78278</v>
      </c>
      <c r="D1979" s="1" t="str">
        <f t="shared" si="30"/>
        <v>933.78278_18.828</v>
      </c>
      <c r="E1979" s="1" t="s">
        <v>9166</v>
      </c>
      <c r="F1979" s="1" t="s">
        <v>507</v>
      </c>
      <c r="G1979" s="1" t="s">
        <v>9167</v>
      </c>
      <c r="H1979" s="1">
        <v>0.26700000000000002</v>
      </c>
      <c r="I1979" s="1" t="s">
        <v>62</v>
      </c>
      <c r="J1979" s="1">
        <v>13.26</v>
      </c>
      <c r="K1979" s="1">
        <v>933.77832000000001</v>
      </c>
      <c r="L1979" s="1" t="s">
        <v>9168</v>
      </c>
      <c r="M1979" s="1" t="s">
        <v>2523</v>
      </c>
      <c r="N1979" s="1" t="s">
        <v>9169</v>
      </c>
      <c r="O1979" s="1" t="s">
        <v>9170</v>
      </c>
      <c r="P1979" s="1">
        <v>530</v>
      </c>
      <c r="Q1979" s="1" t="s">
        <v>62</v>
      </c>
      <c r="R1979" s="1" t="s">
        <v>62</v>
      </c>
      <c r="S1979" s="1" t="s">
        <v>58</v>
      </c>
      <c r="U1979" s="1" t="s">
        <v>58</v>
      </c>
      <c r="V1979" s="1" t="s">
        <v>58</v>
      </c>
      <c r="W1979" s="1" t="s">
        <v>59</v>
      </c>
      <c r="X1979" s="1" t="s">
        <v>59</v>
      </c>
      <c r="Y1979" s="1">
        <v>97.2</v>
      </c>
      <c r="Z1979" s="1">
        <v>99.8</v>
      </c>
      <c r="AA1979" s="1" t="s">
        <v>59</v>
      </c>
      <c r="AB1979" s="1" t="s">
        <v>59</v>
      </c>
      <c r="AC1979" s="1" t="s">
        <v>59</v>
      </c>
      <c r="AD1979" s="1">
        <v>71.67</v>
      </c>
      <c r="AE1979" s="1" t="s">
        <v>43</v>
      </c>
      <c r="AF1979" s="1" t="s">
        <v>9171</v>
      </c>
      <c r="AG1979" s="1" t="s">
        <v>9172</v>
      </c>
      <c r="AH1979" s="3">
        <v>4736.1702127659573</v>
      </c>
      <c r="AI1979" s="3">
        <v>5357.4468085106382</v>
      </c>
      <c r="AJ1979" s="3">
        <v>3495.744680851064</v>
      </c>
      <c r="AK1979" s="3">
        <v>5395.744680851064</v>
      </c>
      <c r="AL1979" s="3">
        <v>5321.2765957446809</v>
      </c>
      <c r="AM1979" s="3">
        <v>826.78571428571422</v>
      </c>
      <c r="AN1979" s="3">
        <v>960.71428571428567</v>
      </c>
      <c r="AO1979" s="3">
        <v>751.78571428571422</v>
      </c>
      <c r="AP1979" s="3">
        <v>908.92857142857133</v>
      </c>
      <c r="AQ1979" s="3">
        <v>923.21428571428567</v>
      </c>
      <c r="AR1979" s="1">
        <v>1066</v>
      </c>
      <c r="AS1979" s="1">
        <v>1125</v>
      </c>
      <c r="AT1979" s="1">
        <v>945</v>
      </c>
      <c r="AU1979" s="1">
        <v>1146</v>
      </c>
      <c r="AV1979" s="1">
        <v>1053</v>
      </c>
      <c r="AW1979" s="4">
        <v>4861.5159574468089</v>
      </c>
      <c r="AX1979" s="4">
        <v>874.50892857142856</v>
      </c>
      <c r="AY1979" s="4">
        <v>1067.2249999999999</v>
      </c>
      <c r="AZ1979" s="4">
        <v>809.37402830324902</v>
      </c>
      <c r="BA1979" s="4">
        <v>83.873439873507849</v>
      </c>
      <c r="BB1979" s="4">
        <v>78.523155422461201</v>
      </c>
    </row>
    <row r="1980" spans="1:54" x14ac:dyDescent="0.25">
      <c r="A1980" s="1">
        <v>1974</v>
      </c>
      <c r="B1980" s="1">
        <v>13.007999999999999</v>
      </c>
      <c r="C1980" s="1">
        <v>934.63256999999999</v>
      </c>
      <c r="D1980" s="1" t="str">
        <f t="shared" si="30"/>
        <v>934.63257_13.008</v>
      </c>
      <c r="E1980" s="1" t="s">
        <v>9173</v>
      </c>
      <c r="F1980" s="1" t="s">
        <v>56</v>
      </c>
      <c r="G1980" s="1" t="s">
        <v>9174</v>
      </c>
      <c r="H1980" s="1">
        <v>6.7000000000000004E-2</v>
      </c>
      <c r="I1980" s="1" t="s">
        <v>62</v>
      </c>
      <c r="J1980" s="1">
        <v>9.09</v>
      </c>
      <c r="K1980" s="1">
        <v>934.63788</v>
      </c>
      <c r="L1980" s="1" t="s">
        <v>9175</v>
      </c>
      <c r="M1980" s="1" t="s">
        <v>6217</v>
      </c>
      <c r="N1980" s="1" t="s">
        <v>9176</v>
      </c>
      <c r="O1980" s="1" t="s">
        <v>9177</v>
      </c>
      <c r="P1980" s="1">
        <v>530</v>
      </c>
      <c r="Q1980" s="1" t="s">
        <v>62</v>
      </c>
      <c r="R1980" s="1" t="s">
        <v>62</v>
      </c>
      <c r="S1980" s="1" t="s">
        <v>58</v>
      </c>
      <c r="U1980" s="1" t="s">
        <v>58</v>
      </c>
      <c r="V1980" s="1" t="s">
        <v>58</v>
      </c>
      <c r="W1980" s="1" t="s">
        <v>59</v>
      </c>
      <c r="X1980" s="1" t="s">
        <v>59</v>
      </c>
      <c r="Y1980" s="1">
        <v>60.5</v>
      </c>
      <c r="Z1980" s="1">
        <v>99.9</v>
      </c>
      <c r="AA1980" s="1" t="s">
        <v>59</v>
      </c>
      <c r="AB1980" s="1" t="s">
        <v>59</v>
      </c>
      <c r="AC1980" s="1" t="s">
        <v>59</v>
      </c>
      <c r="AD1980" s="1">
        <v>34.590000000000003</v>
      </c>
      <c r="AE1980" s="1" t="s">
        <v>54</v>
      </c>
      <c r="AF1980" s="1" t="s">
        <v>9178</v>
      </c>
      <c r="AG1980" s="1" t="s">
        <v>9179</v>
      </c>
      <c r="AH1980" s="3">
        <v>563.82978723404256</v>
      </c>
      <c r="AI1980" s="3">
        <v>721.27659574468089</v>
      </c>
      <c r="AJ1980" s="3">
        <v>576.59574468085111</v>
      </c>
      <c r="AK1980" s="3">
        <v>534.04255319148945</v>
      </c>
      <c r="AL1980" s="3">
        <v>623.404255319149</v>
      </c>
      <c r="AM1980" s="3">
        <v>660.71428571428567</v>
      </c>
      <c r="AN1980" s="3">
        <v>921.42857142857133</v>
      </c>
      <c r="AO1980" s="3">
        <v>567.85714285714278</v>
      </c>
      <c r="AP1980" s="3">
        <v>755.35714285714278</v>
      </c>
      <c r="AQ1980" s="3">
        <v>830.35714285714278</v>
      </c>
      <c r="AR1980" s="1">
        <v>608</v>
      </c>
      <c r="AS1980" s="1">
        <v>767</v>
      </c>
      <c r="AT1980" s="1">
        <v>795</v>
      </c>
      <c r="AU1980" s="1">
        <v>697</v>
      </c>
      <c r="AV1980" s="1">
        <v>1051</v>
      </c>
      <c r="AW1980" s="4">
        <v>603.59042553191489</v>
      </c>
      <c r="AX1980" s="4">
        <v>747.27678571428567</v>
      </c>
      <c r="AY1980" s="4">
        <v>783.53750000000002</v>
      </c>
      <c r="AZ1980" s="4">
        <v>73.243698231175102</v>
      </c>
      <c r="BA1980" s="4">
        <v>138.73649103575426</v>
      </c>
      <c r="BB1980" s="4">
        <v>165.920418141499</v>
      </c>
    </row>
    <row r="1981" spans="1:54" x14ac:dyDescent="0.25">
      <c r="A1981" s="1">
        <v>1975</v>
      </c>
      <c r="B1981" s="1">
        <v>8.641</v>
      </c>
      <c r="C1981" s="1">
        <v>934.64098999999999</v>
      </c>
      <c r="D1981" s="1" t="str">
        <f t="shared" si="30"/>
        <v>934.64099_8.641</v>
      </c>
      <c r="E1981" s="1" t="s">
        <v>9180</v>
      </c>
      <c r="F1981" s="1" t="s">
        <v>56</v>
      </c>
      <c r="H1981" s="1">
        <v>0.2</v>
      </c>
      <c r="I1981" s="1" t="s">
        <v>62</v>
      </c>
      <c r="J1981" s="1">
        <v>9.58</v>
      </c>
      <c r="K1981" s="1">
        <v>934.64031999999997</v>
      </c>
      <c r="L1981" s="1" t="s">
        <v>9181</v>
      </c>
      <c r="M1981" s="1" t="s">
        <v>4419</v>
      </c>
      <c r="N1981" s="1" t="s">
        <v>9182</v>
      </c>
      <c r="O1981" s="1" t="s">
        <v>9183</v>
      </c>
      <c r="P1981" s="1">
        <v>530</v>
      </c>
      <c r="Q1981" s="1" t="s">
        <v>62</v>
      </c>
      <c r="R1981" s="1" t="s">
        <v>62</v>
      </c>
      <c r="S1981" s="1" t="s">
        <v>58</v>
      </c>
      <c r="U1981" s="1" t="s">
        <v>58</v>
      </c>
      <c r="V1981" s="1" t="s">
        <v>58</v>
      </c>
      <c r="W1981" s="1" t="s">
        <v>59</v>
      </c>
      <c r="X1981" s="1" t="s">
        <v>59</v>
      </c>
      <c r="Y1981" s="1">
        <v>99.9</v>
      </c>
      <c r="Z1981" s="1">
        <v>100</v>
      </c>
      <c r="AA1981" s="1" t="s">
        <v>59</v>
      </c>
      <c r="AB1981" s="1" t="s">
        <v>59</v>
      </c>
      <c r="AC1981" s="1" t="s">
        <v>59</v>
      </c>
      <c r="AD1981" s="1">
        <v>43.99</v>
      </c>
      <c r="AE1981" s="1" t="s">
        <v>48</v>
      </c>
      <c r="AF1981" s="1" t="s">
        <v>9184</v>
      </c>
      <c r="AG1981" s="1" t="s">
        <v>9185</v>
      </c>
      <c r="AH1981" s="3">
        <v>1221.2765957446809</v>
      </c>
      <c r="AI1981" s="3">
        <v>857.44680851063833</v>
      </c>
      <c r="AJ1981" s="3">
        <v>904.25531914893622</v>
      </c>
      <c r="AK1981" s="3">
        <v>1017.0212765957448</v>
      </c>
      <c r="AL1981" s="3">
        <v>882.97872340425533</v>
      </c>
      <c r="AM1981" s="3">
        <v>692.85714285714278</v>
      </c>
      <c r="AN1981" s="3">
        <v>746.42857142857133</v>
      </c>
      <c r="AO1981" s="3">
        <v>1798.2142857142856</v>
      </c>
      <c r="AP1981" s="3">
        <v>2605.3571428571427</v>
      </c>
      <c r="AQ1981" s="3">
        <v>1917.8571428571427</v>
      </c>
      <c r="AR1981" s="1">
        <v>638</v>
      </c>
      <c r="AS1981" s="1">
        <v>376</v>
      </c>
      <c r="AT1981" s="1">
        <v>411</v>
      </c>
      <c r="AU1981" s="1">
        <v>682</v>
      </c>
      <c r="AV1981" s="1">
        <v>519</v>
      </c>
      <c r="AW1981" s="4">
        <v>976.94148936170222</v>
      </c>
      <c r="AX1981" s="4">
        <v>1552.0758928571427</v>
      </c>
      <c r="AY1981" s="4">
        <v>525.27499999999998</v>
      </c>
      <c r="AZ1981" s="4">
        <v>150.22807727213555</v>
      </c>
      <c r="BA1981" s="4">
        <v>820.40898743161063</v>
      </c>
      <c r="BB1981" s="4">
        <v>134.95036413900499</v>
      </c>
    </row>
    <row r="1982" spans="1:54" x14ac:dyDescent="0.25">
      <c r="A1982" s="1">
        <v>1976</v>
      </c>
      <c r="B1982" s="1">
        <v>17.811</v>
      </c>
      <c r="C1982" s="1">
        <v>934.78252999999995</v>
      </c>
      <c r="D1982" s="1" t="str">
        <f t="shared" si="30"/>
        <v>934.78253_17.811</v>
      </c>
      <c r="E1982" s="1" t="s">
        <v>9186</v>
      </c>
      <c r="F1982" s="1" t="s">
        <v>139</v>
      </c>
      <c r="G1982" s="1" t="s">
        <v>9187</v>
      </c>
      <c r="H1982" s="1">
        <v>6.7000000000000004E-2</v>
      </c>
      <c r="I1982" s="1" t="s">
        <v>62</v>
      </c>
      <c r="J1982" s="1">
        <v>14.1</v>
      </c>
      <c r="K1982" s="1">
        <v>934.78583000000003</v>
      </c>
      <c r="L1982" s="1" t="s">
        <v>9188</v>
      </c>
      <c r="M1982" s="1" t="s">
        <v>807</v>
      </c>
      <c r="N1982" s="1" t="s">
        <v>9189</v>
      </c>
      <c r="O1982" s="1" t="s">
        <v>9190</v>
      </c>
      <c r="P1982" s="1">
        <v>530</v>
      </c>
      <c r="Q1982" s="1" t="s">
        <v>62</v>
      </c>
      <c r="R1982" s="1" t="s">
        <v>62</v>
      </c>
      <c r="S1982" s="1" t="s">
        <v>58</v>
      </c>
      <c r="U1982" s="1" t="s">
        <v>58</v>
      </c>
      <c r="V1982" s="1" t="s">
        <v>58</v>
      </c>
      <c r="W1982" s="1" t="s">
        <v>59</v>
      </c>
      <c r="X1982" s="1" t="s">
        <v>59</v>
      </c>
      <c r="Y1982" s="1">
        <v>98.5</v>
      </c>
      <c r="Z1982" s="1">
        <v>99.9</v>
      </c>
      <c r="AA1982" s="1" t="s">
        <v>59</v>
      </c>
      <c r="AB1982" s="1" t="s">
        <v>59</v>
      </c>
      <c r="AC1982" s="1" t="s">
        <v>59</v>
      </c>
      <c r="AD1982" s="1">
        <v>37.520000000000003</v>
      </c>
      <c r="AE1982" s="1" t="s">
        <v>41</v>
      </c>
      <c r="AF1982" s="1" t="s">
        <v>9191</v>
      </c>
      <c r="AG1982" s="1" t="s">
        <v>9192</v>
      </c>
      <c r="AH1982" s="3">
        <v>2261.7021276595747</v>
      </c>
      <c r="AI1982" s="3">
        <v>2648.9361702127662</v>
      </c>
      <c r="AJ1982" s="3">
        <v>1587.2340425531916</v>
      </c>
      <c r="AK1982" s="3">
        <v>2634.0425531914893</v>
      </c>
      <c r="AL1982" s="3">
        <v>2319.1489361702129</v>
      </c>
      <c r="AM1982" s="3">
        <v>396.42857142857139</v>
      </c>
      <c r="AN1982" s="3">
        <v>410.71428571428567</v>
      </c>
      <c r="AO1982" s="3">
        <v>366.07142857142856</v>
      </c>
      <c r="AP1982" s="3">
        <v>410.71428571428567</v>
      </c>
      <c r="AQ1982" s="3">
        <v>389.28571428571422</v>
      </c>
      <c r="AR1982" s="1">
        <v>188</v>
      </c>
      <c r="AS1982" s="1">
        <v>243</v>
      </c>
      <c r="AT1982" s="1">
        <v>159</v>
      </c>
      <c r="AU1982" s="1">
        <v>168</v>
      </c>
      <c r="AV1982" s="1">
        <v>208</v>
      </c>
      <c r="AW1982" s="4">
        <v>2290.1595744680853</v>
      </c>
      <c r="AX1982" s="4">
        <v>394.6875</v>
      </c>
      <c r="AY1982" s="4">
        <v>193.27500000000001</v>
      </c>
      <c r="AZ1982" s="4">
        <v>431.33901233958937</v>
      </c>
      <c r="BA1982" s="4">
        <v>18.692047451109818</v>
      </c>
      <c r="BB1982" s="4">
        <v>33.412274363248599</v>
      </c>
    </row>
    <row r="1983" spans="1:54" x14ac:dyDescent="0.25">
      <c r="A1983" s="1">
        <v>1977</v>
      </c>
      <c r="B1983" s="1">
        <v>19.728000000000002</v>
      </c>
      <c r="C1983" s="1">
        <v>934.87836000000004</v>
      </c>
      <c r="D1983" s="1" t="str">
        <f t="shared" si="30"/>
        <v>934.87836_19.728</v>
      </c>
      <c r="E1983" s="1" t="s">
        <v>9193</v>
      </c>
      <c r="F1983" s="1" t="s">
        <v>139</v>
      </c>
      <c r="H1983" s="1">
        <v>1</v>
      </c>
      <c r="I1983" s="1" t="s">
        <v>62</v>
      </c>
      <c r="J1983" s="1">
        <v>15.96</v>
      </c>
      <c r="K1983" s="1">
        <v>934.87969999999996</v>
      </c>
      <c r="L1983" s="1" t="s">
        <v>9194</v>
      </c>
      <c r="M1983" s="1" t="s">
        <v>807</v>
      </c>
      <c r="N1983" s="1" t="s">
        <v>9195</v>
      </c>
      <c r="O1983" s="1" t="s">
        <v>9196</v>
      </c>
      <c r="P1983" s="1">
        <v>410</v>
      </c>
      <c r="Q1983" s="1" t="s">
        <v>62</v>
      </c>
      <c r="R1983" s="1" t="s">
        <v>62</v>
      </c>
      <c r="S1983" s="1" t="s">
        <v>62</v>
      </c>
      <c r="U1983" s="1" t="s">
        <v>58</v>
      </c>
      <c r="V1983" s="1" t="s">
        <v>58</v>
      </c>
      <c r="W1983" s="1" t="s">
        <v>59</v>
      </c>
      <c r="X1983" s="1" t="s">
        <v>59</v>
      </c>
      <c r="Y1983" s="1">
        <v>100</v>
      </c>
      <c r="Z1983" s="1">
        <v>99.9</v>
      </c>
      <c r="AA1983" s="1">
        <v>55.4</v>
      </c>
      <c r="AB1983" s="1">
        <v>89.1</v>
      </c>
      <c r="AC1983" s="1">
        <v>100</v>
      </c>
      <c r="AD1983" s="1">
        <v>194.89</v>
      </c>
      <c r="AE1983" s="1" t="s">
        <v>40</v>
      </c>
      <c r="AF1983" s="1" t="s">
        <v>9197</v>
      </c>
      <c r="AG1983" s="1" t="s">
        <v>9198</v>
      </c>
      <c r="AH1983" s="3">
        <v>11406.382978723404</v>
      </c>
      <c r="AI1983" s="3">
        <v>14685.106382978724</v>
      </c>
      <c r="AJ1983" s="3">
        <v>10570.212765957447</v>
      </c>
      <c r="AK1983" s="3">
        <v>16095.744680851065</v>
      </c>
      <c r="AL1983" s="3">
        <v>14208.510638297874</v>
      </c>
      <c r="AM1983" s="3">
        <v>6569.6428571428569</v>
      </c>
      <c r="AN1983" s="3">
        <v>8539.2857142857138</v>
      </c>
      <c r="AO1983" s="3">
        <v>8885.7142857142844</v>
      </c>
      <c r="AP1983" s="3">
        <v>6949.9999999999991</v>
      </c>
      <c r="AQ1983" s="3">
        <v>8546.4285714285706</v>
      </c>
      <c r="AR1983" s="1">
        <v>9030</v>
      </c>
      <c r="AS1983" s="1">
        <v>8772</v>
      </c>
      <c r="AT1983" s="1">
        <v>7671</v>
      </c>
      <c r="AU1983" s="1">
        <v>7204</v>
      </c>
      <c r="AV1983" s="1">
        <v>9014</v>
      </c>
      <c r="AW1983" s="4">
        <v>13393.69680851064</v>
      </c>
      <c r="AX1983" s="4">
        <v>7898.5267857142853</v>
      </c>
      <c r="AY1983" s="4">
        <v>8338.0375000000004</v>
      </c>
      <c r="AZ1983" s="4">
        <v>2321.2593288624894</v>
      </c>
      <c r="BA1983" s="4">
        <v>1057.085029463809</v>
      </c>
      <c r="BB1983" s="4">
        <v>844.63168586409597</v>
      </c>
    </row>
    <row r="1984" spans="1:54" x14ac:dyDescent="0.25">
      <c r="A1984" s="1">
        <v>1978</v>
      </c>
      <c r="B1984" s="1">
        <v>17.992000000000001</v>
      </c>
      <c r="C1984" s="1">
        <v>935.60742000000005</v>
      </c>
      <c r="D1984" s="1" t="str">
        <f t="shared" si="30"/>
        <v>935.60742_17.992</v>
      </c>
      <c r="E1984" s="1" t="s">
        <v>55</v>
      </c>
      <c r="F1984" s="1" t="s">
        <v>56</v>
      </c>
      <c r="H1984" s="1">
        <v>0.73299999999999998</v>
      </c>
      <c r="I1984" s="1" t="s">
        <v>62</v>
      </c>
      <c r="J1984" s="1" t="s">
        <v>59</v>
      </c>
      <c r="K1984" s="1" t="s">
        <v>59</v>
      </c>
      <c r="L1984" s="1" t="s">
        <v>59</v>
      </c>
      <c r="M1984" s="1" t="s">
        <v>59</v>
      </c>
      <c r="N1984" s="1" t="s">
        <v>59</v>
      </c>
      <c r="O1984" s="1" t="s">
        <v>59</v>
      </c>
      <c r="P1984" s="1">
        <v>999</v>
      </c>
      <c r="Q1984" s="1" t="s">
        <v>58</v>
      </c>
      <c r="R1984" s="1" t="s">
        <v>58</v>
      </c>
      <c r="S1984" s="1" t="s">
        <v>58</v>
      </c>
      <c r="U1984" s="1" t="s">
        <v>58</v>
      </c>
      <c r="V1984" s="1" t="s">
        <v>58</v>
      </c>
      <c r="W1984" s="1" t="s">
        <v>59</v>
      </c>
      <c r="X1984" s="1" t="s">
        <v>59</v>
      </c>
      <c r="Y1984" s="1" t="s">
        <v>59</v>
      </c>
      <c r="Z1984" s="1" t="s">
        <v>59</v>
      </c>
      <c r="AA1984" s="1" t="s">
        <v>59</v>
      </c>
      <c r="AB1984" s="1" t="s">
        <v>59</v>
      </c>
      <c r="AC1984" s="1" t="s">
        <v>59</v>
      </c>
      <c r="AD1984" s="1">
        <v>46.29</v>
      </c>
      <c r="AE1984" s="1" t="s">
        <v>40</v>
      </c>
      <c r="AF1984" s="1" t="s">
        <v>9199</v>
      </c>
      <c r="AG1984" s="1" t="s">
        <v>9200</v>
      </c>
      <c r="AH1984" s="3">
        <v>2989.3617021276596</v>
      </c>
      <c r="AI1984" s="3">
        <v>2702.1276595744685</v>
      </c>
      <c r="AJ1984" s="3">
        <v>1821.2765957446809</v>
      </c>
      <c r="AK1984" s="3">
        <v>3912.7659574468089</v>
      </c>
      <c r="AL1984" s="3">
        <v>3634.0425531914898</v>
      </c>
      <c r="AM1984" s="3">
        <v>1569.6428571428569</v>
      </c>
      <c r="AN1984" s="3">
        <v>2758.9285714285711</v>
      </c>
      <c r="AO1984" s="3">
        <v>2432.1428571428569</v>
      </c>
      <c r="AP1984" s="3">
        <v>1566.0714285714284</v>
      </c>
      <c r="AQ1984" s="3">
        <v>1617.8571428571427</v>
      </c>
      <c r="AR1984" s="1">
        <v>2394</v>
      </c>
      <c r="AS1984" s="1">
        <v>1653</v>
      </c>
      <c r="AT1984" s="1">
        <v>1834</v>
      </c>
      <c r="AU1984" s="1">
        <v>1274</v>
      </c>
      <c r="AV1984" s="1">
        <v>1902</v>
      </c>
      <c r="AW1984" s="4">
        <v>3012.2872340425533</v>
      </c>
      <c r="AX1984" s="4">
        <v>1989.0624999999998</v>
      </c>
      <c r="AY1984" s="4">
        <v>1811.2</v>
      </c>
      <c r="AZ1984" s="4">
        <v>824.15537888436177</v>
      </c>
      <c r="BA1984" s="4">
        <v>565.79099347021418</v>
      </c>
      <c r="BB1984" s="4">
        <v>406.80098789211399</v>
      </c>
    </row>
    <row r="1985" spans="1:54" x14ac:dyDescent="0.25">
      <c r="A1985" s="1">
        <v>1979</v>
      </c>
      <c r="B1985" s="1">
        <v>18.611999999999998</v>
      </c>
      <c r="C1985" s="1">
        <v>935.74170000000004</v>
      </c>
      <c r="D1985" s="1" t="str">
        <f t="shared" si="30"/>
        <v>935.7417_18.612</v>
      </c>
      <c r="E1985" s="1" t="s">
        <v>9201</v>
      </c>
      <c r="F1985" s="1" t="s">
        <v>56</v>
      </c>
      <c r="G1985" s="1" t="s">
        <v>9202</v>
      </c>
      <c r="H1985" s="1">
        <v>0.33300000000000002</v>
      </c>
      <c r="I1985" s="1" t="s">
        <v>62</v>
      </c>
      <c r="J1985" s="1">
        <v>13.97</v>
      </c>
      <c r="K1985" s="1">
        <v>935.74627999999996</v>
      </c>
      <c r="L1985" s="1" t="s">
        <v>9203</v>
      </c>
      <c r="M1985" s="1" t="s">
        <v>680</v>
      </c>
      <c r="N1985" s="1" t="s">
        <v>9204</v>
      </c>
      <c r="O1985" s="1" t="s">
        <v>9205</v>
      </c>
      <c r="P1985" s="1">
        <v>530</v>
      </c>
      <c r="Q1985" s="1" t="s">
        <v>62</v>
      </c>
      <c r="R1985" s="1" t="s">
        <v>62</v>
      </c>
      <c r="S1985" s="1" t="s">
        <v>58</v>
      </c>
      <c r="U1985" s="1" t="s">
        <v>58</v>
      </c>
      <c r="V1985" s="1" t="s">
        <v>58</v>
      </c>
      <c r="W1985" s="1" t="s">
        <v>59</v>
      </c>
      <c r="X1985" s="1" t="s">
        <v>59</v>
      </c>
      <c r="Y1985" s="1">
        <v>97.1</v>
      </c>
      <c r="Z1985" s="1">
        <v>99.9</v>
      </c>
      <c r="AA1985" s="1" t="s">
        <v>59</v>
      </c>
      <c r="AB1985" s="1" t="s">
        <v>59</v>
      </c>
      <c r="AC1985" s="1" t="s">
        <v>59</v>
      </c>
      <c r="AD1985" s="1">
        <v>34.35</v>
      </c>
      <c r="AE1985" s="1" t="s">
        <v>41</v>
      </c>
      <c r="AF1985" s="1" t="s">
        <v>9206</v>
      </c>
      <c r="AG1985" s="1" t="s">
        <v>9207</v>
      </c>
      <c r="AH1985" s="3">
        <v>2670.2127659574471</v>
      </c>
      <c r="AI1985" s="3">
        <v>3227.6595744680853</v>
      </c>
      <c r="AJ1985" s="3">
        <v>2570.2127659574471</v>
      </c>
      <c r="AK1985" s="3">
        <v>3097.872340425532</v>
      </c>
      <c r="AL1985" s="3">
        <v>2908.5106382978724</v>
      </c>
      <c r="AM1985" s="3">
        <v>639.28571428571422</v>
      </c>
      <c r="AN1985" s="3">
        <v>649.99999999999989</v>
      </c>
      <c r="AO1985" s="3">
        <v>701.78571428571422</v>
      </c>
      <c r="AP1985" s="3">
        <v>819.64285714285711</v>
      </c>
      <c r="AQ1985" s="3">
        <v>876.78571428571422</v>
      </c>
      <c r="AR1985" s="1">
        <v>427</v>
      </c>
      <c r="AS1985" s="1">
        <v>512</v>
      </c>
      <c r="AT1985" s="1">
        <v>454</v>
      </c>
      <c r="AU1985" s="1">
        <v>461</v>
      </c>
      <c r="AV1985" s="1">
        <v>542</v>
      </c>
      <c r="AW1985" s="4">
        <v>2895.2925531914893</v>
      </c>
      <c r="AX1985" s="4">
        <v>737.38839285714278</v>
      </c>
      <c r="AY1985" s="4">
        <v>479.46249999999998</v>
      </c>
      <c r="AZ1985" s="4">
        <v>277.88688586547448</v>
      </c>
      <c r="BA1985" s="4">
        <v>105.36225608997999</v>
      </c>
      <c r="BB1985" s="4">
        <v>46.694414648595803</v>
      </c>
    </row>
    <row r="1986" spans="1:54" x14ac:dyDescent="0.25">
      <c r="A1986" s="1">
        <v>1980</v>
      </c>
      <c r="B1986" s="1">
        <v>19.445</v>
      </c>
      <c r="C1986" s="1">
        <v>935.77881000000002</v>
      </c>
      <c r="D1986" s="1" t="str">
        <f t="shared" si="30"/>
        <v>935.77881_19.445</v>
      </c>
      <c r="E1986" s="1" t="s">
        <v>9208</v>
      </c>
      <c r="F1986" s="1" t="s">
        <v>56</v>
      </c>
      <c r="G1986" s="1" t="s">
        <v>9209</v>
      </c>
      <c r="H1986" s="1">
        <v>6.7000000000000004E-2</v>
      </c>
      <c r="I1986" s="1" t="s">
        <v>62</v>
      </c>
      <c r="J1986" s="1">
        <v>13.8</v>
      </c>
      <c r="K1986" s="1">
        <v>935.78441999999995</v>
      </c>
      <c r="L1986" s="1" t="s">
        <v>9210</v>
      </c>
      <c r="M1986" s="1" t="s">
        <v>799</v>
      </c>
      <c r="N1986" s="1" t="s">
        <v>9211</v>
      </c>
      <c r="O1986" s="1" t="s">
        <v>9212</v>
      </c>
      <c r="P1986" s="1">
        <v>530</v>
      </c>
      <c r="Q1986" s="1" t="s">
        <v>62</v>
      </c>
      <c r="R1986" s="1" t="s">
        <v>62</v>
      </c>
      <c r="S1986" s="1" t="s">
        <v>58</v>
      </c>
      <c r="U1986" s="1" t="s">
        <v>58</v>
      </c>
      <c r="V1986" s="1" t="s">
        <v>58</v>
      </c>
      <c r="W1986" s="1" t="s">
        <v>59</v>
      </c>
      <c r="X1986" s="1" t="s">
        <v>59</v>
      </c>
      <c r="Y1986" s="1">
        <v>95.6</v>
      </c>
      <c r="Z1986" s="1">
        <v>99.8</v>
      </c>
      <c r="AA1986" s="1" t="s">
        <v>59</v>
      </c>
      <c r="AB1986" s="1" t="s">
        <v>59</v>
      </c>
      <c r="AC1986" s="1" t="s">
        <v>59</v>
      </c>
      <c r="AD1986" s="1">
        <v>47.18</v>
      </c>
      <c r="AE1986" s="1" t="s">
        <v>44</v>
      </c>
      <c r="AF1986" s="1" t="s">
        <v>9213</v>
      </c>
      <c r="AG1986" s="1" t="s">
        <v>9214</v>
      </c>
      <c r="AH1986" s="3">
        <v>2651.0638297872342</v>
      </c>
      <c r="AI1986" s="3">
        <v>3127.6595744680853</v>
      </c>
      <c r="AJ1986" s="3">
        <v>1765.9574468085107</v>
      </c>
      <c r="AK1986" s="3">
        <v>2772.3404255319151</v>
      </c>
      <c r="AL1986" s="3">
        <v>2910.6382978723404</v>
      </c>
      <c r="AM1986" s="3">
        <v>146.42857142857142</v>
      </c>
      <c r="AN1986" s="3">
        <v>133.92857142857142</v>
      </c>
      <c r="AO1986" s="3">
        <v>103.57142857142856</v>
      </c>
      <c r="AP1986" s="3">
        <v>189.28571428571428</v>
      </c>
      <c r="AQ1986" s="3">
        <v>232.14285714285711</v>
      </c>
      <c r="AR1986" s="1">
        <v>428</v>
      </c>
      <c r="AS1986" s="1">
        <v>393</v>
      </c>
      <c r="AT1986" s="1">
        <v>405</v>
      </c>
      <c r="AU1986" s="1">
        <v>412</v>
      </c>
      <c r="AV1986" s="1">
        <v>352</v>
      </c>
      <c r="AW1986" s="4">
        <v>2645.2127659574471</v>
      </c>
      <c r="AX1986" s="4">
        <v>160.69196428571428</v>
      </c>
      <c r="AY1986" s="4">
        <v>397.88749999999999</v>
      </c>
      <c r="AZ1986" s="4">
        <v>522.75854194962983</v>
      </c>
      <c r="BA1986" s="4">
        <v>50.45046552668321</v>
      </c>
      <c r="BB1986" s="4">
        <v>28.486749935276901</v>
      </c>
    </row>
    <row r="1987" spans="1:54" x14ac:dyDescent="0.25">
      <c r="A1987" s="1">
        <v>1981</v>
      </c>
      <c r="B1987" s="1">
        <v>19.071000000000002</v>
      </c>
      <c r="C1987" s="1">
        <v>935.79956000000004</v>
      </c>
      <c r="D1987" s="1" t="str">
        <f t="shared" si="30"/>
        <v>935.79956_19.071</v>
      </c>
      <c r="E1987" s="1" t="s">
        <v>9215</v>
      </c>
      <c r="F1987" s="1" t="s">
        <v>507</v>
      </c>
      <c r="G1987" s="1" t="s">
        <v>9216</v>
      </c>
      <c r="H1987" s="1">
        <v>0.2</v>
      </c>
      <c r="I1987" s="1" t="s">
        <v>62</v>
      </c>
      <c r="J1987" s="1">
        <v>15.11</v>
      </c>
      <c r="K1987" s="1">
        <v>935.80376999999999</v>
      </c>
      <c r="L1987" s="1" t="s">
        <v>9113</v>
      </c>
      <c r="M1987" s="1" t="s">
        <v>807</v>
      </c>
      <c r="N1987" s="1" t="s">
        <v>9217</v>
      </c>
      <c r="O1987" s="1" t="s">
        <v>9218</v>
      </c>
      <c r="P1987" s="1">
        <v>530</v>
      </c>
      <c r="Q1987" s="1" t="s">
        <v>62</v>
      </c>
      <c r="R1987" s="1" t="s">
        <v>62</v>
      </c>
      <c r="S1987" s="1" t="s">
        <v>58</v>
      </c>
      <c r="U1987" s="1" t="s">
        <v>58</v>
      </c>
      <c r="V1987" s="1" t="s">
        <v>58</v>
      </c>
      <c r="W1987" s="1" t="s">
        <v>59</v>
      </c>
      <c r="X1987" s="1" t="s">
        <v>59</v>
      </c>
      <c r="Y1987" s="1">
        <v>97.5</v>
      </c>
      <c r="Z1987" s="1">
        <v>99.9</v>
      </c>
      <c r="AA1987" s="1" t="s">
        <v>59</v>
      </c>
      <c r="AB1987" s="1" t="s">
        <v>59</v>
      </c>
      <c r="AC1987" s="1" t="s">
        <v>59</v>
      </c>
      <c r="AD1987" s="1">
        <v>42.91</v>
      </c>
      <c r="AE1987" s="1" t="s">
        <v>44</v>
      </c>
      <c r="AF1987" s="1" t="s">
        <v>9219</v>
      </c>
      <c r="AG1987" s="1" t="s">
        <v>9220</v>
      </c>
      <c r="AH1987" s="3">
        <v>3019.1489361702129</v>
      </c>
      <c r="AI1987" s="3">
        <v>3538.2978723404258</v>
      </c>
      <c r="AJ1987" s="3">
        <v>2300</v>
      </c>
      <c r="AK1987" s="3">
        <v>3840.4255319148938</v>
      </c>
      <c r="AL1987" s="3">
        <v>3872.3404255319151</v>
      </c>
      <c r="AM1987" s="3">
        <v>839.28571428571422</v>
      </c>
      <c r="AN1987" s="3">
        <v>1012.4999999999999</v>
      </c>
      <c r="AO1987" s="3">
        <v>926.78571428571422</v>
      </c>
      <c r="AP1987" s="3">
        <v>721.42857142857133</v>
      </c>
      <c r="AQ1987" s="3">
        <v>923.21428571428567</v>
      </c>
      <c r="AR1987" s="1">
        <v>1068</v>
      </c>
      <c r="AS1987" s="1">
        <v>1082</v>
      </c>
      <c r="AT1987" s="1">
        <v>970</v>
      </c>
      <c r="AU1987" s="1">
        <v>998</v>
      </c>
      <c r="AV1987" s="1">
        <v>1093</v>
      </c>
      <c r="AW1987" s="4">
        <v>3313.8297872340427</v>
      </c>
      <c r="AX1987" s="4">
        <v>884.44196428571422</v>
      </c>
      <c r="AY1987" s="4">
        <v>1042.3875</v>
      </c>
      <c r="AZ1987" s="4">
        <v>662.53824829586813</v>
      </c>
      <c r="BA1987" s="4">
        <v>109.85541018431178</v>
      </c>
      <c r="BB1987" s="4">
        <v>54.684453486571499</v>
      </c>
    </row>
    <row r="1988" spans="1:54" x14ac:dyDescent="0.25">
      <c r="A1988" s="1">
        <v>1982</v>
      </c>
      <c r="B1988" s="1">
        <v>18.221</v>
      </c>
      <c r="C1988" s="1">
        <v>936.79785000000004</v>
      </c>
      <c r="D1988" s="1" t="str">
        <f t="shared" si="30"/>
        <v>936.79785_18.221</v>
      </c>
      <c r="E1988" s="1" t="s">
        <v>9221</v>
      </c>
      <c r="F1988" s="1" t="s">
        <v>75</v>
      </c>
      <c r="G1988" s="1" t="s">
        <v>9222</v>
      </c>
      <c r="H1988" s="1">
        <v>0.13300000000000001</v>
      </c>
      <c r="I1988" s="1" t="s">
        <v>62</v>
      </c>
      <c r="J1988" s="1">
        <v>14.4</v>
      </c>
      <c r="K1988" s="1">
        <v>936.80151000000001</v>
      </c>
      <c r="L1988" s="1" t="s">
        <v>9223</v>
      </c>
      <c r="M1988" s="1" t="s">
        <v>807</v>
      </c>
      <c r="N1988" s="1" t="s">
        <v>9224</v>
      </c>
      <c r="O1988" s="1" t="s">
        <v>9225</v>
      </c>
      <c r="P1988" s="1">
        <v>530</v>
      </c>
      <c r="Q1988" s="1" t="s">
        <v>62</v>
      </c>
      <c r="R1988" s="1" t="s">
        <v>62</v>
      </c>
      <c r="S1988" s="1" t="s">
        <v>58</v>
      </c>
      <c r="U1988" s="1" t="s">
        <v>58</v>
      </c>
      <c r="V1988" s="1" t="s">
        <v>58</v>
      </c>
      <c r="W1988" s="1" t="s">
        <v>59</v>
      </c>
      <c r="X1988" s="1" t="s">
        <v>59</v>
      </c>
      <c r="Y1988" s="1">
        <v>68.7</v>
      </c>
      <c r="Z1988" s="1">
        <v>99.9</v>
      </c>
      <c r="AA1988" s="1" t="s">
        <v>59</v>
      </c>
      <c r="AB1988" s="1" t="s">
        <v>59</v>
      </c>
      <c r="AC1988" s="1" t="s">
        <v>59</v>
      </c>
      <c r="AD1988" s="1">
        <v>46.4</v>
      </c>
      <c r="AE1988" s="1" t="s">
        <v>40</v>
      </c>
      <c r="AF1988" s="1" t="s">
        <v>9226</v>
      </c>
      <c r="AG1988" s="1" t="s">
        <v>9227</v>
      </c>
      <c r="AH1988" s="3">
        <v>4155.3191489361707</v>
      </c>
      <c r="AI1988" s="3">
        <v>4155.3191489361707</v>
      </c>
      <c r="AJ1988" s="3">
        <v>2529.7872340425533</v>
      </c>
      <c r="AK1988" s="3">
        <v>4446.8085106382978</v>
      </c>
      <c r="AL1988" s="3">
        <v>4017.0212765957449</v>
      </c>
      <c r="AM1988" s="3">
        <v>414.28571428571422</v>
      </c>
      <c r="AN1988" s="3">
        <v>494.64285714285711</v>
      </c>
      <c r="AO1988" s="3">
        <v>526.78571428571422</v>
      </c>
      <c r="AP1988" s="3">
        <v>587.5</v>
      </c>
      <c r="AQ1988" s="3">
        <v>599.99999999999989</v>
      </c>
      <c r="AR1988" s="1">
        <v>395</v>
      </c>
      <c r="AS1988" s="1">
        <v>458</v>
      </c>
      <c r="AT1988" s="1">
        <v>383</v>
      </c>
      <c r="AU1988" s="1">
        <v>397</v>
      </c>
      <c r="AV1988" s="1">
        <v>429</v>
      </c>
      <c r="AW1988" s="4">
        <v>3861.1702127659578</v>
      </c>
      <c r="AX1988" s="4">
        <v>524.50892857142856</v>
      </c>
      <c r="AY1988" s="4">
        <v>412.41250000000002</v>
      </c>
      <c r="AZ1988" s="4">
        <v>760.81790837124265</v>
      </c>
      <c r="BA1988" s="4">
        <v>75.486314279971424</v>
      </c>
      <c r="BB1988" s="4">
        <v>30.704825811670101</v>
      </c>
    </row>
    <row r="1989" spans="1:54" x14ac:dyDescent="0.25">
      <c r="A1989" s="1">
        <v>1983</v>
      </c>
      <c r="B1989" s="1">
        <v>19.030999999999999</v>
      </c>
      <c r="C1989" s="1">
        <v>936.83196999999996</v>
      </c>
      <c r="D1989" s="1" t="str">
        <f t="shared" si="30"/>
        <v>936.83197_19.031</v>
      </c>
      <c r="E1989" s="1" t="s">
        <v>9228</v>
      </c>
      <c r="F1989" s="1" t="s">
        <v>56</v>
      </c>
      <c r="G1989" s="1" t="s">
        <v>9229</v>
      </c>
      <c r="H1989" s="1">
        <v>6.7000000000000004E-2</v>
      </c>
      <c r="I1989" s="1" t="s">
        <v>62</v>
      </c>
      <c r="J1989" s="1">
        <v>14.38</v>
      </c>
      <c r="K1989" s="1">
        <v>936.81426999999996</v>
      </c>
      <c r="L1989" s="1" t="s">
        <v>9230</v>
      </c>
      <c r="M1989" s="1" t="s">
        <v>703</v>
      </c>
      <c r="N1989" s="1" t="s">
        <v>9231</v>
      </c>
      <c r="O1989" s="1" t="s">
        <v>9232</v>
      </c>
      <c r="P1989" s="1">
        <v>530</v>
      </c>
      <c r="Q1989" s="1" t="s">
        <v>62</v>
      </c>
      <c r="R1989" s="1" t="s">
        <v>62</v>
      </c>
      <c r="S1989" s="1" t="s">
        <v>58</v>
      </c>
      <c r="U1989" s="1" t="s">
        <v>58</v>
      </c>
      <c r="V1989" s="1" t="s">
        <v>58</v>
      </c>
      <c r="W1989" s="1" t="s">
        <v>59</v>
      </c>
      <c r="X1989" s="1" t="s">
        <v>59</v>
      </c>
      <c r="Y1989" s="1">
        <v>62</v>
      </c>
      <c r="Z1989" s="1">
        <v>99.9</v>
      </c>
      <c r="AA1989" s="1" t="s">
        <v>59</v>
      </c>
      <c r="AB1989" s="1" t="s">
        <v>59</v>
      </c>
      <c r="AC1989" s="1" t="s">
        <v>59</v>
      </c>
      <c r="AD1989" s="1">
        <v>59.34</v>
      </c>
      <c r="AE1989" s="1" t="s">
        <v>41</v>
      </c>
      <c r="AF1989" s="1" t="s">
        <v>9233</v>
      </c>
      <c r="AG1989" s="1" t="s">
        <v>9234</v>
      </c>
      <c r="AH1989" s="3">
        <v>4723.4042553191493</v>
      </c>
      <c r="AI1989" s="3">
        <v>6000</v>
      </c>
      <c r="AJ1989" s="3">
        <v>3585.1063829787236</v>
      </c>
      <c r="AK1989" s="3">
        <v>5751.0638297872347</v>
      </c>
      <c r="AL1989" s="3">
        <v>5340.4255319148942</v>
      </c>
      <c r="AM1989" s="3">
        <v>124.99999999999999</v>
      </c>
      <c r="AN1989" s="3">
        <v>217.85714285714283</v>
      </c>
      <c r="AO1989" s="3">
        <v>242.85714285714283</v>
      </c>
      <c r="AP1989" s="3">
        <v>294.64285714285711</v>
      </c>
      <c r="AQ1989" s="3">
        <v>60.714285714285708</v>
      </c>
      <c r="AR1989" s="1">
        <v>515</v>
      </c>
      <c r="AS1989" s="1">
        <v>601</v>
      </c>
      <c r="AT1989" s="1">
        <v>231</v>
      </c>
      <c r="AU1989" s="1">
        <v>532</v>
      </c>
      <c r="AV1989" s="1">
        <v>686</v>
      </c>
      <c r="AW1989" s="4">
        <v>5080.3723404255325</v>
      </c>
      <c r="AX1989" s="4">
        <v>188.10267857142856</v>
      </c>
      <c r="AY1989" s="4">
        <v>512.91250000000002</v>
      </c>
      <c r="AZ1989" s="4">
        <v>965.05351636842988</v>
      </c>
      <c r="BA1989" s="4">
        <v>94.195225216585712</v>
      </c>
      <c r="BB1989" s="4">
        <v>171.307561037889</v>
      </c>
    </row>
    <row r="1990" spans="1:54" x14ac:dyDescent="0.25">
      <c r="A1990" s="1">
        <v>1984</v>
      </c>
      <c r="B1990" s="1">
        <v>20.03</v>
      </c>
      <c r="C1990" s="1">
        <v>936.89246000000003</v>
      </c>
      <c r="D1990" s="1" t="str">
        <f t="shared" si="30"/>
        <v>936.89246_20.03</v>
      </c>
      <c r="E1990" s="1" t="s">
        <v>9235</v>
      </c>
      <c r="F1990" s="1" t="s">
        <v>139</v>
      </c>
      <c r="H1990" s="1">
        <v>1</v>
      </c>
      <c r="I1990" s="1" t="s">
        <v>62</v>
      </c>
      <c r="J1990" s="1">
        <v>16.5</v>
      </c>
      <c r="K1990" s="1">
        <v>936.89539000000002</v>
      </c>
      <c r="L1990" s="1" t="s">
        <v>9236</v>
      </c>
      <c r="M1990" s="1" t="s">
        <v>807</v>
      </c>
      <c r="N1990" s="1" t="s">
        <v>9237</v>
      </c>
      <c r="O1990" s="1" t="s">
        <v>9238</v>
      </c>
      <c r="P1990" s="1">
        <v>410</v>
      </c>
      <c r="Q1990" s="1" t="s">
        <v>62</v>
      </c>
      <c r="R1990" s="1" t="s">
        <v>62</v>
      </c>
      <c r="S1990" s="1" t="s">
        <v>62</v>
      </c>
      <c r="U1990" s="1" t="s">
        <v>58</v>
      </c>
      <c r="V1990" s="1" t="s">
        <v>58</v>
      </c>
      <c r="W1990" s="1" t="s">
        <v>59</v>
      </c>
      <c r="X1990" s="1" t="s">
        <v>59</v>
      </c>
      <c r="Y1990" s="1">
        <v>100</v>
      </c>
      <c r="Z1990" s="1">
        <v>99.9</v>
      </c>
      <c r="AA1990" s="1">
        <v>43.7</v>
      </c>
      <c r="AB1990" s="1">
        <v>47.3</v>
      </c>
      <c r="AC1990" s="1">
        <v>100</v>
      </c>
      <c r="AD1990" s="1">
        <v>92.65</v>
      </c>
      <c r="AE1990" s="1" t="s">
        <v>42</v>
      </c>
      <c r="AF1990" s="1" t="s">
        <v>9239</v>
      </c>
      <c r="AG1990" s="1" t="s">
        <v>9240</v>
      </c>
      <c r="AH1990" s="3">
        <v>5453.1914893617022</v>
      </c>
      <c r="AI1990" s="3">
        <v>6170.2127659574471</v>
      </c>
      <c r="AJ1990" s="3">
        <v>6210.6382978723404</v>
      </c>
      <c r="AK1990" s="3">
        <v>6697.8723404255325</v>
      </c>
      <c r="AL1990" s="3">
        <v>7246.8085106382987</v>
      </c>
      <c r="AM1990" s="3">
        <v>4742.8571428571422</v>
      </c>
      <c r="AN1990" s="3">
        <v>5183.9285714285706</v>
      </c>
      <c r="AO1990" s="3">
        <v>5546.4285714285706</v>
      </c>
      <c r="AP1990" s="3">
        <v>4717.8571428571422</v>
      </c>
      <c r="AQ1990" s="3">
        <v>5537.4999999999991</v>
      </c>
      <c r="AR1990" s="1">
        <v>3046</v>
      </c>
      <c r="AS1990" s="1">
        <v>2914</v>
      </c>
      <c r="AT1990" s="1">
        <v>2689</v>
      </c>
      <c r="AU1990" s="1">
        <v>2521</v>
      </c>
      <c r="AV1990" s="1">
        <v>2694</v>
      </c>
      <c r="AW1990" s="4">
        <v>6355.8244680851076</v>
      </c>
      <c r="AX1990" s="4">
        <v>5145.9598214285716</v>
      </c>
      <c r="AY1990" s="4">
        <v>2772.5875000000001</v>
      </c>
      <c r="AZ1990" s="4">
        <v>667.79115582509144</v>
      </c>
      <c r="BA1990" s="4">
        <v>406.10250308830712</v>
      </c>
      <c r="BB1990" s="4">
        <v>206.72305409351401</v>
      </c>
    </row>
    <row r="1991" spans="1:54" x14ac:dyDescent="0.25">
      <c r="A1991" s="1">
        <v>1985</v>
      </c>
      <c r="B1991" s="1">
        <v>12.3</v>
      </c>
      <c r="C1991" s="1">
        <v>937.58051</v>
      </c>
      <c r="D1991" s="1" t="str">
        <f t="shared" ref="D1991:D2054" si="31">CONCATENATE(C1991,"_",B1991)</f>
        <v>937.58051_12.3</v>
      </c>
      <c r="E1991" s="1" t="s">
        <v>9241</v>
      </c>
      <c r="F1991" s="1" t="s">
        <v>507</v>
      </c>
      <c r="G1991" s="1" t="s">
        <v>9242</v>
      </c>
      <c r="H1991" s="1">
        <v>0.26700000000000002</v>
      </c>
      <c r="I1991" s="1" t="s">
        <v>62</v>
      </c>
      <c r="J1991" s="1">
        <v>8.7200000000000006</v>
      </c>
      <c r="K1991" s="1">
        <v>937.57770000000005</v>
      </c>
      <c r="L1991" s="1" t="s">
        <v>9132</v>
      </c>
      <c r="M1991" s="1" t="s">
        <v>6217</v>
      </c>
      <c r="N1991" s="1" t="s">
        <v>9133</v>
      </c>
      <c r="O1991" s="1" t="s">
        <v>9134</v>
      </c>
      <c r="P1991" s="1">
        <v>530</v>
      </c>
      <c r="Q1991" s="1" t="s">
        <v>62</v>
      </c>
      <c r="R1991" s="1" t="s">
        <v>62</v>
      </c>
      <c r="S1991" s="1" t="s">
        <v>58</v>
      </c>
      <c r="U1991" s="1" t="s">
        <v>58</v>
      </c>
      <c r="V1991" s="1" t="s">
        <v>58</v>
      </c>
      <c r="W1991" s="1" t="s">
        <v>59</v>
      </c>
      <c r="X1991" s="1" t="s">
        <v>59</v>
      </c>
      <c r="Y1991" s="1">
        <v>98.9</v>
      </c>
      <c r="Z1991" s="1">
        <v>99.9</v>
      </c>
      <c r="AA1991" s="1" t="s">
        <v>59</v>
      </c>
      <c r="AB1991" s="1" t="s">
        <v>59</v>
      </c>
      <c r="AC1991" s="1" t="s">
        <v>59</v>
      </c>
      <c r="AD1991" s="1">
        <v>35.04</v>
      </c>
      <c r="AE1991" s="1" t="s">
        <v>54</v>
      </c>
      <c r="AF1991" s="1" t="s">
        <v>9243</v>
      </c>
      <c r="AG1991" s="1" t="s">
        <v>9244</v>
      </c>
      <c r="AH1991" s="3">
        <v>1819.1489361702129</v>
      </c>
      <c r="AI1991" s="3">
        <v>1944.68085106383</v>
      </c>
      <c r="AJ1991" s="3">
        <v>1751.0638297872342</v>
      </c>
      <c r="AK1991" s="3">
        <v>1942.5531914893618</v>
      </c>
      <c r="AL1991" s="3">
        <v>2051.0638297872342</v>
      </c>
      <c r="AM1991" s="3">
        <v>1201.7857142857142</v>
      </c>
      <c r="AN1991" s="3">
        <v>1551.7857142857142</v>
      </c>
      <c r="AO1991" s="3">
        <v>1573.2142857142856</v>
      </c>
      <c r="AP1991" s="3">
        <v>1541.0714285714284</v>
      </c>
      <c r="AQ1991" s="3">
        <v>1591.0714285714284</v>
      </c>
      <c r="AR1991" s="1">
        <v>1121</v>
      </c>
      <c r="AS1991" s="1">
        <v>992</v>
      </c>
      <c r="AT1991" s="1">
        <v>1019</v>
      </c>
      <c r="AU1991" s="1">
        <v>1123</v>
      </c>
      <c r="AV1991" s="1">
        <v>1226</v>
      </c>
      <c r="AW1991" s="4">
        <v>1900.8244680851067</v>
      </c>
      <c r="AX1991" s="4">
        <v>1491.6517857142856</v>
      </c>
      <c r="AY1991" s="4">
        <v>1096.2125000000001</v>
      </c>
      <c r="AZ1991" s="4">
        <v>117.56640588334255</v>
      </c>
      <c r="BA1991" s="4">
        <v>163.47195785474301</v>
      </c>
      <c r="BB1991" s="4">
        <v>93.467048003561104</v>
      </c>
    </row>
    <row r="1992" spans="1:54" x14ac:dyDescent="0.25">
      <c r="A1992" s="1">
        <v>1986</v>
      </c>
      <c r="B1992" s="1">
        <v>18.355</v>
      </c>
      <c r="C1992" s="1">
        <v>937.62438999999995</v>
      </c>
      <c r="D1992" s="1" t="str">
        <f t="shared" si="31"/>
        <v>937.62439_18.355</v>
      </c>
      <c r="E1992" s="1" t="s">
        <v>9245</v>
      </c>
      <c r="F1992" s="1" t="s">
        <v>56</v>
      </c>
      <c r="H1992" s="1">
        <v>0.93300000000000005</v>
      </c>
      <c r="I1992" s="1" t="s">
        <v>62</v>
      </c>
      <c r="J1992" s="1">
        <v>13.07</v>
      </c>
      <c r="K1992" s="1">
        <v>937.63171</v>
      </c>
      <c r="L1992" s="1" t="s">
        <v>9246</v>
      </c>
      <c r="M1992" s="1" t="s">
        <v>807</v>
      </c>
      <c r="N1992" s="1" t="s">
        <v>9247</v>
      </c>
      <c r="O1992" s="1" t="s">
        <v>9248</v>
      </c>
      <c r="P1992" s="1">
        <v>530</v>
      </c>
      <c r="Q1992" s="1" t="s">
        <v>62</v>
      </c>
      <c r="R1992" s="1" t="s">
        <v>62</v>
      </c>
      <c r="S1992" s="1" t="s">
        <v>58</v>
      </c>
      <c r="U1992" s="1" t="s">
        <v>58</v>
      </c>
      <c r="V1992" s="1" t="s">
        <v>58</v>
      </c>
      <c r="W1992" s="1" t="s">
        <v>59</v>
      </c>
      <c r="X1992" s="1" t="s">
        <v>59</v>
      </c>
      <c r="Y1992" s="1">
        <v>92.7</v>
      </c>
      <c r="Z1992" s="1">
        <v>99.9</v>
      </c>
      <c r="AA1992" s="1" t="s">
        <v>59</v>
      </c>
      <c r="AB1992" s="1" t="s">
        <v>59</v>
      </c>
      <c r="AC1992" s="1" t="s">
        <v>59</v>
      </c>
      <c r="AD1992" s="1">
        <v>50.81</v>
      </c>
      <c r="AE1992" s="1" t="s">
        <v>50</v>
      </c>
      <c r="AF1992" s="1" t="s">
        <v>9249</v>
      </c>
      <c r="AG1992" s="1" t="s">
        <v>9250</v>
      </c>
      <c r="AH1992" s="3">
        <v>2568.0851063829787</v>
      </c>
      <c r="AI1992" s="3">
        <v>2687.2340425531916</v>
      </c>
      <c r="AJ1992" s="3">
        <v>4000</v>
      </c>
      <c r="AK1992" s="3">
        <v>6057.4468085106382</v>
      </c>
      <c r="AL1992" s="3">
        <v>4229.7872340425538</v>
      </c>
      <c r="AM1992" s="3">
        <v>2612.4999999999995</v>
      </c>
      <c r="AN1992" s="3">
        <v>1794.6428571428569</v>
      </c>
      <c r="AO1992" s="3">
        <v>2416.0714285714284</v>
      </c>
      <c r="AP1992" s="3">
        <v>3405.3571428571427</v>
      </c>
      <c r="AQ1992" s="3">
        <v>2630.3571428571427</v>
      </c>
      <c r="AR1992" s="1">
        <v>3584</v>
      </c>
      <c r="AS1992" s="1">
        <v>2176</v>
      </c>
      <c r="AT1992" s="1">
        <v>1965</v>
      </c>
      <c r="AU1992" s="1">
        <v>1615</v>
      </c>
      <c r="AV1992" s="1">
        <v>1553</v>
      </c>
      <c r="AW1992" s="4">
        <v>3908.8031914893622</v>
      </c>
      <c r="AX1992" s="4">
        <v>2572.0758928571427</v>
      </c>
      <c r="AY1992" s="4">
        <v>2178.6999999999998</v>
      </c>
      <c r="AZ1992" s="4">
        <v>1416.1152484672598</v>
      </c>
      <c r="BA1992" s="4">
        <v>576.64067695098743</v>
      </c>
      <c r="BB1992" s="4">
        <v>826.30058870281903</v>
      </c>
    </row>
    <row r="1993" spans="1:54" x14ac:dyDescent="0.25">
      <c r="A1993" s="1">
        <v>1987</v>
      </c>
      <c r="B1993" s="1">
        <v>18.917999999999999</v>
      </c>
      <c r="C1993" s="1">
        <v>937.76056000000005</v>
      </c>
      <c r="D1993" s="1" t="str">
        <f t="shared" si="31"/>
        <v>937.76056_18.918</v>
      </c>
      <c r="E1993" s="1" t="s">
        <v>9251</v>
      </c>
      <c r="F1993" s="1" t="s">
        <v>56</v>
      </c>
      <c r="H1993" s="1">
        <v>6.7000000000000004E-2</v>
      </c>
      <c r="I1993" s="1" t="s">
        <v>62</v>
      </c>
      <c r="J1993" s="1">
        <v>14.22</v>
      </c>
      <c r="K1993" s="1">
        <v>937.76189999999997</v>
      </c>
      <c r="L1993" s="1" t="s">
        <v>9252</v>
      </c>
      <c r="M1993" s="1" t="s">
        <v>680</v>
      </c>
      <c r="N1993" s="1" t="s">
        <v>9253</v>
      </c>
      <c r="O1993" s="1" t="s">
        <v>9254</v>
      </c>
      <c r="P1993" s="1">
        <v>530</v>
      </c>
      <c r="Q1993" s="1" t="s">
        <v>62</v>
      </c>
      <c r="R1993" s="1" t="s">
        <v>62</v>
      </c>
      <c r="S1993" s="1" t="s">
        <v>58</v>
      </c>
      <c r="U1993" s="1" t="s">
        <v>58</v>
      </c>
      <c r="V1993" s="1" t="s">
        <v>58</v>
      </c>
      <c r="W1993" s="1" t="s">
        <v>59</v>
      </c>
      <c r="X1993" s="1" t="s">
        <v>59</v>
      </c>
      <c r="Y1993" s="1">
        <v>99.7</v>
      </c>
      <c r="Z1993" s="1">
        <v>99.9</v>
      </c>
      <c r="AA1993" s="1" t="s">
        <v>59</v>
      </c>
      <c r="AB1993" s="1" t="s">
        <v>59</v>
      </c>
      <c r="AC1993" s="1" t="s">
        <v>59</v>
      </c>
      <c r="AD1993" s="1">
        <v>30.39</v>
      </c>
      <c r="AE1993" s="1" t="s">
        <v>43</v>
      </c>
      <c r="AF1993" s="1" t="s">
        <v>9255</v>
      </c>
      <c r="AG1993" s="1" t="s">
        <v>9256</v>
      </c>
      <c r="AH1993" s="3">
        <v>2395.744680851064</v>
      </c>
      <c r="AI1993" s="3">
        <v>3093.617021276596</v>
      </c>
      <c r="AJ1993" s="3">
        <v>1955.3191489361702</v>
      </c>
      <c r="AK1993" s="3">
        <v>3289.3617021276596</v>
      </c>
      <c r="AL1993" s="3">
        <v>2646.8085106382982</v>
      </c>
      <c r="AM1993" s="3">
        <v>871.42857142857133</v>
      </c>
      <c r="AN1993" s="3">
        <v>1130.3571428571427</v>
      </c>
      <c r="AO1993" s="3">
        <v>992.85714285714278</v>
      </c>
      <c r="AP1993" s="3">
        <v>892.85714285714278</v>
      </c>
      <c r="AQ1993" s="3">
        <v>987.49999999999989</v>
      </c>
      <c r="AR1993" s="1">
        <v>917</v>
      </c>
      <c r="AS1993" s="1">
        <v>936</v>
      </c>
      <c r="AT1993" s="1">
        <v>790</v>
      </c>
      <c r="AU1993" s="1">
        <v>849</v>
      </c>
      <c r="AV1993" s="1">
        <v>970</v>
      </c>
      <c r="AW1993" s="4">
        <v>2675.8244680851067</v>
      </c>
      <c r="AX1993" s="4">
        <v>974.66517857142844</v>
      </c>
      <c r="AY1993" s="4">
        <v>892.375</v>
      </c>
      <c r="AZ1993" s="4">
        <v>536.04845348947447</v>
      </c>
      <c r="BA1993" s="4">
        <v>102.23418368791106</v>
      </c>
      <c r="BB1993" s="4">
        <v>72.529344815564102</v>
      </c>
    </row>
    <row r="1994" spans="1:54" x14ac:dyDescent="0.25">
      <c r="A1994" s="1">
        <v>1988</v>
      </c>
      <c r="B1994" s="1">
        <v>19.399999999999999</v>
      </c>
      <c r="C1994" s="1">
        <v>937.81597999999997</v>
      </c>
      <c r="D1994" s="1" t="str">
        <f t="shared" si="31"/>
        <v>937.81598_19.4</v>
      </c>
      <c r="E1994" s="1" t="s">
        <v>9257</v>
      </c>
      <c r="F1994" s="1" t="s">
        <v>56</v>
      </c>
      <c r="H1994" s="1">
        <v>6.7000000000000004E-2</v>
      </c>
      <c r="I1994" s="1" t="s">
        <v>62</v>
      </c>
      <c r="J1994" s="1">
        <v>15.39</v>
      </c>
      <c r="K1994" s="1">
        <v>937.81952000000001</v>
      </c>
      <c r="L1994" s="1" t="s">
        <v>9144</v>
      </c>
      <c r="M1994" s="1" t="s">
        <v>807</v>
      </c>
      <c r="N1994" s="1" t="s">
        <v>9258</v>
      </c>
      <c r="O1994" s="1" t="s">
        <v>9259</v>
      </c>
      <c r="P1994" s="1">
        <v>530</v>
      </c>
      <c r="Q1994" s="1" t="s">
        <v>62</v>
      </c>
      <c r="R1994" s="1" t="s">
        <v>62</v>
      </c>
      <c r="S1994" s="1" t="s">
        <v>58</v>
      </c>
      <c r="U1994" s="1" t="s">
        <v>58</v>
      </c>
      <c r="V1994" s="1" t="s">
        <v>58</v>
      </c>
      <c r="W1994" s="1" t="s">
        <v>59</v>
      </c>
      <c r="X1994" s="1" t="s">
        <v>59</v>
      </c>
      <c r="Y1994" s="1">
        <v>98.2</v>
      </c>
      <c r="Z1994" s="1">
        <v>99.9</v>
      </c>
      <c r="AA1994" s="1" t="s">
        <v>59</v>
      </c>
      <c r="AB1994" s="1" t="s">
        <v>59</v>
      </c>
      <c r="AC1994" s="1" t="s">
        <v>59</v>
      </c>
      <c r="AD1994" s="1">
        <v>30.05</v>
      </c>
      <c r="AE1994" s="1" t="s">
        <v>53</v>
      </c>
      <c r="AF1994" s="1" t="s">
        <v>9260</v>
      </c>
      <c r="AG1994" s="1" t="s">
        <v>9261</v>
      </c>
      <c r="AH1994" s="3">
        <v>1774.4680851063831</v>
      </c>
      <c r="AI1994" s="3">
        <v>2580.8510638297876</v>
      </c>
      <c r="AJ1994" s="3">
        <v>1463.8297872340427</v>
      </c>
      <c r="AK1994" s="3">
        <v>2508.5106382978724</v>
      </c>
      <c r="AL1994" s="3">
        <v>1961.7021276595747</v>
      </c>
      <c r="AM1994" s="3">
        <v>696.42857142857133</v>
      </c>
      <c r="AN1994" s="3">
        <v>742.85714285714278</v>
      </c>
      <c r="AO1994" s="3">
        <v>849.99999999999989</v>
      </c>
      <c r="AP1994" s="3">
        <v>737.49999999999989</v>
      </c>
      <c r="AQ1994" s="3">
        <v>753.57142857142856</v>
      </c>
      <c r="AR1994" s="1">
        <v>1222</v>
      </c>
      <c r="AS1994" s="1">
        <v>1241</v>
      </c>
      <c r="AT1994" s="1">
        <v>962</v>
      </c>
      <c r="AU1994" s="1">
        <v>1151</v>
      </c>
      <c r="AV1994" s="1">
        <v>1302</v>
      </c>
      <c r="AW1994" s="4">
        <v>2057.9255319148938</v>
      </c>
      <c r="AX1994" s="4">
        <v>755.736607142857</v>
      </c>
      <c r="AY1994" s="4">
        <v>1175.4875</v>
      </c>
      <c r="AZ1994" s="4">
        <v>478.87288594108514</v>
      </c>
      <c r="BA1994" s="4">
        <v>56.449641731178744</v>
      </c>
      <c r="BB1994" s="4">
        <v>130.75803930829599</v>
      </c>
    </row>
    <row r="1995" spans="1:54" x14ac:dyDescent="0.25">
      <c r="A1995" s="1">
        <v>1989</v>
      </c>
      <c r="B1995" s="1">
        <v>18.971</v>
      </c>
      <c r="C1995" s="1">
        <v>937.83569</v>
      </c>
      <c r="D1995" s="1" t="str">
        <f t="shared" si="31"/>
        <v>937.83569_18.971</v>
      </c>
      <c r="E1995" s="1" t="s">
        <v>9262</v>
      </c>
      <c r="F1995" s="1" t="s">
        <v>56</v>
      </c>
      <c r="G1995" s="1" t="s">
        <v>9263</v>
      </c>
      <c r="H1995" s="1">
        <v>0.2</v>
      </c>
      <c r="I1995" s="1" t="s">
        <v>62</v>
      </c>
      <c r="J1995" s="1">
        <v>14.38</v>
      </c>
      <c r="K1995" s="1">
        <v>937.83649000000003</v>
      </c>
      <c r="L1995" s="1" t="s">
        <v>9264</v>
      </c>
      <c r="M1995" s="1" t="s">
        <v>799</v>
      </c>
      <c r="N1995" s="1" t="s">
        <v>9265</v>
      </c>
      <c r="O1995" s="1" t="s">
        <v>9266</v>
      </c>
      <c r="P1995" s="1">
        <v>530</v>
      </c>
      <c r="Q1995" s="1" t="s">
        <v>62</v>
      </c>
      <c r="R1995" s="1" t="s">
        <v>62</v>
      </c>
      <c r="S1995" s="1" t="s">
        <v>58</v>
      </c>
      <c r="U1995" s="1" t="s">
        <v>58</v>
      </c>
      <c r="V1995" s="1" t="s">
        <v>58</v>
      </c>
      <c r="W1995" s="1" t="s">
        <v>59</v>
      </c>
      <c r="X1995" s="1" t="s">
        <v>59</v>
      </c>
      <c r="Y1995" s="1">
        <v>99.9</v>
      </c>
      <c r="Z1995" s="1">
        <v>99.9</v>
      </c>
      <c r="AA1995" s="1" t="s">
        <v>59</v>
      </c>
      <c r="AB1995" s="1" t="s">
        <v>59</v>
      </c>
      <c r="AC1995" s="1" t="s">
        <v>59</v>
      </c>
      <c r="AD1995" s="1">
        <v>48.36</v>
      </c>
      <c r="AE1995" s="1" t="s">
        <v>44</v>
      </c>
      <c r="AF1995" s="1" t="s">
        <v>9267</v>
      </c>
      <c r="AG1995" s="1" t="s">
        <v>9268</v>
      </c>
      <c r="AH1995" s="3">
        <v>3395.744680851064</v>
      </c>
      <c r="AI1995" s="3">
        <v>3382.9787234042556</v>
      </c>
      <c r="AJ1995" s="3">
        <v>2004.2553191489362</v>
      </c>
      <c r="AK1995" s="3">
        <v>4110.6382978723404</v>
      </c>
      <c r="AL1995" s="3">
        <v>3927.6595744680853</v>
      </c>
      <c r="AM1995" s="3">
        <v>124.99999999999999</v>
      </c>
      <c r="AN1995" s="3">
        <v>232.14285714285711</v>
      </c>
      <c r="AO1995" s="3">
        <v>307.14285714285711</v>
      </c>
      <c r="AP1995" s="3">
        <v>121.42857142857142</v>
      </c>
      <c r="AQ1995" s="3">
        <v>199.99999999999997</v>
      </c>
      <c r="AR1995" s="1">
        <v>506</v>
      </c>
      <c r="AS1995" s="1">
        <v>428</v>
      </c>
      <c r="AT1995" s="1">
        <v>405</v>
      </c>
      <c r="AU1995" s="1">
        <v>492</v>
      </c>
      <c r="AV1995" s="1">
        <v>495</v>
      </c>
      <c r="AW1995" s="4">
        <v>3364.2021276595747</v>
      </c>
      <c r="AX1995" s="4">
        <v>197.07589285714283</v>
      </c>
      <c r="AY1995" s="4">
        <v>465.13749999999999</v>
      </c>
      <c r="AZ1995" s="4">
        <v>825.21295174534896</v>
      </c>
      <c r="BA1995" s="4">
        <v>78.267384599894271</v>
      </c>
      <c r="BB1995" s="4">
        <v>45.390265166387799</v>
      </c>
    </row>
    <row r="1996" spans="1:54" x14ac:dyDescent="0.25">
      <c r="A1996" s="1">
        <v>1990</v>
      </c>
      <c r="B1996" s="1">
        <v>11.272</v>
      </c>
      <c r="C1996" s="1">
        <v>938.46667000000002</v>
      </c>
      <c r="D1996" s="1" t="str">
        <f t="shared" si="31"/>
        <v>938.46667_11.272</v>
      </c>
      <c r="E1996" s="1" t="s">
        <v>55</v>
      </c>
      <c r="F1996" s="1" t="s">
        <v>56</v>
      </c>
      <c r="H1996" s="1">
        <v>0.2</v>
      </c>
      <c r="I1996" s="1" t="s">
        <v>62</v>
      </c>
      <c r="J1996" s="1" t="s">
        <v>59</v>
      </c>
      <c r="K1996" s="1" t="s">
        <v>59</v>
      </c>
      <c r="L1996" s="1" t="s">
        <v>59</v>
      </c>
      <c r="M1996" s="1" t="s">
        <v>59</v>
      </c>
      <c r="N1996" s="1" t="s">
        <v>59</v>
      </c>
      <c r="O1996" s="1" t="s">
        <v>59</v>
      </c>
      <c r="P1996" s="1">
        <v>999</v>
      </c>
      <c r="Q1996" s="1" t="s">
        <v>58</v>
      </c>
      <c r="R1996" s="1" t="s">
        <v>58</v>
      </c>
      <c r="S1996" s="1" t="s">
        <v>58</v>
      </c>
      <c r="U1996" s="1" t="s">
        <v>58</v>
      </c>
      <c r="V1996" s="1" t="s">
        <v>58</v>
      </c>
      <c r="W1996" s="1" t="s">
        <v>59</v>
      </c>
      <c r="X1996" s="1" t="s">
        <v>59</v>
      </c>
      <c r="Y1996" s="1" t="s">
        <v>59</v>
      </c>
      <c r="Z1996" s="1" t="s">
        <v>59</v>
      </c>
      <c r="AA1996" s="1" t="s">
        <v>59</v>
      </c>
      <c r="AB1996" s="1" t="s">
        <v>59</v>
      </c>
      <c r="AC1996" s="1" t="s">
        <v>59</v>
      </c>
      <c r="AD1996" s="1">
        <v>46.49</v>
      </c>
      <c r="AE1996" s="1" t="s">
        <v>50</v>
      </c>
      <c r="AF1996" s="1" t="s">
        <v>9269</v>
      </c>
      <c r="AG1996" s="1" t="s">
        <v>9270</v>
      </c>
      <c r="AH1996" s="3">
        <v>948.936170212766</v>
      </c>
      <c r="AI1996" s="3">
        <v>1510.6382978723404</v>
      </c>
      <c r="AJ1996" s="3">
        <v>968.08510638297878</v>
      </c>
      <c r="AK1996" s="3">
        <v>1117.0212765957447</v>
      </c>
      <c r="AL1996" s="3">
        <v>1365.9574468085107</v>
      </c>
      <c r="AM1996" s="3">
        <v>766.07142857142856</v>
      </c>
      <c r="AN1996" s="3">
        <v>748.21428571428567</v>
      </c>
      <c r="AO1996" s="3">
        <v>589.28571428571422</v>
      </c>
      <c r="AP1996" s="3">
        <v>721.42857142857133</v>
      </c>
      <c r="AQ1996" s="3">
        <v>1085.7142857142856</v>
      </c>
      <c r="AR1996" s="1">
        <v>1632</v>
      </c>
      <c r="AS1996" s="1">
        <v>1080</v>
      </c>
      <c r="AT1996" s="1">
        <v>861</v>
      </c>
      <c r="AU1996" s="1">
        <v>691</v>
      </c>
      <c r="AV1996" s="1">
        <v>1032</v>
      </c>
      <c r="AW1996" s="4">
        <v>1181.9414893617022</v>
      </c>
      <c r="AX1996" s="4">
        <v>782.14285714285711</v>
      </c>
      <c r="AY1996" s="4">
        <v>1059.0875000000001</v>
      </c>
      <c r="AZ1996" s="4">
        <v>248.15093623033619</v>
      </c>
      <c r="BA1996" s="4">
        <v>183.09111816638926</v>
      </c>
      <c r="BB1996" s="4">
        <v>354.96599914199498</v>
      </c>
    </row>
    <row r="1997" spans="1:54" x14ac:dyDescent="0.25">
      <c r="A1997" s="1">
        <v>1991</v>
      </c>
      <c r="B1997" s="1">
        <v>18.349</v>
      </c>
      <c r="C1997" s="1">
        <v>938.81542999999999</v>
      </c>
      <c r="D1997" s="1" t="str">
        <f t="shared" si="31"/>
        <v>938.81543_18.349</v>
      </c>
      <c r="E1997" s="1" t="s">
        <v>9271</v>
      </c>
      <c r="F1997" s="1" t="s">
        <v>56</v>
      </c>
      <c r="H1997" s="1">
        <v>0.33300000000000002</v>
      </c>
      <c r="I1997" s="1" t="s">
        <v>62</v>
      </c>
      <c r="J1997" s="1">
        <v>15.51</v>
      </c>
      <c r="K1997" s="1">
        <v>938.82330000000002</v>
      </c>
      <c r="M1997" s="1" t="s">
        <v>55</v>
      </c>
      <c r="P1997" s="1">
        <v>430</v>
      </c>
      <c r="Q1997" s="1" t="s">
        <v>62</v>
      </c>
      <c r="R1997" s="1" t="s">
        <v>62</v>
      </c>
      <c r="S1997" s="1" t="s">
        <v>62</v>
      </c>
      <c r="U1997" s="1" t="s">
        <v>58</v>
      </c>
      <c r="V1997" s="1" t="s">
        <v>58</v>
      </c>
      <c r="W1997" s="1" t="s">
        <v>59</v>
      </c>
      <c r="X1997" s="1" t="s">
        <v>59</v>
      </c>
      <c r="Y1997" s="1">
        <v>81.8</v>
      </c>
      <c r="Z1997" s="1">
        <v>100</v>
      </c>
      <c r="AA1997" s="1">
        <v>72.099999999999994</v>
      </c>
      <c r="AB1997" s="1">
        <v>84.8</v>
      </c>
      <c r="AC1997" s="1">
        <v>100</v>
      </c>
      <c r="AD1997" s="1">
        <v>73.540000000000006</v>
      </c>
      <c r="AE1997" s="1" t="s">
        <v>44</v>
      </c>
      <c r="AF1997" s="1" t="s">
        <v>9272</v>
      </c>
      <c r="AG1997" s="1" t="s">
        <v>9273</v>
      </c>
      <c r="AH1997" s="3">
        <v>5397.8723404255325</v>
      </c>
      <c r="AI1997" s="3">
        <v>6553.1914893617022</v>
      </c>
      <c r="AJ1997" s="3">
        <v>3648.9361702127662</v>
      </c>
      <c r="AK1997" s="3">
        <v>6851.0638297872347</v>
      </c>
      <c r="AL1997" s="3">
        <v>5572.3404255319156</v>
      </c>
      <c r="AM1997" s="3">
        <v>624.99999999999989</v>
      </c>
      <c r="AN1997" s="3">
        <v>766.07142857142856</v>
      </c>
      <c r="AO1997" s="3">
        <v>921.42857142857133</v>
      </c>
      <c r="AP1997" s="3">
        <v>798.21428571428567</v>
      </c>
      <c r="AQ1997" s="3">
        <v>744.64285714285711</v>
      </c>
      <c r="AR1997" s="1">
        <v>643</v>
      </c>
      <c r="AS1997" s="1">
        <v>558</v>
      </c>
      <c r="AT1997" s="1">
        <v>575</v>
      </c>
      <c r="AU1997" s="1">
        <v>684</v>
      </c>
      <c r="AV1997" s="1">
        <v>670</v>
      </c>
      <c r="AW1997" s="4">
        <v>5605.1063829787236</v>
      </c>
      <c r="AX1997" s="4">
        <v>770.95982142857133</v>
      </c>
      <c r="AY1997" s="4">
        <v>626</v>
      </c>
      <c r="AZ1997" s="4">
        <v>1257.1534033311639</v>
      </c>
      <c r="BA1997" s="4">
        <v>106.94443703905374</v>
      </c>
      <c r="BB1997" s="4">
        <v>56.561809388049099</v>
      </c>
    </row>
    <row r="1998" spans="1:54" x14ac:dyDescent="0.25">
      <c r="A1998" s="1">
        <v>1992</v>
      </c>
      <c r="B1998" s="1">
        <v>19.158999999999999</v>
      </c>
      <c r="C1998" s="1">
        <v>938.84807999999998</v>
      </c>
      <c r="D1998" s="1" t="str">
        <f t="shared" si="31"/>
        <v>938.84808_19.159</v>
      </c>
      <c r="E1998" s="1" t="s">
        <v>9274</v>
      </c>
      <c r="F1998" s="1" t="s">
        <v>139</v>
      </c>
      <c r="G1998" s="1" t="s">
        <v>9275</v>
      </c>
      <c r="H1998" s="1">
        <v>0.26700000000000002</v>
      </c>
      <c r="I1998" s="1" t="s">
        <v>62</v>
      </c>
      <c r="J1998" s="1">
        <v>14.19</v>
      </c>
      <c r="K1998" s="1">
        <v>938.83820000000003</v>
      </c>
      <c r="L1998" s="1" t="s">
        <v>9276</v>
      </c>
      <c r="M1998" s="1" t="s">
        <v>9277</v>
      </c>
      <c r="N1998" s="1" t="s">
        <v>9278</v>
      </c>
      <c r="O1998" s="1" t="s">
        <v>9279</v>
      </c>
      <c r="P1998" s="1">
        <v>410</v>
      </c>
      <c r="Q1998" s="1" t="s">
        <v>62</v>
      </c>
      <c r="R1998" s="1" t="s">
        <v>62</v>
      </c>
      <c r="S1998" s="1" t="s">
        <v>62</v>
      </c>
      <c r="U1998" s="1" t="s">
        <v>58</v>
      </c>
      <c r="V1998" s="1" t="s">
        <v>58</v>
      </c>
      <c r="W1998" s="1" t="s">
        <v>59</v>
      </c>
      <c r="X1998" s="1" t="s">
        <v>59</v>
      </c>
      <c r="Y1998" s="1">
        <v>92.3</v>
      </c>
      <c r="Z1998" s="1">
        <v>99.9</v>
      </c>
      <c r="AA1998" s="1">
        <v>26.8</v>
      </c>
      <c r="AB1998" s="1">
        <v>33.799999999999997</v>
      </c>
      <c r="AC1998" s="1">
        <v>100</v>
      </c>
      <c r="AD1998" s="1">
        <v>111.1</v>
      </c>
      <c r="AE1998" s="1" t="s">
        <v>44</v>
      </c>
      <c r="AF1998" s="1" t="s">
        <v>9280</v>
      </c>
      <c r="AG1998" s="1" t="s">
        <v>9281</v>
      </c>
      <c r="AH1998" s="3">
        <v>5636.1702127659573</v>
      </c>
      <c r="AI1998" s="3">
        <v>6906.3829787234044</v>
      </c>
      <c r="AJ1998" s="3">
        <v>3789.36170212766</v>
      </c>
      <c r="AK1998" s="3">
        <v>6951.0638297872347</v>
      </c>
      <c r="AL1998" s="3">
        <v>7104.2553191489369</v>
      </c>
      <c r="AM1998" s="3">
        <v>235.71428571428569</v>
      </c>
      <c r="AN1998" s="3">
        <v>239.28571428571425</v>
      </c>
      <c r="AO1998" s="3">
        <v>201.78571428571428</v>
      </c>
      <c r="AP1998" s="3">
        <v>291.07142857142856</v>
      </c>
      <c r="AQ1998" s="3">
        <v>216.07142857142856</v>
      </c>
      <c r="AR1998" s="1">
        <v>750</v>
      </c>
      <c r="AS1998" s="1">
        <v>798</v>
      </c>
      <c r="AT1998" s="1">
        <v>571</v>
      </c>
      <c r="AU1998" s="1">
        <v>706</v>
      </c>
      <c r="AV1998" s="1">
        <v>837</v>
      </c>
      <c r="AW1998" s="4">
        <v>6077.2872340425529</v>
      </c>
      <c r="AX1998" s="4">
        <v>236.74107142857139</v>
      </c>
      <c r="AY1998" s="4">
        <v>732.25</v>
      </c>
      <c r="AZ1998" s="4">
        <v>1408.09667114423</v>
      </c>
      <c r="BA1998" s="4">
        <v>33.805672767161958</v>
      </c>
      <c r="BB1998" s="4">
        <v>103.048987137186</v>
      </c>
    </row>
    <row r="1999" spans="1:54" x14ac:dyDescent="0.25">
      <c r="A1999" s="1">
        <v>1993</v>
      </c>
      <c r="B1999" s="1">
        <v>18.771999999999998</v>
      </c>
      <c r="C1999" s="1">
        <v>939.63756999999998</v>
      </c>
      <c r="D1999" s="1" t="str">
        <f t="shared" si="31"/>
        <v>939.63757_18.772</v>
      </c>
      <c r="E1999" s="1" t="s">
        <v>9282</v>
      </c>
      <c r="F1999" s="1" t="s">
        <v>56</v>
      </c>
      <c r="H1999" s="1">
        <v>0.46700000000000003</v>
      </c>
      <c r="I1999" s="1" t="s">
        <v>62</v>
      </c>
      <c r="J1999" s="1">
        <v>13.04</v>
      </c>
      <c r="K1999" s="1">
        <v>939.64728000000002</v>
      </c>
      <c r="L1999" s="1" t="s">
        <v>9283</v>
      </c>
      <c r="M1999" s="1" t="s">
        <v>807</v>
      </c>
      <c r="N1999" s="1" t="s">
        <v>9284</v>
      </c>
      <c r="O1999" s="1" t="s">
        <v>9285</v>
      </c>
      <c r="P1999" s="1">
        <v>530</v>
      </c>
      <c r="Q1999" s="1" t="s">
        <v>62</v>
      </c>
      <c r="R1999" s="1" t="s">
        <v>62</v>
      </c>
      <c r="S1999" s="1" t="s">
        <v>58</v>
      </c>
      <c r="U1999" s="1" t="s">
        <v>58</v>
      </c>
      <c r="V1999" s="1" t="s">
        <v>58</v>
      </c>
      <c r="W1999" s="1" t="s">
        <v>59</v>
      </c>
      <c r="X1999" s="1" t="s">
        <v>59</v>
      </c>
      <c r="Y1999" s="1">
        <v>88</v>
      </c>
      <c r="Z1999" s="1">
        <v>99.8</v>
      </c>
      <c r="AA1999" s="1" t="s">
        <v>59</v>
      </c>
      <c r="AB1999" s="1" t="s">
        <v>59</v>
      </c>
      <c r="AC1999" s="1" t="s">
        <v>59</v>
      </c>
      <c r="AD1999" s="1">
        <v>37.79</v>
      </c>
      <c r="AE1999" s="1" t="s">
        <v>41</v>
      </c>
      <c r="AF1999" s="1" t="s">
        <v>9286</v>
      </c>
      <c r="AG1999" s="1" t="s">
        <v>9287</v>
      </c>
      <c r="AH1999" s="3">
        <v>1927.6595744680851</v>
      </c>
      <c r="AI1999" s="3">
        <v>3472.3404255319151</v>
      </c>
      <c r="AJ1999" s="3">
        <v>1955.3191489361702</v>
      </c>
      <c r="AK1999" s="3">
        <v>1651.0638297872342</v>
      </c>
      <c r="AL1999" s="3">
        <v>2602.1276595744685</v>
      </c>
      <c r="AM1999" s="3">
        <v>1241.0714285714284</v>
      </c>
      <c r="AN1999" s="3">
        <v>1762.4999999999998</v>
      </c>
      <c r="AO1999" s="3">
        <v>1760.7142857142856</v>
      </c>
      <c r="AP1999" s="3">
        <v>1532.1428571428571</v>
      </c>
      <c r="AQ1999" s="3">
        <v>1296.4285714285713</v>
      </c>
      <c r="AR1999" s="1">
        <v>2355</v>
      </c>
      <c r="AS1999" s="1">
        <v>1457</v>
      </c>
      <c r="AT1999" s="1">
        <v>1171</v>
      </c>
      <c r="AU1999" s="1">
        <v>1568</v>
      </c>
      <c r="AV1999" s="1">
        <v>1185</v>
      </c>
      <c r="AW1999" s="4">
        <v>2322.2606382978724</v>
      </c>
      <c r="AX1999" s="4">
        <v>1518.4598214285713</v>
      </c>
      <c r="AY1999" s="4">
        <v>1547.2</v>
      </c>
      <c r="AZ1999" s="4">
        <v>731.90581892259161</v>
      </c>
      <c r="BA1999" s="4">
        <v>247.39573739033213</v>
      </c>
      <c r="BB1999" s="4">
        <v>483.31453752965098</v>
      </c>
    </row>
    <row r="2000" spans="1:54" x14ac:dyDescent="0.25">
      <c r="A2000" s="1">
        <v>1994</v>
      </c>
      <c r="B2000" s="1">
        <v>19.242000000000001</v>
      </c>
      <c r="C2000" s="1">
        <v>939.77588000000003</v>
      </c>
      <c r="D2000" s="1" t="str">
        <f t="shared" si="31"/>
        <v>939.77588_19.242</v>
      </c>
      <c r="E2000" s="1" t="s">
        <v>9288</v>
      </c>
      <c r="F2000" s="1" t="s">
        <v>56</v>
      </c>
      <c r="H2000" s="1">
        <v>0.13300000000000001</v>
      </c>
      <c r="I2000" s="1" t="s">
        <v>62</v>
      </c>
      <c r="J2000" s="1">
        <v>14.32</v>
      </c>
      <c r="K2000" s="1">
        <v>939.77759000000003</v>
      </c>
      <c r="L2000" s="1" t="s">
        <v>9289</v>
      </c>
      <c r="M2000" s="1" t="s">
        <v>680</v>
      </c>
      <c r="N2000" s="1" t="s">
        <v>9290</v>
      </c>
      <c r="O2000" s="1" t="s">
        <v>9291</v>
      </c>
      <c r="P2000" s="1">
        <v>530</v>
      </c>
      <c r="Q2000" s="1" t="s">
        <v>62</v>
      </c>
      <c r="R2000" s="1" t="s">
        <v>62</v>
      </c>
      <c r="S2000" s="1" t="s">
        <v>58</v>
      </c>
      <c r="U2000" s="1" t="s">
        <v>58</v>
      </c>
      <c r="V2000" s="1" t="s">
        <v>58</v>
      </c>
      <c r="W2000" s="1" t="s">
        <v>59</v>
      </c>
      <c r="X2000" s="1" t="s">
        <v>59</v>
      </c>
      <c r="Y2000" s="1">
        <v>99.6</v>
      </c>
      <c r="Z2000" s="1">
        <v>99.9</v>
      </c>
      <c r="AA2000" s="1" t="s">
        <v>59</v>
      </c>
      <c r="AB2000" s="1" t="s">
        <v>59</v>
      </c>
      <c r="AC2000" s="1" t="s">
        <v>59</v>
      </c>
      <c r="AD2000" s="1">
        <v>26.49</v>
      </c>
      <c r="AE2000" s="1" t="s">
        <v>50</v>
      </c>
      <c r="AF2000" s="1" t="s">
        <v>9292</v>
      </c>
      <c r="AG2000" s="1" t="s">
        <v>9293</v>
      </c>
      <c r="AH2000" s="3">
        <v>2272.3404255319151</v>
      </c>
      <c r="AI2000" s="3">
        <v>2387.2340425531916</v>
      </c>
      <c r="AJ2000" s="3">
        <v>1912.7659574468087</v>
      </c>
      <c r="AK2000" s="3">
        <v>2731.9148936170213</v>
      </c>
      <c r="AL2000" s="3">
        <v>2700</v>
      </c>
      <c r="AM2000" s="3">
        <v>1091.0714285714284</v>
      </c>
      <c r="AN2000" s="3">
        <v>1330.3571428571427</v>
      </c>
      <c r="AO2000" s="3">
        <v>1332.1428571428571</v>
      </c>
      <c r="AP2000" s="3">
        <v>1083.9285714285713</v>
      </c>
      <c r="AQ2000" s="3">
        <v>1242.8571428571427</v>
      </c>
      <c r="AR2000" s="1">
        <v>1118</v>
      </c>
      <c r="AS2000" s="1">
        <v>1073</v>
      </c>
      <c r="AT2000" s="1">
        <v>965</v>
      </c>
      <c r="AU2000" s="1">
        <v>885</v>
      </c>
      <c r="AV2000" s="1">
        <v>1024</v>
      </c>
      <c r="AW2000" s="4">
        <v>2400.5851063829791</v>
      </c>
      <c r="AX2000" s="4">
        <v>1215.9821428571429</v>
      </c>
      <c r="AY2000" s="4">
        <v>1012.9875</v>
      </c>
      <c r="AZ2000" s="4">
        <v>337.28867161897023</v>
      </c>
      <c r="BA2000" s="4">
        <v>122.59665924558962</v>
      </c>
      <c r="BB2000" s="4">
        <v>91.532315843913807</v>
      </c>
    </row>
    <row r="2001" spans="1:54" x14ac:dyDescent="0.25">
      <c r="A2001" s="1">
        <v>1995</v>
      </c>
      <c r="B2001" s="1">
        <v>19.113</v>
      </c>
      <c r="C2001" s="1">
        <v>939.85064999999997</v>
      </c>
      <c r="D2001" s="1" t="str">
        <f t="shared" si="31"/>
        <v>939.85065_19.113</v>
      </c>
      <c r="E2001" s="1" t="s">
        <v>9294</v>
      </c>
      <c r="F2001" s="1" t="s">
        <v>56</v>
      </c>
      <c r="G2001" s="1" t="s">
        <v>9295</v>
      </c>
      <c r="H2001" s="1">
        <v>6.7000000000000004E-2</v>
      </c>
      <c r="I2001" s="1" t="s">
        <v>58</v>
      </c>
      <c r="J2001" s="1">
        <v>14.73</v>
      </c>
      <c r="K2001" s="1">
        <v>939.85211000000004</v>
      </c>
      <c r="L2001" s="1" t="s">
        <v>9296</v>
      </c>
      <c r="M2001" s="1" t="s">
        <v>799</v>
      </c>
      <c r="N2001" s="1" t="s">
        <v>9297</v>
      </c>
      <c r="O2001" s="1" t="s">
        <v>9298</v>
      </c>
      <c r="P2001" s="1">
        <v>530</v>
      </c>
      <c r="Q2001" s="1" t="s">
        <v>62</v>
      </c>
      <c r="R2001" s="1" t="s">
        <v>62</v>
      </c>
      <c r="S2001" s="1" t="s">
        <v>58</v>
      </c>
      <c r="U2001" s="1" t="s">
        <v>58</v>
      </c>
      <c r="V2001" s="1" t="s">
        <v>58</v>
      </c>
      <c r="W2001" s="1" t="s">
        <v>59</v>
      </c>
      <c r="X2001" s="1" t="s">
        <v>59</v>
      </c>
      <c r="Y2001" s="1">
        <v>98.9</v>
      </c>
      <c r="Z2001" s="1">
        <v>99.9</v>
      </c>
      <c r="AA2001" s="1" t="s">
        <v>59</v>
      </c>
      <c r="AB2001" s="1" t="s">
        <v>59</v>
      </c>
      <c r="AC2001" s="1" t="s">
        <v>59</v>
      </c>
      <c r="AD2001" s="1">
        <v>40.369999999999997</v>
      </c>
      <c r="AE2001" s="1" t="s">
        <v>42</v>
      </c>
      <c r="AF2001" s="1" t="s">
        <v>9299</v>
      </c>
      <c r="AH2001" s="3">
        <v>3851.0638297872342</v>
      </c>
      <c r="AI2001" s="3">
        <v>4640.4255319148942</v>
      </c>
      <c r="AJ2001" s="3">
        <v>2738.2978723404258</v>
      </c>
      <c r="AK2001" s="3">
        <v>5072.3404255319156</v>
      </c>
      <c r="AL2001" s="3">
        <v>4917.0212765957449</v>
      </c>
      <c r="AM2001" s="3">
        <v>216.07142857142856</v>
      </c>
      <c r="AN2001" s="3">
        <v>242.85714285714283</v>
      </c>
      <c r="AO2001" s="3">
        <v>264.28571428571428</v>
      </c>
      <c r="AP2001" s="3">
        <v>241.07142857142856</v>
      </c>
      <c r="AQ2001" s="3">
        <v>257.14285714285711</v>
      </c>
      <c r="AR2001" s="1">
        <v>571</v>
      </c>
      <c r="AS2001" s="1">
        <v>530</v>
      </c>
      <c r="AT2001" s="1">
        <v>462</v>
      </c>
      <c r="AU2001" s="1">
        <v>546</v>
      </c>
      <c r="AV2001" s="1">
        <v>560</v>
      </c>
      <c r="AW2001" s="4">
        <v>4244.0425531914898</v>
      </c>
      <c r="AX2001" s="4">
        <v>243.99553571428567</v>
      </c>
      <c r="AY2001" s="4">
        <v>533.79999999999995</v>
      </c>
      <c r="AZ2001" s="4">
        <v>964.31337143886174</v>
      </c>
      <c r="BA2001" s="4">
        <v>18.551041028636963</v>
      </c>
      <c r="BB2001" s="4">
        <v>43.106821349700603</v>
      </c>
    </row>
    <row r="2002" spans="1:54" x14ac:dyDescent="0.25">
      <c r="A2002" s="1">
        <v>1996</v>
      </c>
      <c r="B2002" s="1">
        <v>10.93</v>
      </c>
      <c r="C2002" s="1">
        <v>940.46509000000003</v>
      </c>
      <c r="D2002" s="1" t="str">
        <f t="shared" si="31"/>
        <v>940.46509_10.93</v>
      </c>
      <c r="E2002" s="1" t="s">
        <v>55</v>
      </c>
      <c r="F2002" s="1" t="s">
        <v>56</v>
      </c>
      <c r="H2002" s="1">
        <v>6.7000000000000004E-2</v>
      </c>
      <c r="I2002" s="1" t="s">
        <v>62</v>
      </c>
      <c r="J2002" s="1" t="s">
        <v>59</v>
      </c>
      <c r="K2002" s="1" t="s">
        <v>59</v>
      </c>
      <c r="L2002" s="1" t="s">
        <v>59</v>
      </c>
      <c r="M2002" s="1" t="s">
        <v>59</v>
      </c>
      <c r="N2002" s="1" t="s">
        <v>59</v>
      </c>
      <c r="O2002" s="1" t="s">
        <v>59</v>
      </c>
      <c r="P2002" s="1">
        <v>999</v>
      </c>
      <c r="Q2002" s="1" t="s">
        <v>58</v>
      </c>
      <c r="R2002" s="1" t="s">
        <v>58</v>
      </c>
      <c r="S2002" s="1" t="s">
        <v>58</v>
      </c>
      <c r="U2002" s="1" t="s">
        <v>58</v>
      </c>
      <c r="V2002" s="1" t="s">
        <v>58</v>
      </c>
      <c r="W2002" s="1" t="s">
        <v>59</v>
      </c>
      <c r="X2002" s="1" t="s">
        <v>59</v>
      </c>
      <c r="Y2002" s="1" t="s">
        <v>59</v>
      </c>
      <c r="Z2002" s="1" t="s">
        <v>59</v>
      </c>
      <c r="AA2002" s="1" t="s">
        <v>59</v>
      </c>
      <c r="AB2002" s="1" t="s">
        <v>59</v>
      </c>
      <c r="AC2002" s="1" t="s">
        <v>59</v>
      </c>
      <c r="AD2002" s="1">
        <v>59.35</v>
      </c>
      <c r="AE2002" s="1" t="s">
        <v>50</v>
      </c>
      <c r="AF2002" s="1" t="s">
        <v>9300</v>
      </c>
      <c r="AG2002" s="1" t="s">
        <v>9301</v>
      </c>
      <c r="AH2002" s="3">
        <v>1059.5744680851064</v>
      </c>
      <c r="AI2002" s="3">
        <v>1682.9787234042553</v>
      </c>
      <c r="AJ2002" s="3">
        <v>1161.7021276595744</v>
      </c>
      <c r="AK2002" s="3">
        <v>1129.7872340425533</v>
      </c>
      <c r="AL2002" s="3">
        <v>982.97872340425533</v>
      </c>
      <c r="AM2002" s="3">
        <v>535.71428571428567</v>
      </c>
      <c r="AN2002" s="3">
        <v>567.85714285714278</v>
      </c>
      <c r="AO2002" s="3">
        <v>457.14285714285711</v>
      </c>
      <c r="AP2002" s="3">
        <v>333.92857142857139</v>
      </c>
      <c r="AQ2002" s="3">
        <v>353.57142857142856</v>
      </c>
      <c r="AR2002" s="1">
        <v>1382</v>
      </c>
      <c r="AS2002" s="1">
        <v>580</v>
      </c>
      <c r="AT2002" s="1">
        <v>747</v>
      </c>
      <c r="AU2002" s="1">
        <v>651</v>
      </c>
      <c r="AV2002" s="1">
        <v>505</v>
      </c>
      <c r="AW2002" s="4">
        <v>1203.1382978723404</v>
      </c>
      <c r="AX2002" s="4">
        <v>449.59821428571428</v>
      </c>
      <c r="AY2002" s="4">
        <v>773</v>
      </c>
      <c r="AZ2002" s="4">
        <v>277.46804261049579</v>
      </c>
      <c r="BA2002" s="4">
        <v>104.52819583294838</v>
      </c>
      <c r="BB2002" s="4">
        <v>351.72221927431599</v>
      </c>
    </row>
    <row r="2003" spans="1:54" x14ac:dyDescent="0.25">
      <c r="A2003" s="1">
        <v>1997</v>
      </c>
      <c r="B2003" s="1">
        <v>11.63</v>
      </c>
      <c r="C2003" s="1">
        <v>940.47937000000002</v>
      </c>
      <c r="D2003" s="1" t="str">
        <f t="shared" si="31"/>
        <v>940.47937_11.63</v>
      </c>
      <c r="E2003" s="1" t="s">
        <v>55</v>
      </c>
      <c r="F2003" s="1" t="s">
        <v>56</v>
      </c>
      <c r="H2003" s="1">
        <v>6.7000000000000004E-2</v>
      </c>
      <c r="I2003" s="1" t="s">
        <v>62</v>
      </c>
      <c r="J2003" s="1" t="s">
        <v>59</v>
      </c>
      <c r="K2003" s="1" t="s">
        <v>59</v>
      </c>
      <c r="L2003" s="1" t="s">
        <v>59</v>
      </c>
      <c r="M2003" s="1" t="s">
        <v>59</v>
      </c>
      <c r="N2003" s="1" t="s">
        <v>59</v>
      </c>
      <c r="O2003" s="1" t="s">
        <v>59</v>
      </c>
      <c r="P2003" s="1">
        <v>999</v>
      </c>
      <c r="Q2003" s="1" t="s">
        <v>58</v>
      </c>
      <c r="R2003" s="1" t="s">
        <v>58</v>
      </c>
      <c r="S2003" s="1" t="s">
        <v>58</v>
      </c>
      <c r="U2003" s="1" t="s">
        <v>58</v>
      </c>
      <c r="V2003" s="1" t="s">
        <v>58</v>
      </c>
      <c r="W2003" s="1" t="s">
        <v>59</v>
      </c>
      <c r="X2003" s="1" t="s">
        <v>59</v>
      </c>
      <c r="Y2003" s="1" t="s">
        <v>59</v>
      </c>
      <c r="Z2003" s="1" t="s">
        <v>59</v>
      </c>
      <c r="AA2003" s="1" t="s">
        <v>59</v>
      </c>
      <c r="AB2003" s="1" t="s">
        <v>59</v>
      </c>
      <c r="AC2003" s="1" t="s">
        <v>59</v>
      </c>
      <c r="AD2003" s="1">
        <v>113.2</v>
      </c>
      <c r="AE2003" s="1" t="s">
        <v>43</v>
      </c>
      <c r="AF2003" s="1" t="s">
        <v>9302</v>
      </c>
      <c r="AG2003" s="1" t="s">
        <v>9303</v>
      </c>
      <c r="AH2003" s="3">
        <v>1157.4468085106384</v>
      </c>
      <c r="AI2003" s="3">
        <v>1438.2978723404256</v>
      </c>
      <c r="AJ2003" s="3">
        <v>1157.4468085106384</v>
      </c>
      <c r="AK2003" s="3">
        <v>2497.872340425532</v>
      </c>
      <c r="AL2003" s="3">
        <v>1108.5106382978724</v>
      </c>
      <c r="AM2003" s="3">
        <v>814.28571428571422</v>
      </c>
      <c r="AN2003" s="3">
        <v>1114.2857142857142</v>
      </c>
      <c r="AO2003" s="3">
        <v>498.21428571428567</v>
      </c>
      <c r="AP2003" s="3">
        <v>837.49999999999989</v>
      </c>
      <c r="AQ2003" s="3">
        <v>648.21428571428567</v>
      </c>
      <c r="AR2003" s="1">
        <v>301</v>
      </c>
      <c r="AS2003" s="1">
        <v>584</v>
      </c>
      <c r="AT2003" s="1">
        <v>512</v>
      </c>
      <c r="AU2003" s="1">
        <v>75</v>
      </c>
      <c r="AV2003" s="1">
        <v>288</v>
      </c>
      <c r="AW2003" s="4">
        <v>1472.3404255319149</v>
      </c>
      <c r="AX2003" s="4">
        <v>782.74553571428555</v>
      </c>
      <c r="AY2003" s="4">
        <v>352.01249999999999</v>
      </c>
      <c r="AZ2003" s="4">
        <v>588.50796615743411</v>
      </c>
      <c r="BA2003" s="4">
        <v>231.4217584269839</v>
      </c>
      <c r="BB2003" s="4">
        <v>201.86533161832199</v>
      </c>
    </row>
    <row r="2004" spans="1:54" x14ac:dyDescent="0.25">
      <c r="A2004" s="1">
        <v>1998</v>
      </c>
      <c r="B2004" s="1">
        <v>18.655999999999999</v>
      </c>
      <c r="C2004" s="1">
        <v>940.82977000000005</v>
      </c>
      <c r="D2004" s="1" t="str">
        <f t="shared" si="31"/>
        <v>940.82977_18.656</v>
      </c>
      <c r="E2004" s="1" t="s">
        <v>9304</v>
      </c>
      <c r="F2004" s="1" t="s">
        <v>139</v>
      </c>
      <c r="G2004" s="1" t="s">
        <v>9305</v>
      </c>
      <c r="H2004" s="1">
        <v>0.33300000000000002</v>
      </c>
      <c r="I2004" s="1" t="s">
        <v>62</v>
      </c>
      <c r="J2004" s="1">
        <v>14.76</v>
      </c>
      <c r="K2004" s="1">
        <v>940.83281999999997</v>
      </c>
      <c r="L2004" s="1" t="s">
        <v>9306</v>
      </c>
      <c r="M2004" s="1" t="s">
        <v>807</v>
      </c>
      <c r="N2004" s="1" t="s">
        <v>9307</v>
      </c>
      <c r="O2004" s="1" t="s">
        <v>9308</v>
      </c>
      <c r="P2004" s="1">
        <v>410</v>
      </c>
      <c r="Q2004" s="1" t="s">
        <v>62</v>
      </c>
      <c r="R2004" s="1" t="s">
        <v>62</v>
      </c>
      <c r="S2004" s="1" t="s">
        <v>62</v>
      </c>
      <c r="U2004" s="1" t="s">
        <v>58</v>
      </c>
      <c r="V2004" s="1" t="s">
        <v>58</v>
      </c>
      <c r="W2004" s="1" t="s">
        <v>59</v>
      </c>
      <c r="X2004" s="1" t="s">
        <v>59</v>
      </c>
      <c r="Y2004" s="1">
        <v>100</v>
      </c>
      <c r="Z2004" s="1">
        <v>99.9</v>
      </c>
      <c r="AA2004" s="1">
        <v>37</v>
      </c>
      <c r="AB2004" s="1">
        <v>41.1</v>
      </c>
      <c r="AC2004" s="1">
        <v>100</v>
      </c>
      <c r="AD2004" s="1">
        <v>108.54</v>
      </c>
      <c r="AE2004" s="1" t="s">
        <v>41</v>
      </c>
      <c r="AF2004" s="1" t="s">
        <v>9309</v>
      </c>
      <c r="AG2004" s="1" t="s">
        <v>9310</v>
      </c>
      <c r="AH2004" s="3">
        <v>6944.6808510638302</v>
      </c>
      <c r="AI2004" s="3">
        <v>8740.4255319148942</v>
      </c>
      <c r="AJ2004" s="3">
        <v>4631.9148936170213</v>
      </c>
      <c r="AK2004" s="3">
        <v>7800</v>
      </c>
      <c r="AL2004" s="3">
        <v>7240.4255319148942</v>
      </c>
      <c r="AM2004" s="3">
        <v>730.35714285714278</v>
      </c>
      <c r="AN2004" s="3">
        <v>794.64285714285711</v>
      </c>
      <c r="AO2004" s="3">
        <v>898.21428571428567</v>
      </c>
      <c r="AP2004" s="3">
        <v>942.85714285714278</v>
      </c>
      <c r="AQ2004" s="3">
        <v>966.07142857142844</v>
      </c>
      <c r="AR2004" s="1">
        <v>1065</v>
      </c>
      <c r="AS2004" s="1">
        <v>928</v>
      </c>
      <c r="AT2004" s="1">
        <v>870</v>
      </c>
      <c r="AU2004" s="1">
        <v>894</v>
      </c>
      <c r="AV2004" s="1">
        <v>937</v>
      </c>
      <c r="AW2004" s="4">
        <v>7071.5425531914898</v>
      </c>
      <c r="AX2004" s="4">
        <v>866.69642857142856</v>
      </c>
      <c r="AY2004" s="4">
        <v>938.63750000000005</v>
      </c>
      <c r="AZ2004" s="4">
        <v>1525.3534982947638</v>
      </c>
      <c r="BA2004" s="4">
        <v>100.92068101644963</v>
      </c>
      <c r="BB2004" s="4">
        <v>75.567920090968499</v>
      </c>
    </row>
    <row r="2005" spans="1:54" x14ac:dyDescent="0.25">
      <c r="A2005" s="1">
        <v>1999</v>
      </c>
      <c r="B2005" s="1">
        <v>19.428999999999998</v>
      </c>
      <c r="C2005" s="1">
        <v>940.86487</v>
      </c>
      <c r="D2005" s="1" t="str">
        <f t="shared" si="31"/>
        <v>940.86487_19.429</v>
      </c>
      <c r="E2005" s="1" t="s">
        <v>9311</v>
      </c>
      <c r="F2005" s="1" t="s">
        <v>56</v>
      </c>
      <c r="G2005" s="1" t="s">
        <v>9312</v>
      </c>
      <c r="H2005" s="1">
        <v>0.33300000000000002</v>
      </c>
      <c r="I2005" s="1" t="s">
        <v>62</v>
      </c>
      <c r="J2005" s="1">
        <v>14.13</v>
      </c>
      <c r="K2005" s="1">
        <v>940.86919999999998</v>
      </c>
      <c r="L2005" s="1" t="s">
        <v>9313</v>
      </c>
      <c r="M2005" s="1" t="s">
        <v>822</v>
      </c>
      <c r="N2005" s="1" t="s">
        <v>9314</v>
      </c>
      <c r="O2005" s="1" t="s">
        <v>9315</v>
      </c>
      <c r="P2005" s="1">
        <v>530</v>
      </c>
      <c r="Q2005" s="1" t="s">
        <v>62</v>
      </c>
      <c r="R2005" s="1" t="s">
        <v>62</v>
      </c>
      <c r="S2005" s="1" t="s">
        <v>58</v>
      </c>
      <c r="U2005" s="1" t="s">
        <v>58</v>
      </c>
      <c r="V2005" s="1" t="s">
        <v>58</v>
      </c>
      <c r="W2005" s="1" t="s">
        <v>59</v>
      </c>
      <c r="X2005" s="1" t="s">
        <v>59</v>
      </c>
      <c r="Y2005" s="1">
        <v>97.4</v>
      </c>
      <c r="Z2005" s="1">
        <v>99.9</v>
      </c>
      <c r="AA2005" s="1" t="s">
        <v>59</v>
      </c>
      <c r="AB2005" s="1" t="s">
        <v>59</v>
      </c>
      <c r="AC2005" s="1" t="s">
        <v>59</v>
      </c>
      <c r="AD2005" s="1">
        <v>101.32</v>
      </c>
      <c r="AE2005" s="1" t="s">
        <v>41</v>
      </c>
      <c r="AF2005" s="1" t="s">
        <v>9316</v>
      </c>
      <c r="AG2005" s="1" t="s">
        <v>9317</v>
      </c>
      <c r="AH2005" s="3">
        <v>6114.8936170212774</v>
      </c>
      <c r="AI2005" s="3">
        <v>8114.8936170212774</v>
      </c>
      <c r="AJ2005" s="3">
        <v>3642.5531914893618</v>
      </c>
      <c r="AK2005" s="3">
        <v>7523.4042553191493</v>
      </c>
      <c r="AL2005" s="3">
        <v>7523.4042553191493</v>
      </c>
      <c r="AM2005" s="3">
        <v>280.35714285714283</v>
      </c>
      <c r="AN2005" s="3">
        <v>308.92857142857139</v>
      </c>
      <c r="AO2005" s="3">
        <v>316.07142857142856</v>
      </c>
      <c r="AP2005" s="3">
        <v>457.14285714285711</v>
      </c>
      <c r="AQ2005" s="3">
        <v>357.14285714285711</v>
      </c>
      <c r="AR2005" s="1">
        <v>836</v>
      </c>
      <c r="AS2005" s="1">
        <v>808</v>
      </c>
      <c r="AT2005" s="1">
        <v>766</v>
      </c>
      <c r="AU2005" s="1">
        <v>797</v>
      </c>
      <c r="AV2005" s="1">
        <v>950</v>
      </c>
      <c r="AW2005" s="4">
        <v>6583.5904255319147</v>
      </c>
      <c r="AX2005" s="4">
        <v>343.70535714285711</v>
      </c>
      <c r="AY2005" s="4">
        <v>831.38750000000005</v>
      </c>
      <c r="AZ2005" s="4">
        <v>1801.4830719208192</v>
      </c>
      <c r="BA2005" s="4">
        <v>69.077951568189633</v>
      </c>
      <c r="BB2005" s="4">
        <v>70.678124378233207</v>
      </c>
    </row>
    <row r="2006" spans="1:54" x14ac:dyDescent="0.25">
      <c r="A2006" s="1">
        <v>2000</v>
      </c>
      <c r="B2006" s="1">
        <v>17.625</v>
      </c>
      <c r="C2006" s="1">
        <v>941.69641000000001</v>
      </c>
      <c r="D2006" s="1" t="str">
        <f t="shared" si="31"/>
        <v>941.69641_17.625</v>
      </c>
      <c r="E2006" s="1" t="s">
        <v>9318</v>
      </c>
      <c r="F2006" s="1" t="s">
        <v>56</v>
      </c>
      <c r="G2006" s="1" t="s">
        <v>9319</v>
      </c>
      <c r="H2006" s="1">
        <v>0.33300000000000002</v>
      </c>
      <c r="I2006" s="1" t="s">
        <v>62</v>
      </c>
      <c r="J2006" s="1">
        <v>14.12</v>
      </c>
      <c r="K2006" s="1">
        <v>941.69843000000003</v>
      </c>
      <c r="M2006" s="1" t="s">
        <v>55</v>
      </c>
      <c r="P2006" s="1">
        <v>530</v>
      </c>
      <c r="Q2006" s="1" t="s">
        <v>62</v>
      </c>
      <c r="R2006" s="1" t="s">
        <v>62</v>
      </c>
      <c r="S2006" s="1" t="s">
        <v>58</v>
      </c>
      <c r="U2006" s="1" t="s">
        <v>58</v>
      </c>
      <c r="V2006" s="1" t="s">
        <v>58</v>
      </c>
      <c r="W2006" s="1" t="s">
        <v>59</v>
      </c>
      <c r="X2006" s="1" t="s">
        <v>59</v>
      </c>
      <c r="Y2006" s="1">
        <v>99.4</v>
      </c>
      <c r="Z2006" s="1">
        <v>99.9</v>
      </c>
      <c r="AA2006" s="1" t="s">
        <v>59</v>
      </c>
      <c r="AB2006" s="1" t="s">
        <v>59</v>
      </c>
      <c r="AC2006" s="1" t="s">
        <v>59</v>
      </c>
      <c r="AD2006" s="1">
        <v>107.68</v>
      </c>
      <c r="AE2006" s="1" t="s">
        <v>43</v>
      </c>
      <c r="AF2006" s="1" t="s">
        <v>9320</v>
      </c>
      <c r="AG2006" s="1" t="s">
        <v>9321</v>
      </c>
      <c r="AH2006" s="3">
        <v>7782.978723404256</v>
      </c>
      <c r="AI2006" s="3">
        <v>8280.8510638297885</v>
      </c>
      <c r="AJ2006" s="3">
        <v>5902.1276595744685</v>
      </c>
      <c r="AK2006" s="3">
        <v>8734.0425531914898</v>
      </c>
      <c r="AL2006" s="3">
        <v>8148.9361702127662</v>
      </c>
      <c r="AM2006" s="3">
        <v>1183.9285714285713</v>
      </c>
      <c r="AN2006" s="3">
        <v>1541.0714285714284</v>
      </c>
      <c r="AO2006" s="3">
        <v>1417.8571428571427</v>
      </c>
      <c r="AP2006" s="3">
        <v>1710.7142857142856</v>
      </c>
      <c r="AQ2006" s="3">
        <v>1473.2142857142856</v>
      </c>
      <c r="AR2006" s="1">
        <v>490</v>
      </c>
      <c r="AS2006" s="1">
        <v>493</v>
      </c>
      <c r="AT2006" s="1">
        <v>529</v>
      </c>
      <c r="AU2006" s="1">
        <v>530</v>
      </c>
      <c r="AV2006" s="1">
        <v>617</v>
      </c>
      <c r="AW2006" s="4">
        <v>7769.6010638297876</v>
      </c>
      <c r="AX2006" s="4">
        <v>1465.4241071428571</v>
      </c>
      <c r="AY2006" s="4">
        <v>531.73749999999995</v>
      </c>
      <c r="AZ2006" s="4">
        <v>1098.0843377484257</v>
      </c>
      <c r="BA2006" s="4">
        <v>191.37708349729462</v>
      </c>
      <c r="BB2006" s="4">
        <v>51.179207966956703</v>
      </c>
    </row>
    <row r="2007" spans="1:54" x14ac:dyDescent="0.25">
      <c r="A2007" s="1">
        <v>2001</v>
      </c>
      <c r="B2007" s="1">
        <v>19.552</v>
      </c>
      <c r="C2007" s="1">
        <v>941.79094999999995</v>
      </c>
      <c r="D2007" s="1" t="str">
        <f t="shared" si="31"/>
        <v>941.79095_19.552</v>
      </c>
      <c r="E2007" s="1" t="s">
        <v>9322</v>
      </c>
      <c r="F2007" s="1" t="s">
        <v>56</v>
      </c>
      <c r="H2007" s="1">
        <v>0.2</v>
      </c>
      <c r="I2007" s="1" t="s">
        <v>62</v>
      </c>
      <c r="J2007" s="1">
        <v>14.45</v>
      </c>
      <c r="K2007" s="1">
        <v>941.79321000000004</v>
      </c>
      <c r="L2007" s="1" t="s">
        <v>9323</v>
      </c>
      <c r="M2007" s="1" t="s">
        <v>680</v>
      </c>
      <c r="N2007" s="1" t="s">
        <v>9324</v>
      </c>
      <c r="O2007" s="1" t="s">
        <v>9325</v>
      </c>
      <c r="P2007" s="1">
        <v>530</v>
      </c>
      <c r="Q2007" s="1" t="s">
        <v>62</v>
      </c>
      <c r="R2007" s="1" t="s">
        <v>62</v>
      </c>
      <c r="S2007" s="1" t="s">
        <v>58</v>
      </c>
      <c r="U2007" s="1" t="s">
        <v>58</v>
      </c>
      <c r="V2007" s="1" t="s">
        <v>58</v>
      </c>
      <c r="W2007" s="1" t="s">
        <v>59</v>
      </c>
      <c r="X2007" s="1" t="s">
        <v>59</v>
      </c>
      <c r="Y2007" s="1">
        <v>99.3</v>
      </c>
      <c r="Z2007" s="1">
        <v>99.9</v>
      </c>
      <c r="AA2007" s="1" t="s">
        <v>59</v>
      </c>
      <c r="AB2007" s="1" t="s">
        <v>59</v>
      </c>
      <c r="AC2007" s="1" t="s">
        <v>59</v>
      </c>
      <c r="AD2007" s="1">
        <v>26.17</v>
      </c>
      <c r="AE2007" s="1" t="s">
        <v>50</v>
      </c>
      <c r="AF2007" s="1" t="s">
        <v>9326</v>
      </c>
      <c r="AG2007" s="1" t="s">
        <v>9327</v>
      </c>
      <c r="AH2007" s="3">
        <v>2012.7659574468087</v>
      </c>
      <c r="AI2007" s="3">
        <v>2517.0212765957449</v>
      </c>
      <c r="AJ2007" s="3">
        <v>2374.4680851063831</v>
      </c>
      <c r="AK2007" s="3">
        <v>2493.617021276596</v>
      </c>
      <c r="AL2007" s="3">
        <v>2719.1489361702129</v>
      </c>
      <c r="AM2007" s="3">
        <v>1666.0714285714284</v>
      </c>
      <c r="AN2007" s="3">
        <v>1939.285714285714</v>
      </c>
      <c r="AO2007" s="3">
        <v>1757.1428571428569</v>
      </c>
      <c r="AP2007" s="3">
        <v>1635.7142857142856</v>
      </c>
      <c r="AQ2007" s="3">
        <v>1767.8571428571427</v>
      </c>
      <c r="AR2007" s="1">
        <v>1160</v>
      </c>
      <c r="AS2007" s="1">
        <v>1061</v>
      </c>
      <c r="AT2007" s="1">
        <v>1046</v>
      </c>
      <c r="AU2007" s="1">
        <v>903</v>
      </c>
      <c r="AV2007" s="1">
        <v>940</v>
      </c>
      <c r="AW2007" s="4">
        <v>2423.8031914893618</v>
      </c>
      <c r="AX2007" s="4">
        <v>1753.1696428571427</v>
      </c>
      <c r="AY2007" s="4">
        <v>1021.9375</v>
      </c>
      <c r="AZ2007" s="4">
        <v>260.70566053075106</v>
      </c>
      <c r="BA2007" s="4">
        <v>118.86720308758872</v>
      </c>
      <c r="BB2007" s="4">
        <v>102.410889237302</v>
      </c>
    </row>
    <row r="2008" spans="1:54" x14ac:dyDescent="0.25">
      <c r="A2008" s="1">
        <v>2002</v>
      </c>
      <c r="B2008" s="1">
        <v>18.989999999999998</v>
      </c>
      <c r="C2008" s="1">
        <v>942.84406000000001</v>
      </c>
      <c r="D2008" s="1" t="str">
        <f t="shared" si="31"/>
        <v>942.84406_18.99</v>
      </c>
      <c r="E2008" s="1" t="s">
        <v>9328</v>
      </c>
      <c r="F2008" s="1" t="s">
        <v>139</v>
      </c>
      <c r="G2008" s="1" t="s">
        <v>9329</v>
      </c>
      <c r="H2008" s="1">
        <v>0.33300000000000002</v>
      </c>
      <c r="I2008" s="1" t="s">
        <v>62</v>
      </c>
      <c r="J2008" s="1">
        <v>15.06</v>
      </c>
      <c r="K2008" s="1">
        <v>942.84838999999999</v>
      </c>
      <c r="L2008" s="1" t="s">
        <v>9330</v>
      </c>
      <c r="M2008" s="1" t="s">
        <v>807</v>
      </c>
      <c r="N2008" s="1" t="s">
        <v>9331</v>
      </c>
      <c r="O2008" s="1" t="s">
        <v>9332</v>
      </c>
      <c r="P2008" s="1">
        <v>410</v>
      </c>
      <c r="Q2008" s="1" t="s">
        <v>62</v>
      </c>
      <c r="R2008" s="1" t="s">
        <v>62</v>
      </c>
      <c r="S2008" s="1" t="s">
        <v>62</v>
      </c>
      <c r="U2008" s="1" t="s">
        <v>58</v>
      </c>
      <c r="V2008" s="1" t="s">
        <v>58</v>
      </c>
      <c r="W2008" s="1" t="s">
        <v>59</v>
      </c>
      <c r="X2008" s="1" t="s">
        <v>59</v>
      </c>
      <c r="Y2008" s="1">
        <v>100</v>
      </c>
      <c r="Z2008" s="1">
        <v>99.9</v>
      </c>
      <c r="AA2008" s="1">
        <v>27.6</v>
      </c>
      <c r="AB2008" s="1">
        <v>56.6</v>
      </c>
      <c r="AC2008" s="1">
        <v>100</v>
      </c>
      <c r="AD2008" s="1">
        <v>71.040000000000006</v>
      </c>
      <c r="AE2008" s="1" t="s">
        <v>43</v>
      </c>
      <c r="AF2008" s="1" t="s">
        <v>9333</v>
      </c>
      <c r="AG2008" s="1" t="s">
        <v>9334</v>
      </c>
      <c r="AH2008" s="3">
        <v>4527.6595744680853</v>
      </c>
      <c r="AI2008" s="3">
        <v>5891.489361702128</v>
      </c>
      <c r="AJ2008" s="3">
        <v>3185.1063829787236</v>
      </c>
      <c r="AK2008" s="3">
        <v>6074.4680851063831</v>
      </c>
      <c r="AL2008" s="3">
        <v>5508.5106382978729</v>
      </c>
      <c r="AM2008" s="3">
        <v>755.35714285714278</v>
      </c>
      <c r="AN2008" s="3">
        <v>846.42857142857133</v>
      </c>
      <c r="AO2008" s="3">
        <v>812.49999999999989</v>
      </c>
      <c r="AP2008" s="3">
        <v>896.42857142857133</v>
      </c>
      <c r="AQ2008" s="3">
        <v>982.142857142857</v>
      </c>
      <c r="AR2008" s="1">
        <v>1055</v>
      </c>
      <c r="AS2008" s="1">
        <v>1053</v>
      </c>
      <c r="AT2008" s="1">
        <v>929</v>
      </c>
      <c r="AU2008" s="1">
        <v>995</v>
      </c>
      <c r="AV2008" s="1">
        <v>1087</v>
      </c>
      <c r="AW2008" s="4">
        <v>5037.6329787234044</v>
      </c>
      <c r="AX2008" s="4">
        <v>858.34821428571422</v>
      </c>
      <c r="AY2008" s="4">
        <v>1023.5</v>
      </c>
      <c r="AZ2008" s="4">
        <v>1195.5915761882895</v>
      </c>
      <c r="BA2008" s="4">
        <v>85.875999851682309</v>
      </c>
      <c r="BB2008" s="4">
        <v>62.595988789218801</v>
      </c>
    </row>
    <row r="2009" spans="1:54" x14ac:dyDescent="0.25">
      <c r="A2009" s="1">
        <v>2003</v>
      </c>
      <c r="B2009" s="1">
        <v>19.745999999999999</v>
      </c>
      <c r="C2009" s="1">
        <v>942.88043000000005</v>
      </c>
      <c r="D2009" s="1" t="str">
        <f t="shared" si="31"/>
        <v>942.88043_19.746</v>
      </c>
      <c r="E2009" s="1" t="s">
        <v>9335</v>
      </c>
      <c r="F2009" s="1" t="s">
        <v>56</v>
      </c>
      <c r="H2009" s="1">
        <v>0.26700000000000002</v>
      </c>
      <c r="I2009" s="1" t="s">
        <v>62</v>
      </c>
      <c r="J2009" s="1">
        <v>14.85</v>
      </c>
      <c r="K2009" s="1">
        <v>942.88482999999997</v>
      </c>
      <c r="L2009" s="1" t="s">
        <v>9336</v>
      </c>
      <c r="M2009" s="1" t="s">
        <v>680</v>
      </c>
      <c r="N2009" s="1" t="s">
        <v>9337</v>
      </c>
      <c r="O2009" s="1" t="s">
        <v>9338</v>
      </c>
      <c r="P2009" s="1">
        <v>530</v>
      </c>
      <c r="Q2009" s="1" t="s">
        <v>62</v>
      </c>
      <c r="R2009" s="1" t="s">
        <v>62</v>
      </c>
      <c r="S2009" s="1" t="s">
        <v>58</v>
      </c>
      <c r="U2009" s="1" t="s">
        <v>58</v>
      </c>
      <c r="V2009" s="1" t="s">
        <v>58</v>
      </c>
      <c r="W2009" s="1" t="s">
        <v>59</v>
      </c>
      <c r="X2009" s="1" t="s">
        <v>59</v>
      </c>
      <c r="Y2009" s="1">
        <v>62.5</v>
      </c>
      <c r="Z2009" s="1">
        <v>99.9</v>
      </c>
      <c r="AA2009" s="1" t="s">
        <v>59</v>
      </c>
      <c r="AB2009" s="1" t="s">
        <v>59</v>
      </c>
      <c r="AC2009" s="1" t="s">
        <v>59</v>
      </c>
      <c r="AD2009" s="1">
        <v>59.27</v>
      </c>
      <c r="AE2009" s="1" t="s">
        <v>40</v>
      </c>
      <c r="AF2009" s="1" t="s">
        <v>9339</v>
      </c>
      <c r="AG2009" s="1" t="s">
        <v>9340</v>
      </c>
      <c r="AH2009" s="3">
        <v>3023.4042553191489</v>
      </c>
      <c r="AI2009" s="3">
        <v>3853.1914893617022</v>
      </c>
      <c r="AJ2009" s="3">
        <v>1774.4680851063831</v>
      </c>
      <c r="AK2009" s="3">
        <v>3553.1914893617022</v>
      </c>
      <c r="AL2009" s="3">
        <v>3540.4255319148938</v>
      </c>
      <c r="AM2009" s="3">
        <v>189.28571428571428</v>
      </c>
      <c r="AN2009" s="3">
        <v>226.78571428571428</v>
      </c>
      <c r="AO2009" s="3">
        <v>178.57142857142856</v>
      </c>
      <c r="AP2009" s="3">
        <v>148.21428571428569</v>
      </c>
      <c r="AQ2009" s="3">
        <v>216.07142857142856</v>
      </c>
      <c r="AR2009" s="1">
        <v>597</v>
      </c>
      <c r="AS2009" s="1">
        <v>510</v>
      </c>
      <c r="AT2009" s="1">
        <v>539</v>
      </c>
      <c r="AU2009" s="1">
        <v>499</v>
      </c>
      <c r="AV2009" s="1">
        <v>623</v>
      </c>
      <c r="AW2009" s="4">
        <v>3148.6436170212769</v>
      </c>
      <c r="AX2009" s="4">
        <v>191.22767857142856</v>
      </c>
      <c r="AY2009" s="4">
        <v>553.42499999999995</v>
      </c>
      <c r="AZ2009" s="4">
        <v>824.29352347299152</v>
      </c>
      <c r="BA2009" s="4">
        <v>31.469513618554636</v>
      </c>
      <c r="BB2009" s="4">
        <v>54.312561133452398</v>
      </c>
    </row>
    <row r="2010" spans="1:54" x14ac:dyDescent="0.25">
      <c r="A2010" s="1">
        <v>2004</v>
      </c>
      <c r="B2010" s="1">
        <v>18.024000000000001</v>
      </c>
      <c r="C2010" s="1">
        <v>943.71204</v>
      </c>
      <c r="D2010" s="1" t="str">
        <f t="shared" si="31"/>
        <v>943.71204_18.024</v>
      </c>
      <c r="E2010" s="1" t="s">
        <v>9341</v>
      </c>
      <c r="F2010" s="1" t="s">
        <v>75</v>
      </c>
      <c r="G2010" s="1" t="s">
        <v>9342</v>
      </c>
      <c r="H2010" s="1">
        <v>0.86699999999999999</v>
      </c>
      <c r="I2010" s="1" t="s">
        <v>62</v>
      </c>
      <c r="J2010" s="1">
        <v>14.2</v>
      </c>
      <c r="K2010" s="1">
        <v>943.71393</v>
      </c>
      <c r="M2010" s="1" t="s">
        <v>55</v>
      </c>
      <c r="P2010" s="1">
        <v>530</v>
      </c>
      <c r="Q2010" s="1" t="s">
        <v>62</v>
      </c>
      <c r="R2010" s="1" t="s">
        <v>62</v>
      </c>
      <c r="S2010" s="1" t="s">
        <v>58</v>
      </c>
      <c r="U2010" s="1" t="s">
        <v>58</v>
      </c>
      <c r="V2010" s="1" t="s">
        <v>58</v>
      </c>
      <c r="W2010" s="1" t="s">
        <v>59</v>
      </c>
      <c r="X2010" s="1" t="s">
        <v>59</v>
      </c>
      <c r="Y2010" s="1">
        <v>99.5</v>
      </c>
      <c r="Z2010" s="1">
        <v>99.9</v>
      </c>
      <c r="AA2010" s="1" t="s">
        <v>59</v>
      </c>
      <c r="AB2010" s="1" t="s">
        <v>59</v>
      </c>
      <c r="AC2010" s="1" t="s">
        <v>59</v>
      </c>
      <c r="AD2010" s="1">
        <v>136.97999999999999</v>
      </c>
      <c r="AE2010" s="1" t="s">
        <v>43</v>
      </c>
      <c r="AF2010" s="1" t="s">
        <v>9343</v>
      </c>
      <c r="AG2010" s="1" t="s">
        <v>9344</v>
      </c>
      <c r="AH2010" s="3">
        <v>15700</v>
      </c>
      <c r="AI2010" s="3">
        <v>16480.851063829788</v>
      </c>
      <c r="AJ2010" s="3">
        <v>11470.212765957447</v>
      </c>
      <c r="AK2010" s="3">
        <v>17068.08510638298</v>
      </c>
      <c r="AL2010" s="3">
        <v>15844.680851063831</v>
      </c>
      <c r="AM2010" s="3">
        <v>2499.9999999999995</v>
      </c>
      <c r="AN2010" s="3">
        <v>2958.9285714285711</v>
      </c>
      <c r="AO2010" s="3">
        <v>3158.9285714285711</v>
      </c>
      <c r="AP2010" s="3">
        <v>3360.7142857142853</v>
      </c>
      <c r="AQ2010" s="3">
        <v>3319.6428571428569</v>
      </c>
      <c r="AR2010" s="1">
        <v>1823</v>
      </c>
      <c r="AS2010" s="1">
        <v>1889</v>
      </c>
      <c r="AT2010" s="1">
        <v>1641</v>
      </c>
      <c r="AU2010" s="1">
        <v>2025</v>
      </c>
      <c r="AV2010" s="1">
        <v>1764</v>
      </c>
      <c r="AW2010" s="4">
        <v>15312.313829787236</v>
      </c>
      <c r="AX2010" s="4">
        <v>3059.53125</v>
      </c>
      <c r="AY2010" s="4">
        <v>1828.2375</v>
      </c>
      <c r="AZ2010" s="4">
        <v>2216.109364046979</v>
      </c>
      <c r="BA2010" s="4">
        <v>350.49139376850354</v>
      </c>
      <c r="BB2010" s="4">
        <v>142.786502009994</v>
      </c>
    </row>
    <row r="2011" spans="1:54" x14ac:dyDescent="0.25">
      <c r="A2011" s="1">
        <v>2005</v>
      </c>
      <c r="B2011" s="1">
        <v>17.817</v>
      </c>
      <c r="C2011" s="1">
        <v>943.71265000000005</v>
      </c>
      <c r="D2011" s="1" t="str">
        <f t="shared" si="31"/>
        <v>943.71265_17.817</v>
      </c>
      <c r="E2011" s="1" t="s">
        <v>9341</v>
      </c>
      <c r="F2011" s="1" t="s">
        <v>56</v>
      </c>
      <c r="G2011" s="1" t="s">
        <v>9345</v>
      </c>
      <c r="H2011" s="1">
        <v>0.2</v>
      </c>
      <c r="I2011" s="1" t="s">
        <v>62</v>
      </c>
      <c r="J2011" s="1">
        <v>14.2</v>
      </c>
      <c r="K2011" s="1">
        <v>943.71393</v>
      </c>
      <c r="M2011" s="1" t="s">
        <v>55</v>
      </c>
      <c r="P2011" s="1">
        <v>530</v>
      </c>
      <c r="Q2011" s="1" t="s">
        <v>62</v>
      </c>
      <c r="R2011" s="1" t="s">
        <v>62</v>
      </c>
      <c r="S2011" s="1" t="s">
        <v>58</v>
      </c>
      <c r="U2011" s="1" t="s">
        <v>58</v>
      </c>
      <c r="V2011" s="1" t="s">
        <v>58</v>
      </c>
      <c r="W2011" s="1" t="s">
        <v>59</v>
      </c>
      <c r="X2011" s="1" t="s">
        <v>59</v>
      </c>
      <c r="Y2011" s="1">
        <v>99.8</v>
      </c>
      <c r="Z2011" s="1">
        <v>99.9</v>
      </c>
      <c r="AA2011" s="1" t="s">
        <v>59</v>
      </c>
      <c r="AB2011" s="1" t="s">
        <v>59</v>
      </c>
      <c r="AC2011" s="1" t="s">
        <v>59</v>
      </c>
      <c r="AD2011" s="1">
        <v>131.21</v>
      </c>
      <c r="AE2011" s="1" t="s">
        <v>41</v>
      </c>
      <c r="AF2011" s="1" t="s">
        <v>9346</v>
      </c>
      <c r="AG2011" s="1" t="s">
        <v>9347</v>
      </c>
      <c r="AH2011" s="3">
        <v>8076.5957446808516</v>
      </c>
      <c r="AI2011" s="3">
        <v>9648.9361702127662</v>
      </c>
      <c r="AJ2011" s="3">
        <v>6363.8297872340427</v>
      </c>
      <c r="AK2011" s="3">
        <v>8787.2340425531911</v>
      </c>
      <c r="AL2011" s="3">
        <v>8936.1702127659573</v>
      </c>
      <c r="AM2011" s="3">
        <v>1296.4285714285713</v>
      </c>
      <c r="AN2011" s="3">
        <v>1585.7142857142856</v>
      </c>
      <c r="AO2011" s="3">
        <v>1539.2857142857142</v>
      </c>
      <c r="AP2011" s="3">
        <v>1596.4285714285713</v>
      </c>
      <c r="AQ2011" s="3">
        <v>1469.6428571428571</v>
      </c>
      <c r="AR2011" s="1">
        <v>645</v>
      </c>
      <c r="AS2011" s="1">
        <v>762</v>
      </c>
      <c r="AT2011" s="1">
        <v>588</v>
      </c>
      <c r="AU2011" s="1">
        <v>712</v>
      </c>
      <c r="AV2011" s="1">
        <v>586</v>
      </c>
      <c r="AW2011" s="4">
        <v>8362.5797872340427</v>
      </c>
      <c r="AX2011" s="4">
        <v>1497.2767857142856</v>
      </c>
      <c r="AY2011" s="4">
        <v>658.61249999999995</v>
      </c>
      <c r="AZ2011" s="4">
        <v>1248.9928554964383</v>
      </c>
      <c r="BA2011" s="4">
        <v>123.0282496229114</v>
      </c>
      <c r="BB2011" s="4">
        <v>77.456167039816805</v>
      </c>
    </row>
    <row r="2012" spans="1:54" x14ac:dyDescent="0.25">
      <c r="A2012" s="1">
        <v>2006</v>
      </c>
      <c r="B2012" s="1">
        <v>19.256</v>
      </c>
      <c r="C2012" s="1">
        <v>944.86005</v>
      </c>
      <c r="D2012" s="1" t="str">
        <f t="shared" si="31"/>
        <v>944.86005_19.256</v>
      </c>
      <c r="E2012" s="1" t="s">
        <v>9348</v>
      </c>
      <c r="F2012" s="1" t="s">
        <v>56</v>
      </c>
      <c r="H2012" s="1">
        <v>0.2</v>
      </c>
      <c r="I2012" s="1" t="s">
        <v>62</v>
      </c>
      <c r="J2012" s="1">
        <v>15.27</v>
      </c>
      <c r="K2012" s="1">
        <v>944.86406999999997</v>
      </c>
      <c r="L2012" s="1" t="s">
        <v>9349</v>
      </c>
      <c r="M2012" s="1" t="s">
        <v>807</v>
      </c>
      <c r="N2012" s="1" t="s">
        <v>9350</v>
      </c>
      <c r="O2012" s="1" t="s">
        <v>9351</v>
      </c>
      <c r="P2012" s="1">
        <v>530</v>
      </c>
      <c r="Q2012" s="1" t="s">
        <v>62</v>
      </c>
      <c r="R2012" s="1" t="s">
        <v>62</v>
      </c>
      <c r="S2012" s="1" t="s">
        <v>58</v>
      </c>
      <c r="U2012" s="1" t="s">
        <v>58</v>
      </c>
      <c r="V2012" s="1" t="s">
        <v>58</v>
      </c>
      <c r="W2012" s="1" t="s">
        <v>59</v>
      </c>
      <c r="X2012" s="1" t="s">
        <v>59</v>
      </c>
      <c r="Y2012" s="1">
        <v>68.599999999999994</v>
      </c>
      <c r="Z2012" s="1">
        <v>99.9</v>
      </c>
      <c r="AA2012" s="1" t="s">
        <v>59</v>
      </c>
      <c r="AB2012" s="1" t="s">
        <v>59</v>
      </c>
      <c r="AC2012" s="1" t="s">
        <v>59</v>
      </c>
      <c r="AD2012" s="1">
        <v>34.56</v>
      </c>
      <c r="AE2012" s="1" t="s">
        <v>43</v>
      </c>
      <c r="AF2012" s="1" t="s">
        <v>9352</v>
      </c>
      <c r="AG2012" s="1" t="s">
        <v>9353</v>
      </c>
      <c r="AH2012" s="3">
        <v>2793.617021276596</v>
      </c>
      <c r="AI2012" s="3">
        <v>3497.872340425532</v>
      </c>
      <c r="AJ2012" s="3">
        <v>2163.8297872340427</v>
      </c>
      <c r="AK2012" s="3">
        <v>3648.9361702127662</v>
      </c>
      <c r="AL2012" s="3">
        <v>3510.6382978723404</v>
      </c>
      <c r="AM2012" s="3">
        <v>912.49999999999989</v>
      </c>
      <c r="AN2012" s="3">
        <v>1196.4285714285713</v>
      </c>
      <c r="AO2012" s="3">
        <v>1242.8571428571427</v>
      </c>
      <c r="AP2012" s="3">
        <v>987.49999999999989</v>
      </c>
      <c r="AQ2012" s="3">
        <v>1171.4285714285713</v>
      </c>
      <c r="AR2012" s="1">
        <v>1074</v>
      </c>
      <c r="AS2012" s="1">
        <v>1128</v>
      </c>
      <c r="AT2012" s="1">
        <v>1027</v>
      </c>
      <c r="AU2012" s="1">
        <v>1000</v>
      </c>
      <c r="AV2012" s="1">
        <v>1060</v>
      </c>
      <c r="AW2012" s="4">
        <v>3122.9255319148938</v>
      </c>
      <c r="AX2012" s="4">
        <v>1102.2321428571427</v>
      </c>
      <c r="AY2012" s="4">
        <v>1057.8125</v>
      </c>
      <c r="AZ2012" s="4">
        <v>631.68590737266175</v>
      </c>
      <c r="BA2012" s="4">
        <v>143.7962428047216</v>
      </c>
      <c r="BB2012" s="4">
        <v>48.792469481724297</v>
      </c>
    </row>
    <row r="2013" spans="1:54" x14ac:dyDescent="0.25">
      <c r="A2013" s="1">
        <v>2007</v>
      </c>
      <c r="B2013" s="1">
        <v>14.43</v>
      </c>
      <c r="C2013" s="1">
        <v>945.57977000000005</v>
      </c>
      <c r="D2013" s="1" t="str">
        <f t="shared" si="31"/>
        <v>945.57977_14.43</v>
      </c>
      <c r="E2013" s="1" t="s">
        <v>55</v>
      </c>
      <c r="F2013" s="1" t="s">
        <v>56</v>
      </c>
      <c r="H2013" s="1">
        <v>0.2</v>
      </c>
      <c r="I2013" s="1" t="s">
        <v>62</v>
      </c>
      <c r="J2013" s="1" t="s">
        <v>59</v>
      </c>
      <c r="K2013" s="1" t="s">
        <v>59</v>
      </c>
      <c r="L2013" s="1" t="s">
        <v>59</v>
      </c>
      <c r="M2013" s="1" t="s">
        <v>59</v>
      </c>
      <c r="N2013" s="1" t="s">
        <v>59</v>
      </c>
      <c r="O2013" s="1" t="s">
        <v>59</v>
      </c>
      <c r="P2013" s="1">
        <v>999</v>
      </c>
      <c r="Q2013" s="1" t="s">
        <v>58</v>
      </c>
      <c r="R2013" s="1" t="s">
        <v>58</v>
      </c>
      <c r="S2013" s="1" t="s">
        <v>58</v>
      </c>
      <c r="U2013" s="1" t="s">
        <v>58</v>
      </c>
      <c r="V2013" s="1" t="s">
        <v>58</v>
      </c>
      <c r="W2013" s="1" t="s">
        <v>59</v>
      </c>
      <c r="X2013" s="1" t="s">
        <v>59</v>
      </c>
      <c r="Y2013" s="1" t="s">
        <v>59</v>
      </c>
      <c r="Z2013" s="1" t="s">
        <v>59</v>
      </c>
      <c r="AA2013" s="1" t="s">
        <v>59</v>
      </c>
      <c r="AB2013" s="1" t="s">
        <v>59</v>
      </c>
      <c r="AC2013" s="1" t="s">
        <v>59</v>
      </c>
      <c r="AD2013" s="1">
        <v>79.11</v>
      </c>
      <c r="AE2013" s="1" t="s">
        <v>50</v>
      </c>
      <c r="AF2013" s="1" t="s">
        <v>9354</v>
      </c>
      <c r="AG2013" s="1" t="s">
        <v>9355</v>
      </c>
      <c r="AH2013" s="3">
        <v>776.59574468085111</v>
      </c>
      <c r="AI2013" s="3">
        <v>765.95744680851067</v>
      </c>
      <c r="AJ2013" s="3">
        <v>651.06382978723411</v>
      </c>
      <c r="AK2013" s="3">
        <v>521.27659574468089</v>
      </c>
      <c r="AL2013" s="3">
        <v>578.72340425531922</v>
      </c>
      <c r="AM2013" s="3">
        <v>391.07142857142856</v>
      </c>
      <c r="AN2013" s="3">
        <v>521.42857142857133</v>
      </c>
      <c r="AO2013" s="3">
        <v>257.14285714285711</v>
      </c>
      <c r="AP2013" s="3">
        <v>442.85714285714283</v>
      </c>
      <c r="AQ2013" s="3">
        <v>485.71428571428567</v>
      </c>
      <c r="AR2013" s="1">
        <v>1860</v>
      </c>
      <c r="AS2013" s="1">
        <v>1109</v>
      </c>
      <c r="AT2013" s="1">
        <v>850</v>
      </c>
      <c r="AU2013" s="1">
        <v>910</v>
      </c>
      <c r="AV2013" s="1">
        <v>1146</v>
      </c>
      <c r="AW2013" s="4">
        <v>658.27127659574467</v>
      </c>
      <c r="AX2013" s="4">
        <v>419.68749999999994</v>
      </c>
      <c r="AY2013" s="4">
        <v>1175.0625</v>
      </c>
      <c r="AZ2013" s="4">
        <v>112.80873617771213</v>
      </c>
      <c r="BA2013" s="4">
        <v>102.92522417640588</v>
      </c>
      <c r="BB2013" s="4">
        <v>403.12353924153899</v>
      </c>
    </row>
    <row r="2014" spans="1:54" x14ac:dyDescent="0.25">
      <c r="A2014" s="1">
        <v>2008</v>
      </c>
      <c r="B2014" s="1">
        <v>17.7</v>
      </c>
      <c r="C2014" s="1">
        <v>945.71227999999996</v>
      </c>
      <c r="D2014" s="1" t="str">
        <f t="shared" si="31"/>
        <v>945.71228_17.7</v>
      </c>
      <c r="E2014" s="1" t="s">
        <v>55</v>
      </c>
      <c r="F2014" s="1" t="s">
        <v>56</v>
      </c>
      <c r="G2014" s="1" t="s">
        <v>9356</v>
      </c>
      <c r="H2014" s="1">
        <v>0.53300000000000003</v>
      </c>
      <c r="I2014" s="1" t="s">
        <v>62</v>
      </c>
      <c r="J2014" s="1" t="s">
        <v>59</v>
      </c>
      <c r="K2014" s="1" t="s">
        <v>59</v>
      </c>
      <c r="L2014" s="1" t="s">
        <v>59</v>
      </c>
      <c r="M2014" s="1" t="s">
        <v>59</v>
      </c>
      <c r="N2014" s="1" t="s">
        <v>59</v>
      </c>
      <c r="O2014" s="1" t="s">
        <v>59</v>
      </c>
      <c r="P2014" s="1">
        <v>999</v>
      </c>
      <c r="Q2014" s="1" t="s">
        <v>58</v>
      </c>
      <c r="R2014" s="1" t="s">
        <v>58</v>
      </c>
      <c r="S2014" s="1" t="s">
        <v>58</v>
      </c>
      <c r="U2014" s="1" t="s">
        <v>58</v>
      </c>
      <c r="V2014" s="1" t="s">
        <v>58</v>
      </c>
      <c r="W2014" s="1" t="s">
        <v>59</v>
      </c>
      <c r="X2014" s="1" t="s">
        <v>59</v>
      </c>
      <c r="Y2014" s="1" t="s">
        <v>59</v>
      </c>
      <c r="Z2014" s="1" t="s">
        <v>59</v>
      </c>
      <c r="AA2014" s="1" t="s">
        <v>59</v>
      </c>
      <c r="AB2014" s="1" t="s">
        <v>59</v>
      </c>
      <c r="AC2014" s="1" t="s">
        <v>59</v>
      </c>
      <c r="AD2014" s="1">
        <v>81.430000000000007</v>
      </c>
      <c r="AE2014" s="1" t="s">
        <v>42</v>
      </c>
      <c r="AF2014" s="1" t="s">
        <v>9357</v>
      </c>
      <c r="AG2014" s="1" t="s">
        <v>9358</v>
      </c>
      <c r="AH2014" s="3">
        <v>4259.5744680851067</v>
      </c>
      <c r="AI2014" s="3">
        <v>5178.7234042553191</v>
      </c>
      <c r="AJ2014" s="3">
        <v>3678.7234042553196</v>
      </c>
      <c r="AK2014" s="3">
        <v>5236.1702127659573</v>
      </c>
      <c r="AL2014" s="3">
        <v>4672.3404255319156</v>
      </c>
      <c r="AM2014" s="3">
        <v>1862.4999999999998</v>
      </c>
      <c r="AN2014" s="3">
        <v>1932.1428571428569</v>
      </c>
      <c r="AO2014" s="3">
        <v>1549.9999999999998</v>
      </c>
      <c r="AP2014" s="3">
        <v>1199.9999999999998</v>
      </c>
      <c r="AQ2014" s="3">
        <v>1626.7857142857142</v>
      </c>
      <c r="AR2014" s="1">
        <v>1035</v>
      </c>
      <c r="AS2014" s="1">
        <v>1290</v>
      </c>
      <c r="AT2014" s="1">
        <v>1316</v>
      </c>
      <c r="AU2014" s="1">
        <v>1045</v>
      </c>
      <c r="AV2014" s="1">
        <v>963</v>
      </c>
      <c r="AW2014" s="4">
        <v>4605.6382978723404</v>
      </c>
      <c r="AX2014" s="4">
        <v>1634.5758928571427</v>
      </c>
      <c r="AY2014" s="4">
        <v>1129.7</v>
      </c>
      <c r="AZ2014" s="4">
        <v>653.69208344502135</v>
      </c>
      <c r="BA2014" s="4">
        <v>290.23382672751603</v>
      </c>
      <c r="BB2014" s="4">
        <v>161.87415781634201</v>
      </c>
    </row>
    <row r="2015" spans="1:54" x14ac:dyDescent="0.25">
      <c r="A2015" s="1">
        <v>2009</v>
      </c>
      <c r="B2015" s="1">
        <v>18.192</v>
      </c>
      <c r="C2015" s="1">
        <v>945.72681</v>
      </c>
      <c r="D2015" s="1" t="str">
        <f t="shared" si="31"/>
        <v>945.72681_18.192</v>
      </c>
      <c r="E2015" s="1" t="s">
        <v>9359</v>
      </c>
      <c r="F2015" s="1" t="s">
        <v>56</v>
      </c>
      <c r="G2015" s="1" t="s">
        <v>9360</v>
      </c>
      <c r="H2015" s="1">
        <v>0.93300000000000005</v>
      </c>
      <c r="I2015" s="1" t="s">
        <v>62</v>
      </c>
      <c r="J2015" s="1">
        <v>13.84</v>
      </c>
      <c r="K2015" s="1">
        <v>945.73059000000001</v>
      </c>
      <c r="L2015" s="1" t="s">
        <v>9361</v>
      </c>
      <c r="M2015" s="1" t="s">
        <v>680</v>
      </c>
      <c r="N2015" s="1" t="s">
        <v>9362</v>
      </c>
      <c r="O2015" s="1" t="s">
        <v>9363</v>
      </c>
      <c r="P2015" s="1">
        <v>530</v>
      </c>
      <c r="Q2015" s="1" t="s">
        <v>62</v>
      </c>
      <c r="R2015" s="1" t="s">
        <v>62</v>
      </c>
      <c r="S2015" s="1" t="s">
        <v>58</v>
      </c>
      <c r="U2015" s="1" t="s">
        <v>58</v>
      </c>
      <c r="V2015" s="1" t="s">
        <v>58</v>
      </c>
      <c r="W2015" s="1" t="s">
        <v>59</v>
      </c>
      <c r="X2015" s="1" t="s">
        <v>59</v>
      </c>
      <c r="Y2015" s="1">
        <v>98</v>
      </c>
      <c r="Z2015" s="1">
        <v>99.9</v>
      </c>
      <c r="AA2015" s="1" t="s">
        <v>59</v>
      </c>
      <c r="AB2015" s="1" t="s">
        <v>59</v>
      </c>
      <c r="AC2015" s="1" t="s">
        <v>59</v>
      </c>
      <c r="AD2015" s="1">
        <v>129.38999999999999</v>
      </c>
      <c r="AE2015" s="1" t="s">
        <v>44</v>
      </c>
      <c r="AF2015" s="1" t="s">
        <v>9364</v>
      </c>
      <c r="AG2015" s="1" t="s">
        <v>9365</v>
      </c>
      <c r="AH2015" s="3">
        <v>17863.829787234044</v>
      </c>
      <c r="AI2015" s="3">
        <v>19629.787234042553</v>
      </c>
      <c r="AJ2015" s="3">
        <v>13497.872340425532</v>
      </c>
      <c r="AK2015" s="3">
        <v>19397.872340425532</v>
      </c>
      <c r="AL2015" s="3">
        <v>19914.893617021276</v>
      </c>
      <c r="AM2015" s="3">
        <v>2928.5714285714284</v>
      </c>
      <c r="AN2015" s="3">
        <v>2948.2142857142853</v>
      </c>
      <c r="AO2015" s="3">
        <v>3158.9285714285711</v>
      </c>
      <c r="AP2015" s="3">
        <v>3435.7142857142853</v>
      </c>
      <c r="AQ2015" s="3">
        <v>3457.1428571428569</v>
      </c>
      <c r="AR2015" s="1">
        <v>1870</v>
      </c>
      <c r="AS2015" s="1">
        <v>2046</v>
      </c>
      <c r="AT2015" s="1">
        <v>1669</v>
      </c>
      <c r="AU2015" s="1">
        <v>1961</v>
      </c>
      <c r="AV2015" s="1">
        <v>2072</v>
      </c>
      <c r="AW2015" s="4">
        <v>18061.303191489362</v>
      </c>
      <c r="AX2015" s="4">
        <v>3185.915178571428</v>
      </c>
      <c r="AY2015" s="4">
        <v>1923.8875</v>
      </c>
      <c r="AZ2015" s="4">
        <v>2670.9602047504254</v>
      </c>
      <c r="BA2015" s="4">
        <v>254.47394591234286</v>
      </c>
      <c r="BB2015" s="4">
        <v>163.02707429480799</v>
      </c>
    </row>
    <row r="2016" spans="1:54" x14ac:dyDescent="0.25">
      <c r="A2016" s="1">
        <v>2010</v>
      </c>
      <c r="B2016" s="1">
        <v>13.606</v>
      </c>
      <c r="C2016" s="1">
        <v>946.56726000000003</v>
      </c>
      <c r="D2016" s="1" t="str">
        <f t="shared" si="31"/>
        <v>946.56726_13.606</v>
      </c>
      <c r="E2016" s="1" t="s">
        <v>9366</v>
      </c>
      <c r="F2016" s="1" t="s">
        <v>56</v>
      </c>
      <c r="H2016" s="1">
        <v>6.7000000000000004E-2</v>
      </c>
      <c r="I2016" s="1" t="s">
        <v>62</v>
      </c>
      <c r="J2016" s="1">
        <v>9.91</v>
      </c>
      <c r="K2016" s="1">
        <v>946.56890999999996</v>
      </c>
      <c r="M2016" s="1" t="s">
        <v>55</v>
      </c>
      <c r="P2016" s="1">
        <v>530</v>
      </c>
      <c r="Q2016" s="1" t="s">
        <v>62</v>
      </c>
      <c r="R2016" s="1" t="s">
        <v>62</v>
      </c>
      <c r="S2016" s="1" t="s">
        <v>58</v>
      </c>
      <c r="U2016" s="1" t="s">
        <v>58</v>
      </c>
      <c r="V2016" s="1" t="s">
        <v>58</v>
      </c>
      <c r="W2016" s="1" t="s">
        <v>59</v>
      </c>
      <c r="X2016" s="1" t="s">
        <v>59</v>
      </c>
      <c r="Y2016" s="1">
        <v>99.6</v>
      </c>
      <c r="Z2016" s="1">
        <v>99.9</v>
      </c>
      <c r="AA2016" s="1" t="s">
        <v>59</v>
      </c>
      <c r="AB2016" s="1" t="s">
        <v>59</v>
      </c>
      <c r="AC2016" s="1" t="s">
        <v>59</v>
      </c>
      <c r="AD2016" s="1">
        <v>97.69</v>
      </c>
      <c r="AE2016" s="1" t="s">
        <v>43</v>
      </c>
      <c r="AF2016" s="1" t="s">
        <v>9367</v>
      </c>
      <c r="AG2016" s="1" t="s">
        <v>9368</v>
      </c>
      <c r="AH2016" s="3">
        <v>714.89361702127667</v>
      </c>
      <c r="AI2016" s="3">
        <v>1908.5106382978724</v>
      </c>
      <c r="AJ2016" s="3">
        <v>1725.5319148936171</v>
      </c>
      <c r="AK2016" s="3">
        <v>2285.1063829787236</v>
      </c>
      <c r="AL2016" s="3">
        <v>1402.1276595744682</v>
      </c>
      <c r="AM2016" s="3">
        <v>899.99999999999989</v>
      </c>
      <c r="AN2016" s="3">
        <v>1032.1428571428571</v>
      </c>
      <c r="AO2016" s="3">
        <v>930.35714285714278</v>
      </c>
      <c r="AP2016" s="3">
        <v>1135.7142857142856</v>
      </c>
      <c r="AQ2016" s="3">
        <v>1446.4285714285713</v>
      </c>
      <c r="AR2016" s="1">
        <v>518</v>
      </c>
      <c r="AS2016" s="1">
        <v>709</v>
      </c>
      <c r="AT2016" s="1">
        <v>526</v>
      </c>
      <c r="AU2016" s="1">
        <v>781</v>
      </c>
      <c r="AV2016" s="1">
        <v>666</v>
      </c>
      <c r="AW2016" s="4">
        <v>1607.3670212765958</v>
      </c>
      <c r="AX2016" s="4">
        <v>1089.3080357142858</v>
      </c>
      <c r="AY2016" s="4">
        <v>640</v>
      </c>
      <c r="AZ2016" s="4">
        <v>592.30888374145957</v>
      </c>
      <c r="BA2016" s="4">
        <v>220.49667374672677</v>
      </c>
      <c r="BB2016" s="4">
        <v>115.275595381785</v>
      </c>
    </row>
    <row r="2017" spans="1:54" x14ac:dyDescent="0.25">
      <c r="A2017" s="1">
        <v>2011</v>
      </c>
      <c r="B2017" s="1">
        <v>17.640999999999998</v>
      </c>
      <c r="C2017" s="1">
        <v>946.78174000000001</v>
      </c>
      <c r="D2017" s="1" t="str">
        <f t="shared" si="31"/>
        <v>946.78174_17.641</v>
      </c>
      <c r="E2017" s="1" t="s">
        <v>9369</v>
      </c>
      <c r="F2017" s="1" t="s">
        <v>56</v>
      </c>
      <c r="G2017" s="1" t="s">
        <v>9370</v>
      </c>
      <c r="H2017" s="1">
        <v>0.4</v>
      </c>
      <c r="I2017" s="1" t="s">
        <v>62</v>
      </c>
      <c r="J2017" s="1">
        <v>14.1</v>
      </c>
      <c r="K2017" s="1">
        <v>946.78583000000003</v>
      </c>
      <c r="L2017" s="1" t="s">
        <v>9371</v>
      </c>
      <c r="M2017" s="1" t="s">
        <v>807</v>
      </c>
      <c r="N2017" s="1" t="s">
        <v>9372</v>
      </c>
      <c r="O2017" s="1" t="s">
        <v>9373</v>
      </c>
      <c r="P2017" s="1">
        <v>530</v>
      </c>
      <c r="Q2017" s="1" t="s">
        <v>62</v>
      </c>
      <c r="R2017" s="1" t="s">
        <v>62</v>
      </c>
      <c r="S2017" s="1" t="s">
        <v>58</v>
      </c>
      <c r="U2017" s="1" t="s">
        <v>58</v>
      </c>
      <c r="V2017" s="1" t="s">
        <v>58</v>
      </c>
      <c r="W2017" s="1" t="s">
        <v>59</v>
      </c>
      <c r="X2017" s="1" t="s">
        <v>59</v>
      </c>
      <c r="Y2017" s="1">
        <v>97.7</v>
      </c>
      <c r="Z2017" s="1">
        <v>99.9</v>
      </c>
      <c r="AA2017" s="1" t="s">
        <v>59</v>
      </c>
      <c r="AB2017" s="1" t="s">
        <v>59</v>
      </c>
      <c r="AC2017" s="1" t="s">
        <v>59</v>
      </c>
      <c r="AD2017" s="1">
        <v>196.17</v>
      </c>
      <c r="AE2017" s="1" t="s">
        <v>41</v>
      </c>
      <c r="AF2017" s="1" t="s">
        <v>9374</v>
      </c>
      <c r="AG2017" s="1" t="s">
        <v>9375</v>
      </c>
      <c r="AH2017" s="3">
        <v>11965.957446808512</v>
      </c>
      <c r="AI2017" s="3">
        <v>14300</v>
      </c>
      <c r="AJ2017" s="3">
        <v>7474.4680851063831</v>
      </c>
      <c r="AK2017" s="3">
        <v>13738.297872340427</v>
      </c>
      <c r="AL2017" s="3">
        <v>12680.851063829788</v>
      </c>
      <c r="AM2017" s="3">
        <v>1116.0714285714284</v>
      </c>
      <c r="AN2017" s="3">
        <v>1635.7142857142856</v>
      </c>
      <c r="AO2017" s="3">
        <v>1699.9999999999998</v>
      </c>
      <c r="AP2017" s="3">
        <v>1923.2142857142856</v>
      </c>
      <c r="AQ2017" s="3">
        <v>1646.4285714285713</v>
      </c>
      <c r="AR2017" s="1">
        <v>631</v>
      </c>
      <c r="AS2017" s="1">
        <v>680</v>
      </c>
      <c r="AT2017" s="1">
        <v>598</v>
      </c>
      <c r="AU2017" s="1">
        <v>655</v>
      </c>
      <c r="AV2017" s="1">
        <v>637</v>
      </c>
      <c r="AW2017" s="4">
        <v>12032.101063829787</v>
      </c>
      <c r="AX2017" s="4">
        <v>1603.9062499999998</v>
      </c>
      <c r="AY2017" s="4">
        <v>640.07500000000005</v>
      </c>
      <c r="AZ2017" s="4">
        <v>2704.5769648676383</v>
      </c>
      <c r="BA2017" s="4">
        <v>296.38249208197675</v>
      </c>
      <c r="BB2017" s="4">
        <v>30.133861507861901</v>
      </c>
    </row>
    <row r="2018" spans="1:54" x14ac:dyDescent="0.25">
      <c r="A2018" s="1">
        <v>2012</v>
      </c>
      <c r="B2018" s="1">
        <v>19.568999999999999</v>
      </c>
      <c r="C2018" s="1">
        <v>946.87505999999996</v>
      </c>
      <c r="D2018" s="1" t="str">
        <f t="shared" si="31"/>
        <v>946.87506_19.569</v>
      </c>
      <c r="E2018" s="1" t="s">
        <v>9376</v>
      </c>
      <c r="F2018" s="1" t="s">
        <v>139</v>
      </c>
      <c r="H2018" s="1">
        <v>1</v>
      </c>
      <c r="I2018" s="1" t="s">
        <v>62</v>
      </c>
      <c r="J2018" s="1">
        <v>15.69</v>
      </c>
      <c r="K2018" s="1">
        <v>946.87969999999996</v>
      </c>
      <c r="L2018" s="1" t="s">
        <v>9377</v>
      </c>
      <c r="M2018" s="1" t="s">
        <v>807</v>
      </c>
      <c r="N2018" s="1" t="s">
        <v>9378</v>
      </c>
      <c r="O2018" s="1" t="s">
        <v>9379</v>
      </c>
      <c r="P2018" s="1">
        <v>410</v>
      </c>
      <c r="Q2018" s="1" t="s">
        <v>62</v>
      </c>
      <c r="R2018" s="1" t="s">
        <v>62</v>
      </c>
      <c r="S2018" s="1" t="s">
        <v>62</v>
      </c>
      <c r="U2018" s="1" t="s">
        <v>58</v>
      </c>
      <c r="V2018" s="1" t="s">
        <v>58</v>
      </c>
      <c r="W2018" s="1" t="s">
        <v>59</v>
      </c>
      <c r="X2018" s="1" t="s">
        <v>59</v>
      </c>
      <c r="Y2018" s="1">
        <v>100</v>
      </c>
      <c r="Z2018" s="1">
        <v>99.9</v>
      </c>
      <c r="AA2018" s="1">
        <v>34.799999999999997</v>
      </c>
      <c r="AB2018" s="1">
        <v>38.1</v>
      </c>
      <c r="AC2018" s="1">
        <v>100</v>
      </c>
      <c r="AD2018" s="1">
        <v>80.58</v>
      </c>
      <c r="AE2018" s="1" t="s">
        <v>45</v>
      </c>
      <c r="AF2018" s="1" t="s">
        <v>9380</v>
      </c>
      <c r="AG2018" s="1" t="s">
        <v>9381</v>
      </c>
      <c r="AH2018" s="3">
        <v>4195.744680851064</v>
      </c>
      <c r="AI2018" s="3">
        <v>5761.7021276595751</v>
      </c>
      <c r="AJ2018" s="3">
        <v>4144.6808510638302</v>
      </c>
      <c r="AK2018" s="3">
        <v>6019.1489361702133</v>
      </c>
      <c r="AL2018" s="3">
        <v>5461.7021276595751</v>
      </c>
      <c r="AM2018" s="3">
        <v>2814.2857142857142</v>
      </c>
      <c r="AN2018" s="3">
        <v>3553.5714285714284</v>
      </c>
      <c r="AO2018" s="3">
        <v>3760.7142857142853</v>
      </c>
      <c r="AP2018" s="3">
        <v>3103.5714285714284</v>
      </c>
      <c r="AQ2018" s="3">
        <v>3716.0714285714284</v>
      </c>
      <c r="AR2018" s="1">
        <v>2566</v>
      </c>
      <c r="AS2018" s="1">
        <v>2718</v>
      </c>
      <c r="AT2018" s="1">
        <v>2309</v>
      </c>
      <c r="AU2018" s="1">
        <v>2117</v>
      </c>
      <c r="AV2018" s="1">
        <v>2226</v>
      </c>
      <c r="AW2018" s="4">
        <v>5116.9946808510649</v>
      </c>
      <c r="AX2018" s="4">
        <v>3389.3973214285711</v>
      </c>
      <c r="AY2018" s="4">
        <v>2387.3000000000002</v>
      </c>
      <c r="AZ2018" s="4">
        <v>886.79376716180434</v>
      </c>
      <c r="BA2018" s="4">
        <v>413.47586867338214</v>
      </c>
      <c r="BB2018" s="4">
        <v>248.024394749035</v>
      </c>
    </row>
    <row r="2019" spans="1:54" x14ac:dyDescent="0.25">
      <c r="A2019" s="1">
        <v>2013</v>
      </c>
      <c r="B2019" s="1">
        <v>18.513999999999999</v>
      </c>
      <c r="C2019" s="1">
        <v>947.74341000000004</v>
      </c>
      <c r="D2019" s="1" t="str">
        <f t="shared" si="31"/>
        <v>947.74341_18.514</v>
      </c>
      <c r="E2019" s="1" t="s">
        <v>9382</v>
      </c>
      <c r="F2019" s="1" t="s">
        <v>56</v>
      </c>
      <c r="G2019" s="1" t="s">
        <v>9383</v>
      </c>
      <c r="H2019" s="1">
        <v>0.8</v>
      </c>
      <c r="I2019" s="1" t="s">
        <v>62</v>
      </c>
      <c r="J2019" s="1">
        <v>13.93</v>
      </c>
      <c r="K2019" s="1">
        <v>947.74627999999996</v>
      </c>
      <c r="L2019" s="1" t="s">
        <v>9384</v>
      </c>
      <c r="M2019" s="1" t="s">
        <v>680</v>
      </c>
      <c r="N2019" s="1" t="s">
        <v>9385</v>
      </c>
      <c r="O2019" s="1" t="s">
        <v>9386</v>
      </c>
      <c r="P2019" s="1">
        <v>530</v>
      </c>
      <c r="Q2019" s="1" t="s">
        <v>62</v>
      </c>
      <c r="R2019" s="1" t="s">
        <v>62</v>
      </c>
      <c r="S2019" s="1" t="s">
        <v>58</v>
      </c>
      <c r="U2019" s="1" t="s">
        <v>58</v>
      </c>
      <c r="V2019" s="1" t="s">
        <v>58</v>
      </c>
      <c r="W2019" s="1" t="s">
        <v>59</v>
      </c>
      <c r="X2019" s="1" t="s">
        <v>59</v>
      </c>
      <c r="Y2019" s="1">
        <v>98.9</v>
      </c>
      <c r="Z2019" s="1">
        <v>99.9</v>
      </c>
      <c r="AA2019" s="1" t="s">
        <v>59</v>
      </c>
      <c r="AB2019" s="1" t="s">
        <v>59</v>
      </c>
      <c r="AC2019" s="1" t="s">
        <v>59</v>
      </c>
      <c r="AD2019" s="1">
        <v>138.63</v>
      </c>
      <c r="AE2019" s="1" t="s">
        <v>43</v>
      </c>
      <c r="AF2019" s="1" t="s">
        <v>9387</v>
      </c>
      <c r="AG2019" s="1" t="s">
        <v>9388</v>
      </c>
      <c r="AH2019" s="3">
        <v>15985.106382978724</v>
      </c>
      <c r="AI2019" s="3">
        <v>17017.021276595744</v>
      </c>
      <c r="AJ2019" s="3">
        <v>12091.489361702128</v>
      </c>
      <c r="AK2019" s="3">
        <v>18040.425531914894</v>
      </c>
      <c r="AL2019" s="3">
        <v>17525.531914893618</v>
      </c>
      <c r="AM2019" s="3">
        <v>2564.2857142857142</v>
      </c>
      <c r="AN2019" s="3">
        <v>2983.9285714285711</v>
      </c>
      <c r="AO2019" s="3">
        <v>2655.3571428571427</v>
      </c>
      <c r="AP2019" s="3">
        <v>3221.4285714285711</v>
      </c>
      <c r="AQ2019" s="3">
        <v>2935.7142857142853</v>
      </c>
      <c r="AR2019" s="1">
        <v>1892</v>
      </c>
      <c r="AS2019" s="1">
        <v>2266</v>
      </c>
      <c r="AT2019" s="1">
        <v>2321</v>
      </c>
      <c r="AU2019" s="1">
        <v>2237</v>
      </c>
      <c r="AV2019" s="1">
        <v>2342</v>
      </c>
      <c r="AW2019" s="4">
        <v>16132.101063829787</v>
      </c>
      <c r="AX2019" s="4">
        <v>2872.3660714285711</v>
      </c>
      <c r="AY2019" s="4">
        <v>2211.5</v>
      </c>
      <c r="AZ2019" s="4">
        <v>2382.9411347274045</v>
      </c>
      <c r="BA2019" s="4">
        <v>264.72951499463568</v>
      </c>
      <c r="BB2019" s="4">
        <v>183.74747553538</v>
      </c>
    </row>
    <row r="2020" spans="1:54" x14ac:dyDescent="0.25">
      <c r="A2020" s="1">
        <v>2014</v>
      </c>
      <c r="B2020" s="1">
        <v>18.018000000000001</v>
      </c>
      <c r="C2020" s="1">
        <v>948.79755</v>
      </c>
      <c r="D2020" s="1" t="str">
        <f t="shared" si="31"/>
        <v>948.79755_18.018</v>
      </c>
      <c r="E2020" s="1" t="s">
        <v>9389</v>
      </c>
      <c r="F2020" s="1" t="s">
        <v>139</v>
      </c>
      <c r="G2020" s="1" t="s">
        <v>9390</v>
      </c>
      <c r="H2020" s="1">
        <v>1</v>
      </c>
      <c r="I2020" s="1" t="s">
        <v>62</v>
      </c>
      <c r="J2020" s="1">
        <v>14.35</v>
      </c>
      <c r="K2020" s="1">
        <v>948.80151000000001</v>
      </c>
      <c r="L2020" s="1" t="s">
        <v>9391</v>
      </c>
      <c r="M2020" s="1" t="s">
        <v>807</v>
      </c>
      <c r="N2020" s="1" t="s">
        <v>9392</v>
      </c>
      <c r="O2020" s="1" t="s">
        <v>9393</v>
      </c>
      <c r="P2020" s="1">
        <v>410</v>
      </c>
      <c r="Q2020" s="1" t="s">
        <v>62</v>
      </c>
      <c r="R2020" s="1" t="s">
        <v>62</v>
      </c>
      <c r="S2020" s="1" t="s">
        <v>62</v>
      </c>
      <c r="U2020" s="1" t="s">
        <v>58</v>
      </c>
      <c r="V2020" s="1" t="s">
        <v>58</v>
      </c>
      <c r="W2020" s="1" t="s">
        <v>59</v>
      </c>
      <c r="X2020" s="1" t="s">
        <v>59</v>
      </c>
      <c r="Y2020" s="1">
        <v>100</v>
      </c>
      <c r="Z2020" s="1">
        <v>99.9</v>
      </c>
      <c r="AA2020" s="1">
        <v>48.5</v>
      </c>
      <c r="AB2020" s="1">
        <v>50.9</v>
      </c>
      <c r="AC2020" s="1">
        <v>100</v>
      </c>
      <c r="AD2020" s="1">
        <v>173.12</v>
      </c>
      <c r="AE2020" s="1" t="s">
        <v>42</v>
      </c>
      <c r="AF2020" s="1" t="s">
        <v>9394</v>
      </c>
      <c r="AG2020" s="1" t="s">
        <v>9395</v>
      </c>
      <c r="AH2020" s="3">
        <v>29093.617021276597</v>
      </c>
      <c r="AI2020" s="3">
        <v>33689.361702127659</v>
      </c>
      <c r="AJ2020" s="3">
        <v>19095.744680851065</v>
      </c>
      <c r="AK2020" s="3">
        <v>34129.787234042553</v>
      </c>
      <c r="AL2020" s="3">
        <v>30959.574468085109</v>
      </c>
      <c r="AM2020" s="3">
        <v>2780.3571428571427</v>
      </c>
      <c r="AN2020" s="3">
        <v>3783.9285714285711</v>
      </c>
      <c r="AO2020" s="3">
        <v>3883.9285714285711</v>
      </c>
      <c r="AP2020" s="3">
        <v>4582.1428571428569</v>
      </c>
      <c r="AQ2020" s="3">
        <v>4282.1428571428569</v>
      </c>
      <c r="AR2020" s="1">
        <v>2082</v>
      </c>
      <c r="AS2020" s="1">
        <v>2383</v>
      </c>
      <c r="AT2020" s="1">
        <v>2003</v>
      </c>
      <c r="AU2020" s="1">
        <v>2496</v>
      </c>
      <c r="AV2020" s="1">
        <v>2310</v>
      </c>
      <c r="AW2020" s="4">
        <v>29393.563829787236</v>
      </c>
      <c r="AX2020" s="4">
        <v>3862.5669642857138</v>
      </c>
      <c r="AY2020" s="4">
        <v>2254.65</v>
      </c>
      <c r="AZ2020" s="4">
        <v>6113.3564476948723</v>
      </c>
      <c r="BA2020" s="4">
        <v>684.1095475702482</v>
      </c>
      <c r="BB2020" s="4">
        <v>206.846167741573</v>
      </c>
    </row>
    <row r="2021" spans="1:54" x14ac:dyDescent="0.25">
      <c r="A2021" s="1">
        <v>2015</v>
      </c>
      <c r="B2021" s="1">
        <v>19.861999999999998</v>
      </c>
      <c r="C2021" s="1">
        <v>948.89324999999997</v>
      </c>
      <c r="D2021" s="1" t="str">
        <f t="shared" si="31"/>
        <v>948.89325_19.862</v>
      </c>
      <c r="E2021" s="1" t="s">
        <v>9396</v>
      </c>
      <c r="F2021" s="1" t="s">
        <v>139</v>
      </c>
      <c r="G2021" s="1" t="s">
        <v>9397</v>
      </c>
      <c r="H2021" s="1">
        <v>1</v>
      </c>
      <c r="I2021" s="1" t="s">
        <v>62</v>
      </c>
      <c r="J2021" s="1">
        <v>16.25</v>
      </c>
      <c r="K2021" s="1">
        <v>948.89539000000002</v>
      </c>
      <c r="L2021" s="1" t="s">
        <v>9398</v>
      </c>
      <c r="M2021" s="1" t="s">
        <v>807</v>
      </c>
      <c r="N2021" s="1" t="s">
        <v>9399</v>
      </c>
      <c r="O2021" s="1" t="s">
        <v>9400</v>
      </c>
      <c r="P2021" s="1">
        <v>410</v>
      </c>
      <c r="Q2021" s="1" t="s">
        <v>62</v>
      </c>
      <c r="R2021" s="1" t="s">
        <v>62</v>
      </c>
      <c r="S2021" s="1" t="s">
        <v>62</v>
      </c>
      <c r="U2021" s="1" t="s">
        <v>58</v>
      </c>
      <c r="V2021" s="1" t="s">
        <v>58</v>
      </c>
      <c r="W2021" s="1" t="s">
        <v>59</v>
      </c>
      <c r="X2021" s="1" t="s">
        <v>59</v>
      </c>
      <c r="Y2021" s="1">
        <v>100</v>
      </c>
      <c r="Z2021" s="1">
        <v>99.9</v>
      </c>
      <c r="AA2021" s="1">
        <v>34.5</v>
      </c>
      <c r="AB2021" s="1">
        <v>41.1</v>
      </c>
      <c r="AC2021" s="1">
        <v>100</v>
      </c>
      <c r="AD2021" s="1">
        <v>90.83</v>
      </c>
      <c r="AE2021" s="1" t="s">
        <v>53</v>
      </c>
      <c r="AF2021" s="1" t="s">
        <v>9401</v>
      </c>
      <c r="AG2021" s="1" t="s">
        <v>9402</v>
      </c>
      <c r="AH2021" s="3">
        <v>6568.0851063829787</v>
      </c>
      <c r="AI2021" s="3">
        <v>7770.2127659574471</v>
      </c>
      <c r="AJ2021" s="3">
        <v>7182.978723404256</v>
      </c>
      <c r="AK2021" s="3">
        <v>8868.0851063829796</v>
      </c>
      <c r="AL2021" s="3">
        <v>7817.0212765957449</v>
      </c>
      <c r="AM2021" s="3">
        <v>6251.7857142857138</v>
      </c>
      <c r="AN2021" s="3">
        <v>6587.4999999999991</v>
      </c>
      <c r="AO2021" s="3">
        <v>7398.2142857142853</v>
      </c>
      <c r="AP2021" s="3">
        <v>5360.7142857142853</v>
      </c>
      <c r="AQ2021" s="3">
        <v>7039.2857142857138</v>
      </c>
      <c r="AR2021" s="1">
        <v>3901</v>
      </c>
      <c r="AS2021" s="1">
        <v>4285</v>
      </c>
      <c r="AT2021" s="1">
        <v>3804</v>
      </c>
      <c r="AU2021" s="1">
        <v>3107</v>
      </c>
      <c r="AV2021" s="1">
        <v>3472</v>
      </c>
      <c r="AW2021" s="4">
        <v>7641.22340425532</v>
      </c>
      <c r="AX2021" s="4">
        <v>6527.65625</v>
      </c>
      <c r="AY2021" s="4">
        <v>3713.95</v>
      </c>
      <c r="AZ2021" s="4">
        <v>853.4924881997639</v>
      </c>
      <c r="BA2021" s="4">
        <v>784.08919044825882</v>
      </c>
      <c r="BB2021" s="4">
        <v>446.02050821683099</v>
      </c>
    </row>
    <row r="2022" spans="1:54" x14ac:dyDescent="0.25">
      <c r="A2022" s="1">
        <v>2016</v>
      </c>
      <c r="B2022" s="1">
        <v>18.213999999999999</v>
      </c>
      <c r="C2022" s="1">
        <v>949.62341000000004</v>
      </c>
      <c r="D2022" s="1" t="str">
        <f t="shared" si="31"/>
        <v>949.62341_18.214</v>
      </c>
      <c r="E2022" s="1" t="s">
        <v>55</v>
      </c>
      <c r="F2022" s="1" t="s">
        <v>56</v>
      </c>
      <c r="H2022" s="1">
        <v>0.33300000000000002</v>
      </c>
      <c r="I2022" s="1" t="s">
        <v>62</v>
      </c>
      <c r="J2022" s="1" t="s">
        <v>59</v>
      </c>
      <c r="K2022" s="1" t="s">
        <v>59</v>
      </c>
      <c r="L2022" s="1" t="s">
        <v>59</v>
      </c>
      <c r="M2022" s="1" t="s">
        <v>59</v>
      </c>
      <c r="N2022" s="1" t="s">
        <v>59</v>
      </c>
      <c r="O2022" s="1" t="s">
        <v>59</v>
      </c>
      <c r="P2022" s="1">
        <v>999</v>
      </c>
      <c r="Q2022" s="1" t="s">
        <v>58</v>
      </c>
      <c r="R2022" s="1" t="s">
        <v>58</v>
      </c>
      <c r="S2022" s="1" t="s">
        <v>58</v>
      </c>
      <c r="U2022" s="1" t="s">
        <v>58</v>
      </c>
      <c r="V2022" s="1" t="s">
        <v>58</v>
      </c>
      <c r="W2022" s="1" t="s">
        <v>59</v>
      </c>
      <c r="X2022" s="1" t="s">
        <v>59</v>
      </c>
      <c r="Y2022" s="1" t="s">
        <v>59</v>
      </c>
      <c r="Z2022" s="1" t="s">
        <v>59</v>
      </c>
      <c r="AA2022" s="1" t="s">
        <v>59</v>
      </c>
      <c r="AB2022" s="1" t="s">
        <v>59</v>
      </c>
      <c r="AC2022" s="1" t="s">
        <v>59</v>
      </c>
      <c r="AD2022" s="1">
        <v>42.95</v>
      </c>
      <c r="AE2022" s="1" t="s">
        <v>47</v>
      </c>
      <c r="AF2022" s="1" t="s">
        <v>9403</v>
      </c>
      <c r="AG2022" s="1" t="s">
        <v>9404</v>
      </c>
      <c r="AH2022" s="3">
        <v>1387.2340425531916</v>
      </c>
      <c r="AI2022" s="3">
        <v>2146.8085106382978</v>
      </c>
      <c r="AJ2022" s="3">
        <v>1463.8297872340427</v>
      </c>
      <c r="AK2022" s="3">
        <v>1680.8510638297873</v>
      </c>
      <c r="AL2022" s="3">
        <v>1317.0212765957447</v>
      </c>
      <c r="AM2022" s="3">
        <v>1442.8571428571427</v>
      </c>
      <c r="AN2022" s="3">
        <v>1876.7857142857142</v>
      </c>
      <c r="AO2022" s="3">
        <v>1896.4285714285713</v>
      </c>
      <c r="AP2022" s="3">
        <v>1399.9999999999998</v>
      </c>
      <c r="AQ2022" s="3">
        <v>1994.6428571428569</v>
      </c>
      <c r="AR2022" s="1">
        <v>1739</v>
      </c>
      <c r="AS2022" s="1">
        <v>1311</v>
      </c>
      <c r="AT2022" s="1">
        <v>1004</v>
      </c>
      <c r="AU2022" s="1">
        <v>716</v>
      </c>
      <c r="AV2022" s="1">
        <v>1192</v>
      </c>
      <c r="AW2022" s="4">
        <v>1599.0159574468087</v>
      </c>
      <c r="AX2022" s="4">
        <v>1721.9419642857142</v>
      </c>
      <c r="AY2022" s="4">
        <v>1192.2249999999999</v>
      </c>
      <c r="AZ2022" s="4">
        <v>335.69745343923404</v>
      </c>
      <c r="BA2022" s="4">
        <v>278.99496111415533</v>
      </c>
      <c r="BB2022" s="4">
        <v>379.09177442606199</v>
      </c>
    </row>
    <row r="2023" spans="1:54" x14ac:dyDescent="0.25">
      <c r="A2023" s="1">
        <v>2017</v>
      </c>
      <c r="B2023" s="1">
        <v>18.827000000000002</v>
      </c>
      <c r="C2023" s="1">
        <v>949.75792999999999</v>
      </c>
      <c r="D2023" s="1" t="str">
        <f t="shared" si="31"/>
        <v>949.75793_18.827</v>
      </c>
      <c r="E2023" s="1" t="s">
        <v>9405</v>
      </c>
      <c r="F2023" s="1" t="s">
        <v>56</v>
      </c>
      <c r="G2023" s="1" t="s">
        <v>9406</v>
      </c>
      <c r="H2023" s="1">
        <v>0.66700000000000004</v>
      </c>
      <c r="I2023" s="1" t="s">
        <v>62</v>
      </c>
      <c r="J2023" s="1">
        <v>14.16</v>
      </c>
      <c r="K2023" s="1">
        <v>949.76189999999997</v>
      </c>
      <c r="L2023" s="1" t="s">
        <v>9407</v>
      </c>
      <c r="M2023" s="1" t="s">
        <v>680</v>
      </c>
      <c r="N2023" s="1" t="s">
        <v>9408</v>
      </c>
      <c r="O2023" s="1" t="s">
        <v>9409</v>
      </c>
      <c r="P2023" s="1">
        <v>530</v>
      </c>
      <c r="Q2023" s="1" t="s">
        <v>62</v>
      </c>
      <c r="R2023" s="1" t="s">
        <v>62</v>
      </c>
      <c r="S2023" s="1" t="s">
        <v>58</v>
      </c>
      <c r="U2023" s="1" t="s">
        <v>58</v>
      </c>
      <c r="V2023" s="1" t="s">
        <v>58</v>
      </c>
      <c r="W2023" s="1" t="s">
        <v>59</v>
      </c>
      <c r="X2023" s="1" t="s">
        <v>59</v>
      </c>
      <c r="Y2023" s="1">
        <v>97.8</v>
      </c>
      <c r="Z2023" s="1">
        <v>99.9</v>
      </c>
      <c r="AA2023" s="1" t="s">
        <v>59</v>
      </c>
      <c r="AB2023" s="1" t="s">
        <v>59</v>
      </c>
      <c r="AC2023" s="1" t="s">
        <v>59</v>
      </c>
      <c r="AD2023" s="1">
        <v>85.55</v>
      </c>
      <c r="AE2023" s="1" t="s">
        <v>43</v>
      </c>
      <c r="AF2023" s="1" t="s">
        <v>9410</v>
      </c>
      <c r="AG2023" s="1" t="s">
        <v>9411</v>
      </c>
      <c r="AH2023" s="3">
        <v>10272.340425531915</v>
      </c>
      <c r="AI2023" s="3">
        <v>10451.063829787234</v>
      </c>
      <c r="AJ2023" s="3">
        <v>7480.8510638297876</v>
      </c>
      <c r="AK2023" s="3">
        <v>11934.04255319149</v>
      </c>
      <c r="AL2023" s="3">
        <v>10865.957446808512</v>
      </c>
      <c r="AM2023" s="3">
        <v>1882.1428571428569</v>
      </c>
      <c r="AN2023" s="3">
        <v>2137.5</v>
      </c>
      <c r="AO2023" s="3">
        <v>1882.1428571428569</v>
      </c>
      <c r="AP2023" s="3">
        <v>2053.5714285714284</v>
      </c>
      <c r="AQ2023" s="3">
        <v>1989.285714285714</v>
      </c>
      <c r="AR2023" s="1">
        <v>1975</v>
      </c>
      <c r="AS2023" s="1">
        <v>2018</v>
      </c>
      <c r="AT2023" s="1">
        <v>2034</v>
      </c>
      <c r="AU2023" s="1">
        <v>2114</v>
      </c>
      <c r="AV2023" s="1">
        <v>2157</v>
      </c>
      <c r="AW2023" s="4">
        <v>10201.063829787234</v>
      </c>
      <c r="AX2023" s="4">
        <v>1988.7723214285713</v>
      </c>
      <c r="AY2023" s="4">
        <v>2059.8000000000002</v>
      </c>
      <c r="AZ2023" s="4">
        <v>1651.3793643803617</v>
      </c>
      <c r="BA2023" s="4">
        <v>110.96535898940409</v>
      </c>
      <c r="BB2023" s="4">
        <v>74.288439649954995</v>
      </c>
    </row>
    <row r="2024" spans="1:54" x14ac:dyDescent="0.25">
      <c r="A2024" s="1">
        <v>2018</v>
      </c>
      <c r="B2024" s="1">
        <v>18.423999999999999</v>
      </c>
      <c r="C2024" s="1">
        <v>950.81329000000005</v>
      </c>
      <c r="D2024" s="1" t="str">
        <f t="shared" si="31"/>
        <v>950.81329_18.424</v>
      </c>
      <c r="E2024" s="1" t="s">
        <v>9412</v>
      </c>
      <c r="F2024" s="1" t="s">
        <v>56</v>
      </c>
      <c r="H2024" s="1">
        <v>0.4</v>
      </c>
      <c r="I2024" s="1" t="s">
        <v>58</v>
      </c>
      <c r="J2024" s="1">
        <v>15.44</v>
      </c>
      <c r="K2024" s="1">
        <v>950.81560999999999</v>
      </c>
      <c r="M2024" s="1" t="s">
        <v>55</v>
      </c>
      <c r="P2024" s="1">
        <v>530</v>
      </c>
      <c r="Q2024" s="1" t="s">
        <v>62</v>
      </c>
      <c r="R2024" s="1" t="s">
        <v>62</v>
      </c>
      <c r="S2024" s="1" t="s">
        <v>58</v>
      </c>
      <c r="U2024" s="1" t="s">
        <v>58</v>
      </c>
      <c r="V2024" s="1" t="s">
        <v>58</v>
      </c>
      <c r="W2024" s="1" t="s">
        <v>59</v>
      </c>
      <c r="X2024" s="1" t="s">
        <v>59</v>
      </c>
      <c r="Y2024" s="1">
        <v>97.3</v>
      </c>
      <c r="Z2024" s="1">
        <v>100</v>
      </c>
      <c r="AA2024" s="1" t="s">
        <v>59</v>
      </c>
      <c r="AB2024" s="1" t="s">
        <v>59</v>
      </c>
      <c r="AC2024" s="1" t="s">
        <v>59</v>
      </c>
      <c r="AD2024" s="1">
        <v>297.88</v>
      </c>
      <c r="AE2024" s="1" t="s">
        <v>43</v>
      </c>
      <c r="AF2024" s="1" t="s">
        <v>9413</v>
      </c>
      <c r="AH2024" s="3">
        <v>21410.638297872341</v>
      </c>
      <c r="AI2024" s="3">
        <v>22589.361702127662</v>
      </c>
      <c r="AJ2024" s="3">
        <v>13370.212765957447</v>
      </c>
      <c r="AK2024" s="3">
        <v>24261.702127659577</v>
      </c>
      <c r="AL2024" s="3">
        <v>22610.638297872341</v>
      </c>
      <c r="AM2024" s="3">
        <v>2137.5</v>
      </c>
      <c r="AN2024" s="3">
        <v>2616.0714285714284</v>
      </c>
      <c r="AO2024" s="3">
        <v>2637.4999999999995</v>
      </c>
      <c r="AP2024" s="3">
        <v>2912.4999999999995</v>
      </c>
      <c r="AQ2024" s="3">
        <v>2891.0714285714284</v>
      </c>
      <c r="AR2024" s="1">
        <v>2809</v>
      </c>
      <c r="AS2024" s="1">
        <v>2873</v>
      </c>
      <c r="AT2024" s="1">
        <v>2302</v>
      </c>
      <c r="AU2024" s="1">
        <v>2936</v>
      </c>
      <c r="AV2024" s="1">
        <v>3118</v>
      </c>
      <c r="AW2024" s="4">
        <v>20848.138297872341</v>
      </c>
      <c r="AX2024" s="4">
        <v>2638.9285714285711</v>
      </c>
      <c r="AY2024" s="4">
        <v>2807.9124999999999</v>
      </c>
      <c r="AZ2024" s="4">
        <v>4301.7399385493618</v>
      </c>
      <c r="BA2024" s="4">
        <v>312.03166037294284</v>
      </c>
      <c r="BB2024" s="4">
        <v>305.37668401602798</v>
      </c>
    </row>
    <row r="2025" spans="1:54" x14ac:dyDescent="0.25">
      <c r="A2025" s="1">
        <v>2019</v>
      </c>
      <c r="B2025" s="1">
        <v>18.201000000000001</v>
      </c>
      <c r="C2025" s="1">
        <v>950.81335000000001</v>
      </c>
      <c r="D2025" s="1" t="str">
        <f t="shared" si="31"/>
        <v>950.81335_18.201</v>
      </c>
      <c r="E2025" s="1" t="s">
        <v>9414</v>
      </c>
      <c r="F2025" s="1" t="s">
        <v>139</v>
      </c>
      <c r="G2025" s="1" t="s">
        <v>9415</v>
      </c>
      <c r="H2025" s="1">
        <v>0.66700000000000004</v>
      </c>
      <c r="I2025" s="1" t="s">
        <v>62</v>
      </c>
      <c r="J2025" s="1">
        <v>14.52</v>
      </c>
      <c r="K2025" s="1">
        <v>950.81708000000003</v>
      </c>
      <c r="L2025" s="1" t="s">
        <v>9416</v>
      </c>
      <c r="M2025" s="1" t="s">
        <v>807</v>
      </c>
      <c r="N2025" s="1" t="s">
        <v>9417</v>
      </c>
      <c r="O2025" s="1" t="s">
        <v>9418</v>
      </c>
      <c r="P2025" s="1">
        <v>410</v>
      </c>
      <c r="Q2025" s="1" t="s">
        <v>62</v>
      </c>
      <c r="R2025" s="1" t="s">
        <v>62</v>
      </c>
      <c r="S2025" s="1" t="s">
        <v>62</v>
      </c>
      <c r="U2025" s="1" t="s">
        <v>58</v>
      </c>
      <c r="V2025" s="1" t="s">
        <v>58</v>
      </c>
      <c r="W2025" s="1" t="s">
        <v>59</v>
      </c>
      <c r="X2025" s="1" t="s">
        <v>59</v>
      </c>
      <c r="Y2025" s="1">
        <v>100</v>
      </c>
      <c r="Z2025" s="1">
        <v>99.9</v>
      </c>
      <c r="AA2025" s="1">
        <v>36.200000000000003</v>
      </c>
      <c r="AB2025" s="1">
        <v>38.799999999999997</v>
      </c>
      <c r="AC2025" s="1">
        <v>100</v>
      </c>
      <c r="AD2025" s="1">
        <v>339.01</v>
      </c>
      <c r="AE2025" s="1" t="s">
        <v>47</v>
      </c>
      <c r="AF2025" s="1" t="s">
        <v>9419</v>
      </c>
      <c r="AG2025" s="1" t="s">
        <v>9420</v>
      </c>
      <c r="AH2025" s="3">
        <v>33331.914893617024</v>
      </c>
      <c r="AI2025" s="3">
        <v>39019.148936170212</v>
      </c>
      <c r="AJ2025" s="3">
        <v>22634.042553191492</v>
      </c>
      <c r="AK2025" s="3">
        <v>40587.234042553195</v>
      </c>
      <c r="AL2025" s="3">
        <v>37278.723404255325</v>
      </c>
      <c r="AM2025" s="3">
        <v>2530.3571428571427</v>
      </c>
      <c r="AN2025" s="3">
        <v>3148.2142857142853</v>
      </c>
      <c r="AO2025" s="3">
        <v>3357.1428571428569</v>
      </c>
      <c r="AP2025" s="3">
        <v>4089.2857142857138</v>
      </c>
      <c r="AQ2025" s="3">
        <v>3539.2857142857138</v>
      </c>
      <c r="AR2025" s="1">
        <v>2538</v>
      </c>
      <c r="AS2025" s="1">
        <v>2708</v>
      </c>
      <c r="AT2025" s="1">
        <v>2330</v>
      </c>
      <c r="AU2025" s="1">
        <v>2689</v>
      </c>
      <c r="AV2025" s="1">
        <v>2822</v>
      </c>
      <c r="AW2025" s="4">
        <v>34570.79787234043</v>
      </c>
      <c r="AX2025" s="4">
        <v>3333.1919642857142</v>
      </c>
      <c r="AY2025" s="4">
        <v>2617.375</v>
      </c>
      <c r="AZ2025" s="4">
        <v>7200.3545051713627</v>
      </c>
      <c r="BA2025" s="4">
        <v>568.76468766952496</v>
      </c>
      <c r="BB2025" s="4">
        <v>189.77148058586101</v>
      </c>
    </row>
    <row r="2026" spans="1:54" x14ac:dyDescent="0.25">
      <c r="A2026" s="1">
        <v>2020</v>
      </c>
      <c r="B2026" s="1">
        <v>20.161000000000001</v>
      </c>
      <c r="C2026" s="1">
        <v>950.90801999999996</v>
      </c>
      <c r="D2026" s="1" t="str">
        <f t="shared" si="31"/>
        <v>950.90802_20.161</v>
      </c>
      <c r="E2026" s="1" t="s">
        <v>9421</v>
      </c>
      <c r="F2026" s="1" t="s">
        <v>139</v>
      </c>
      <c r="H2026" s="1">
        <v>1</v>
      </c>
      <c r="I2026" s="1" t="s">
        <v>62</v>
      </c>
      <c r="J2026" s="1">
        <v>16.899999999999999</v>
      </c>
      <c r="K2026" s="1">
        <v>950.91101000000003</v>
      </c>
      <c r="L2026" s="1" t="s">
        <v>9422</v>
      </c>
      <c r="M2026" s="1" t="s">
        <v>807</v>
      </c>
      <c r="N2026" s="1" t="s">
        <v>9423</v>
      </c>
      <c r="O2026" s="1" t="s">
        <v>9424</v>
      </c>
      <c r="P2026" s="1">
        <v>410</v>
      </c>
      <c r="Q2026" s="1" t="s">
        <v>62</v>
      </c>
      <c r="R2026" s="1" t="s">
        <v>62</v>
      </c>
      <c r="S2026" s="1" t="s">
        <v>62</v>
      </c>
      <c r="U2026" s="1" t="s">
        <v>58</v>
      </c>
      <c r="V2026" s="1" t="s">
        <v>58</v>
      </c>
      <c r="W2026" s="1" t="s">
        <v>59</v>
      </c>
      <c r="X2026" s="1" t="s">
        <v>59</v>
      </c>
      <c r="Y2026" s="1">
        <v>100</v>
      </c>
      <c r="Z2026" s="1">
        <v>99.9</v>
      </c>
      <c r="AA2026" s="1">
        <v>44.9</v>
      </c>
      <c r="AB2026" s="1">
        <v>51.4</v>
      </c>
      <c r="AC2026" s="1">
        <v>100</v>
      </c>
      <c r="AD2026" s="1">
        <v>63.41</v>
      </c>
      <c r="AE2026" s="1" t="s">
        <v>48</v>
      </c>
      <c r="AF2026" s="1" t="s">
        <v>9425</v>
      </c>
      <c r="AG2026" s="1" t="s">
        <v>9426</v>
      </c>
      <c r="AH2026" s="3">
        <v>4291.489361702128</v>
      </c>
      <c r="AI2026" s="3">
        <v>4612.7659574468089</v>
      </c>
      <c r="AJ2026" s="3">
        <v>4619.1489361702133</v>
      </c>
      <c r="AK2026" s="3">
        <v>5012.7659574468089</v>
      </c>
      <c r="AL2026" s="3">
        <v>5202.1276595744685</v>
      </c>
      <c r="AM2026" s="3">
        <v>3573.2142857142853</v>
      </c>
      <c r="AN2026" s="3">
        <v>3937.4999999999995</v>
      </c>
      <c r="AO2026" s="3">
        <v>4280.3571428571422</v>
      </c>
      <c r="AP2026" s="3">
        <v>3644.6428571428569</v>
      </c>
      <c r="AQ2026" s="3">
        <v>4225</v>
      </c>
      <c r="AR2026" s="1">
        <v>2181</v>
      </c>
      <c r="AS2026" s="1">
        <v>2266</v>
      </c>
      <c r="AT2026" s="1">
        <v>2049</v>
      </c>
      <c r="AU2026" s="1">
        <v>1767</v>
      </c>
      <c r="AV2026" s="1">
        <v>1874</v>
      </c>
      <c r="AW2026" s="4">
        <v>4747.7925531914898</v>
      </c>
      <c r="AX2026" s="4">
        <v>3932.165178571428</v>
      </c>
      <c r="AY2026" s="4">
        <v>2027.2</v>
      </c>
      <c r="AZ2026" s="4">
        <v>360.80738196805112</v>
      </c>
      <c r="BA2026" s="4">
        <v>323.15726700840889</v>
      </c>
      <c r="BB2026" s="4">
        <v>207.67294844448301</v>
      </c>
    </row>
    <row r="2027" spans="1:54" x14ac:dyDescent="0.25">
      <c r="A2027" s="1">
        <v>2021</v>
      </c>
      <c r="B2027" s="1">
        <v>18.559000000000001</v>
      </c>
      <c r="C2027" s="1">
        <v>951.63946999999996</v>
      </c>
      <c r="D2027" s="1" t="str">
        <f t="shared" si="31"/>
        <v>951.63947_18.559</v>
      </c>
      <c r="E2027" s="1" t="s">
        <v>9427</v>
      </c>
      <c r="F2027" s="1" t="s">
        <v>56</v>
      </c>
      <c r="H2027" s="1">
        <v>0.46700000000000003</v>
      </c>
      <c r="I2027" s="1" t="s">
        <v>62</v>
      </c>
      <c r="J2027" s="1">
        <v>13.12</v>
      </c>
      <c r="K2027" s="1">
        <v>951.64728000000002</v>
      </c>
      <c r="L2027" s="1" t="s">
        <v>9428</v>
      </c>
      <c r="M2027" s="1" t="s">
        <v>807</v>
      </c>
      <c r="N2027" s="1" t="s">
        <v>9429</v>
      </c>
      <c r="O2027" s="1" t="s">
        <v>9430</v>
      </c>
      <c r="P2027" s="1">
        <v>530</v>
      </c>
      <c r="Q2027" s="1" t="s">
        <v>62</v>
      </c>
      <c r="R2027" s="1" t="s">
        <v>62</v>
      </c>
      <c r="S2027" s="1" t="s">
        <v>58</v>
      </c>
      <c r="U2027" s="1" t="s">
        <v>58</v>
      </c>
      <c r="V2027" s="1" t="s">
        <v>58</v>
      </c>
      <c r="W2027" s="1" t="s">
        <v>59</v>
      </c>
      <c r="X2027" s="1" t="s">
        <v>59</v>
      </c>
      <c r="Y2027" s="1">
        <v>91.9</v>
      </c>
      <c r="Z2027" s="1">
        <v>99.9</v>
      </c>
      <c r="AA2027" s="1" t="s">
        <v>59</v>
      </c>
      <c r="AB2027" s="1" t="s">
        <v>59</v>
      </c>
      <c r="AC2027" s="1" t="s">
        <v>59</v>
      </c>
      <c r="AD2027" s="1">
        <v>58.17</v>
      </c>
      <c r="AE2027" s="1" t="s">
        <v>50</v>
      </c>
      <c r="AF2027" s="1" t="s">
        <v>9431</v>
      </c>
      <c r="AG2027" s="1" t="s">
        <v>9432</v>
      </c>
      <c r="AH2027" s="3">
        <v>1174.4680851063831</v>
      </c>
      <c r="AI2027" s="3">
        <v>2029.7872340425533</v>
      </c>
      <c r="AJ2027" s="3">
        <v>1940.4255319148938</v>
      </c>
      <c r="AK2027" s="3">
        <v>1668.0851063829789</v>
      </c>
      <c r="AL2027" s="3">
        <v>2057.4468085106382</v>
      </c>
      <c r="AM2027" s="3">
        <v>1739.2857142857142</v>
      </c>
      <c r="AN2027" s="3">
        <v>1767.8571428571427</v>
      </c>
      <c r="AO2027" s="3">
        <v>1696.4285714285713</v>
      </c>
      <c r="AP2027" s="3">
        <v>2296.4285714285711</v>
      </c>
      <c r="AQ2027" s="3">
        <v>2232.1428571428569</v>
      </c>
      <c r="AR2027" s="1">
        <v>2499</v>
      </c>
      <c r="AS2027" s="1">
        <v>1197</v>
      </c>
      <c r="AT2027" s="1">
        <v>1242</v>
      </c>
      <c r="AU2027" s="1">
        <v>1660</v>
      </c>
      <c r="AV2027" s="1">
        <v>1343</v>
      </c>
      <c r="AW2027" s="4">
        <v>1774.494680851064</v>
      </c>
      <c r="AX2027" s="4">
        <v>1946.2946428571427</v>
      </c>
      <c r="AY2027" s="4">
        <v>1588.4</v>
      </c>
      <c r="AZ2027" s="4">
        <v>368.60516477585321</v>
      </c>
      <c r="BA2027" s="4">
        <v>292.10520478701426</v>
      </c>
      <c r="BB2027" s="4">
        <v>540.43378952409603</v>
      </c>
    </row>
    <row r="2028" spans="1:54" x14ac:dyDescent="0.25">
      <c r="A2028" s="1">
        <v>2022</v>
      </c>
      <c r="B2028" s="1">
        <v>17.638000000000002</v>
      </c>
      <c r="C2028" s="1">
        <v>951.73699999999997</v>
      </c>
      <c r="D2028" s="1" t="str">
        <f t="shared" si="31"/>
        <v>951.737_17.638</v>
      </c>
      <c r="E2028" s="1" t="s">
        <v>9369</v>
      </c>
      <c r="F2028" s="1" t="s">
        <v>56</v>
      </c>
      <c r="G2028" s="1" t="s">
        <v>9433</v>
      </c>
      <c r="H2028" s="1">
        <v>6.7000000000000004E-2</v>
      </c>
      <c r="I2028" s="1" t="s">
        <v>62</v>
      </c>
      <c r="J2028" s="1">
        <v>14.1</v>
      </c>
      <c r="K2028" s="1">
        <v>951.74121000000002</v>
      </c>
      <c r="L2028" s="1" t="s">
        <v>9371</v>
      </c>
      <c r="M2028" s="1" t="s">
        <v>807</v>
      </c>
      <c r="N2028" s="1" t="s">
        <v>9372</v>
      </c>
      <c r="O2028" s="1" t="s">
        <v>9373</v>
      </c>
      <c r="P2028" s="1">
        <v>530</v>
      </c>
      <c r="Q2028" s="1" t="s">
        <v>62</v>
      </c>
      <c r="R2028" s="1" t="s">
        <v>62</v>
      </c>
      <c r="S2028" s="1" t="s">
        <v>58</v>
      </c>
      <c r="U2028" s="1" t="s">
        <v>58</v>
      </c>
      <c r="V2028" s="1" t="s">
        <v>58</v>
      </c>
      <c r="W2028" s="1" t="s">
        <v>59</v>
      </c>
      <c r="X2028" s="1" t="s">
        <v>59</v>
      </c>
      <c r="Y2028" s="1">
        <v>97.6</v>
      </c>
      <c r="Z2028" s="1">
        <v>99.9</v>
      </c>
      <c r="AA2028" s="1" t="s">
        <v>59</v>
      </c>
      <c r="AB2028" s="1" t="s">
        <v>59</v>
      </c>
      <c r="AC2028" s="1" t="s">
        <v>59</v>
      </c>
      <c r="AD2028" s="1">
        <v>54.7</v>
      </c>
      <c r="AE2028" s="1" t="s">
        <v>40</v>
      </c>
      <c r="AF2028" s="1" t="s">
        <v>9434</v>
      </c>
      <c r="AG2028" s="1" t="s">
        <v>9435</v>
      </c>
      <c r="AH2028" s="3">
        <v>2151.0638297872342</v>
      </c>
      <c r="AI2028" s="3">
        <v>2078.7234042553191</v>
      </c>
      <c r="AJ2028" s="3">
        <v>1676.5957446808511</v>
      </c>
      <c r="AK2028" s="3">
        <v>2251.0638297872342</v>
      </c>
      <c r="AL2028" s="3">
        <v>2178.7234042553191</v>
      </c>
      <c r="AM2028" s="3">
        <v>344.64285714285711</v>
      </c>
      <c r="AN2028" s="3">
        <v>366.07142857142856</v>
      </c>
      <c r="AO2028" s="3">
        <v>473.21428571428567</v>
      </c>
      <c r="AP2028" s="3">
        <v>485.71428571428567</v>
      </c>
      <c r="AQ2028" s="3">
        <v>446.42857142857139</v>
      </c>
      <c r="AR2028" s="1">
        <v>150</v>
      </c>
      <c r="AS2028" s="1">
        <v>234</v>
      </c>
      <c r="AT2028" s="1">
        <v>158</v>
      </c>
      <c r="AU2028" s="1">
        <v>164</v>
      </c>
      <c r="AV2028" s="1">
        <v>156</v>
      </c>
      <c r="AW2028" s="4">
        <v>2067.3404255319151</v>
      </c>
      <c r="AX2028" s="4">
        <v>423.10267857142856</v>
      </c>
      <c r="AY2028" s="4">
        <v>172.4375</v>
      </c>
      <c r="AZ2028" s="4">
        <v>227.51290886124681</v>
      </c>
      <c r="BA2028" s="4">
        <v>64.114636652262675</v>
      </c>
      <c r="BB2028" s="4">
        <v>34.839167299535198</v>
      </c>
    </row>
    <row r="2029" spans="1:54" x14ac:dyDescent="0.25">
      <c r="A2029" s="1">
        <v>2023</v>
      </c>
      <c r="B2029" s="1">
        <v>19.053999999999998</v>
      </c>
      <c r="C2029" s="1">
        <v>951.77324999999996</v>
      </c>
      <c r="D2029" s="1" t="str">
        <f t="shared" si="31"/>
        <v>951.77325_19.054</v>
      </c>
      <c r="E2029" s="1" t="s">
        <v>9436</v>
      </c>
      <c r="F2029" s="1" t="s">
        <v>56</v>
      </c>
      <c r="G2029" s="1" t="s">
        <v>9437</v>
      </c>
      <c r="H2029" s="1">
        <v>0.46700000000000003</v>
      </c>
      <c r="I2029" s="1" t="s">
        <v>62</v>
      </c>
      <c r="J2029" s="1">
        <v>14.28</v>
      </c>
      <c r="K2029" s="1">
        <v>951.77759000000003</v>
      </c>
      <c r="L2029" s="1" t="s">
        <v>9438</v>
      </c>
      <c r="M2029" s="1" t="s">
        <v>680</v>
      </c>
      <c r="N2029" s="1" t="s">
        <v>9439</v>
      </c>
      <c r="O2029" s="1" t="s">
        <v>9440</v>
      </c>
      <c r="P2029" s="1">
        <v>530</v>
      </c>
      <c r="Q2029" s="1" t="s">
        <v>62</v>
      </c>
      <c r="R2029" s="1" t="s">
        <v>62</v>
      </c>
      <c r="S2029" s="1" t="s">
        <v>58</v>
      </c>
      <c r="U2029" s="1" t="s">
        <v>58</v>
      </c>
      <c r="V2029" s="1" t="s">
        <v>58</v>
      </c>
      <c r="W2029" s="1" t="s">
        <v>59</v>
      </c>
      <c r="X2029" s="1" t="s">
        <v>59</v>
      </c>
      <c r="Y2029" s="1">
        <v>97.4</v>
      </c>
      <c r="Z2029" s="1">
        <v>99.9</v>
      </c>
      <c r="AA2029" s="1" t="s">
        <v>59</v>
      </c>
      <c r="AB2029" s="1" t="s">
        <v>59</v>
      </c>
      <c r="AC2029" s="1" t="s">
        <v>59</v>
      </c>
      <c r="AD2029" s="1">
        <v>81.39</v>
      </c>
      <c r="AE2029" s="1" t="s">
        <v>41</v>
      </c>
      <c r="AF2029" s="1" t="s">
        <v>9441</v>
      </c>
      <c r="AG2029" s="1" t="s">
        <v>9442</v>
      </c>
      <c r="AH2029" s="3">
        <v>5638.2978723404258</v>
      </c>
      <c r="AI2029" s="3">
        <v>6240.4255319148942</v>
      </c>
      <c r="AJ2029" s="3">
        <v>3934.0425531914898</v>
      </c>
      <c r="AK2029" s="3">
        <v>6051.0638297872347</v>
      </c>
      <c r="AL2029" s="3">
        <v>6051.0638297872347</v>
      </c>
      <c r="AM2029" s="3">
        <v>1276.7857142857142</v>
      </c>
      <c r="AN2029" s="3">
        <v>1664.2857142857142</v>
      </c>
      <c r="AO2029" s="3">
        <v>1444.6428571428571</v>
      </c>
      <c r="AP2029" s="3">
        <v>1385.7142857142856</v>
      </c>
      <c r="AQ2029" s="3">
        <v>1542.8571428571427</v>
      </c>
      <c r="AR2029" s="1">
        <v>1409</v>
      </c>
      <c r="AS2029" s="1">
        <v>1619</v>
      </c>
      <c r="AT2029" s="1">
        <v>1517</v>
      </c>
      <c r="AU2029" s="1">
        <v>1292</v>
      </c>
      <c r="AV2029" s="1">
        <v>1548</v>
      </c>
      <c r="AW2029" s="4">
        <v>5582.7127659574471</v>
      </c>
      <c r="AX2029" s="4">
        <v>1462.5223214285713</v>
      </c>
      <c r="AY2029" s="4">
        <v>1477.125</v>
      </c>
      <c r="AZ2029" s="4">
        <v>947.59303556056818</v>
      </c>
      <c r="BA2029" s="4">
        <v>148.73536005334338</v>
      </c>
      <c r="BB2029" s="4">
        <v>127.98281745023399</v>
      </c>
    </row>
    <row r="2030" spans="1:54" x14ac:dyDescent="0.25">
      <c r="A2030" s="1">
        <v>2024</v>
      </c>
      <c r="B2030" s="1">
        <v>17.718</v>
      </c>
      <c r="C2030" s="1">
        <v>951.80169999999998</v>
      </c>
      <c r="D2030" s="1" t="str">
        <f t="shared" si="31"/>
        <v>951.8017_17.718</v>
      </c>
      <c r="E2030" s="1" t="s">
        <v>9443</v>
      </c>
      <c r="F2030" s="1" t="s">
        <v>56</v>
      </c>
      <c r="H2030" s="1">
        <v>0.2</v>
      </c>
      <c r="I2030" s="1" t="s">
        <v>58</v>
      </c>
      <c r="J2030" s="1">
        <v>14.42</v>
      </c>
      <c r="K2030" s="1">
        <v>951.80620999999996</v>
      </c>
      <c r="M2030" s="1" t="s">
        <v>55</v>
      </c>
      <c r="P2030" s="1">
        <v>530</v>
      </c>
      <c r="Q2030" s="1" t="s">
        <v>62</v>
      </c>
      <c r="R2030" s="1" t="s">
        <v>62</v>
      </c>
      <c r="S2030" s="1" t="s">
        <v>58</v>
      </c>
      <c r="U2030" s="1" t="s">
        <v>58</v>
      </c>
      <c r="V2030" s="1" t="s">
        <v>58</v>
      </c>
      <c r="W2030" s="1" t="s">
        <v>59</v>
      </c>
      <c r="X2030" s="1" t="s">
        <v>59</v>
      </c>
      <c r="Y2030" s="1">
        <v>90.3</v>
      </c>
      <c r="Z2030" s="1">
        <v>99.9</v>
      </c>
      <c r="AA2030" s="1" t="s">
        <v>59</v>
      </c>
      <c r="AB2030" s="1" t="s">
        <v>59</v>
      </c>
      <c r="AC2030" s="1" t="s">
        <v>59</v>
      </c>
      <c r="AD2030" s="1">
        <v>46.65</v>
      </c>
      <c r="AE2030" s="1" t="s">
        <v>43</v>
      </c>
      <c r="AF2030" s="1" t="s">
        <v>9444</v>
      </c>
      <c r="AH2030" s="3">
        <v>2506.3829787234044</v>
      </c>
      <c r="AI2030" s="3">
        <v>3242.5531914893618</v>
      </c>
      <c r="AJ2030" s="3">
        <v>2053.1914893617022</v>
      </c>
      <c r="AK2030" s="3">
        <v>3648.9361702127662</v>
      </c>
      <c r="AL2030" s="3">
        <v>3044.6808510638298</v>
      </c>
      <c r="AM2030" s="3">
        <v>812.49999999999989</v>
      </c>
      <c r="AN2030" s="3">
        <v>1046.4285714285713</v>
      </c>
      <c r="AO2030" s="3">
        <v>974.99999999999989</v>
      </c>
      <c r="AP2030" s="3">
        <v>862.49999999999989</v>
      </c>
      <c r="AQ2030" s="3">
        <v>974.99999999999989</v>
      </c>
      <c r="AR2030" s="1">
        <v>542</v>
      </c>
      <c r="AS2030" s="1">
        <v>733</v>
      </c>
      <c r="AT2030" s="1">
        <v>619</v>
      </c>
      <c r="AU2030" s="1">
        <v>445</v>
      </c>
      <c r="AV2030" s="1">
        <v>552</v>
      </c>
      <c r="AW2030" s="4">
        <v>2899.2553191489365</v>
      </c>
      <c r="AX2030" s="4">
        <v>933.97321428571411</v>
      </c>
      <c r="AY2030" s="4">
        <v>578.0625</v>
      </c>
      <c r="AZ2030" s="4">
        <v>626.7767835087958</v>
      </c>
      <c r="BA2030" s="4">
        <v>94.660182302804287</v>
      </c>
      <c r="BB2030" s="4">
        <v>106.451417542816</v>
      </c>
    </row>
    <row r="2031" spans="1:54" x14ac:dyDescent="0.25">
      <c r="A2031" s="1">
        <v>2025</v>
      </c>
      <c r="B2031" s="1">
        <v>18.184000000000001</v>
      </c>
      <c r="C2031" s="1">
        <v>951.81610000000001</v>
      </c>
      <c r="D2031" s="1" t="str">
        <f t="shared" si="31"/>
        <v>951.8161_18.184</v>
      </c>
      <c r="E2031" s="1" t="s">
        <v>9445</v>
      </c>
      <c r="F2031" s="1" t="s">
        <v>56</v>
      </c>
      <c r="G2031" s="1" t="s">
        <v>9446</v>
      </c>
      <c r="H2031" s="1">
        <v>0.33300000000000002</v>
      </c>
      <c r="I2031" s="1" t="s">
        <v>62</v>
      </c>
      <c r="J2031" s="1">
        <v>14.02</v>
      </c>
      <c r="K2031" s="1">
        <v>951.81566999999995</v>
      </c>
      <c r="L2031" s="1" t="s">
        <v>9447</v>
      </c>
      <c r="M2031" s="1" t="s">
        <v>799</v>
      </c>
      <c r="N2031" s="1" t="s">
        <v>9448</v>
      </c>
      <c r="O2031" s="1" t="s">
        <v>9449</v>
      </c>
      <c r="P2031" s="1">
        <v>530</v>
      </c>
      <c r="Q2031" s="1" t="s">
        <v>62</v>
      </c>
      <c r="R2031" s="1" t="s">
        <v>62</v>
      </c>
      <c r="S2031" s="1" t="s">
        <v>58</v>
      </c>
      <c r="U2031" s="1" t="s">
        <v>58</v>
      </c>
      <c r="V2031" s="1" t="s">
        <v>58</v>
      </c>
      <c r="W2031" s="1" t="s">
        <v>59</v>
      </c>
      <c r="X2031" s="1" t="s">
        <v>59</v>
      </c>
      <c r="Y2031" s="1">
        <v>62</v>
      </c>
      <c r="Z2031" s="1">
        <v>99.9</v>
      </c>
      <c r="AA2031" s="1" t="s">
        <v>59</v>
      </c>
      <c r="AB2031" s="1" t="s">
        <v>59</v>
      </c>
      <c r="AC2031" s="1" t="s">
        <v>59</v>
      </c>
      <c r="AD2031" s="1">
        <v>328.16</v>
      </c>
      <c r="AE2031" s="1" t="s">
        <v>40</v>
      </c>
      <c r="AF2031" s="1" t="s">
        <v>9450</v>
      </c>
      <c r="AG2031" s="1" t="s">
        <v>9451</v>
      </c>
      <c r="AH2031" s="3">
        <v>23236.170212765959</v>
      </c>
      <c r="AI2031" s="3">
        <v>26206.382978723406</v>
      </c>
      <c r="AJ2031" s="3">
        <v>14304.255319148937</v>
      </c>
      <c r="AK2031" s="3">
        <v>27955.319148936171</v>
      </c>
      <c r="AL2031" s="3">
        <v>25504.255319148939</v>
      </c>
      <c r="AM2031" s="3">
        <v>1876.7857142857142</v>
      </c>
      <c r="AN2031" s="3">
        <v>2319.6428571428569</v>
      </c>
      <c r="AO2031" s="3">
        <v>2641.0714285714284</v>
      </c>
      <c r="AP2031" s="3">
        <v>2798.2142857142853</v>
      </c>
      <c r="AQ2031" s="3">
        <v>2474.9999999999995</v>
      </c>
      <c r="AR2031" s="1">
        <v>1816</v>
      </c>
      <c r="AS2031" s="1">
        <v>1993</v>
      </c>
      <c r="AT2031" s="1">
        <v>1627</v>
      </c>
      <c r="AU2031" s="1">
        <v>1890</v>
      </c>
      <c r="AV2031" s="1">
        <v>2037</v>
      </c>
      <c r="AW2031" s="4">
        <v>23441.223404255321</v>
      </c>
      <c r="AX2031" s="4">
        <v>2422.8125</v>
      </c>
      <c r="AY2031" s="4">
        <v>1872.4124999999999</v>
      </c>
      <c r="AZ2031" s="4">
        <v>5380.7568352356811</v>
      </c>
      <c r="BA2031" s="4">
        <v>353.61436723510354</v>
      </c>
      <c r="BB2031" s="4">
        <v>162.28375395237501</v>
      </c>
    </row>
    <row r="2032" spans="1:54" x14ac:dyDescent="0.25">
      <c r="A2032" s="1">
        <v>2026</v>
      </c>
      <c r="B2032" s="1">
        <v>18.309000000000001</v>
      </c>
      <c r="C2032" s="1">
        <v>951.81622000000004</v>
      </c>
      <c r="D2032" s="1" t="str">
        <f t="shared" si="31"/>
        <v>951.81622_18.309</v>
      </c>
      <c r="E2032" s="1" t="s">
        <v>9452</v>
      </c>
      <c r="F2032" s="1" t="s">
        <v>56</v>
      </c>
      <c r="H2032" s="1">
        <v>0.13300000000000001</v>
      </c>
      <c r="I2032" s="1" t="s">
        <v>58</v>
      </c>
      <c r="J2032" s="1">
        <v>13.96</v>
      </c>
      <c r="K2032" s="1">
        <v>951.81597999999997</v>
      </c>
      <c r="M2032" s="1" t="s">
        <v>55</v>
      </c>
      <c r="P2032" s="1">
        <v>530</v>
      </c>
      <c r="Q2032" s="1" t="s">
        <v>62</v>
      </c>
      <c r="R2032" s="1" t="s">
        <v>62</v>
      </c>
      <c r="S2032" s="1" t="s">
        <v>58</v>
      </c>
      <c r="U2032" s="1" t="s">
        <v>58</v>
      </c>
      <c r="V2032" s="1" t="s">
        <v>58</v>
      </c>
      <c r="W2032" s="1" t="s">
        <v>59</v>
      </c>
      <c r="X2032" s="1" t="s">
        <v>59</v>
      </c>
      <c r="Y2032" s="1">
        <v>100</v>
      </c>
      <c r="Z2032" s="1">
        <v>99.9</v>
      </c>
      <c r="AA2032" s="1" t="s">
        <v>59</v>
      </c>
      <c r="AB2032" s="1" t="s">
        <v>59</v>
      </c>
      <c r="AC2032" s="1" t="s">
        <v>59</v>
      </c>
      <c r="AD2032" s="1">
        <v>329.2</v>
      </c>
      <c r="AE2032" s="1" t="s">
        <v>41</v>
      </c>
      <c r="AF2032" s="1" t="s">
        <v>9453</v>
      </c>
      <c r="AH2032" s="3">
        <v>13691.489361702128</v>
      </c>
      <c r="AI2032" s="3">
        <v>26206.382978723406</v>
      </c>
      <c r="AJ2032" s="3">
        <v>8802.1276595744694</v>
      </c>
      <c r="AK2032" s="3">
        <v>15717.021276595746</v>
      </c>
      <c r="AL2032" s="3">
        <v>25504.255319148939</v>
      </c>
      <c r="AM2032" s="3">
        <v>1876.7857142857142</v>
      </c>
      <c r="AN2032" s="3">
        <v>2319.6428571428569</v>
      </c>
      <c r="AO2032" s="3">
        <v>1680.3571428571427</v>
      </c>
      <c r="AP2032" s="3">
        <v>2173.2142857142853</v>
      </c>
      <c r="AQ2032" s="3">
        <v>2039.285714285714</v>
      </c>
      <c r="AR2032" s="1">
        <v>1773</v>
      </c>
      <c r="AS2032" s="1">
        <v>1993</v>
      </c>
      <c r="AT2032" s="1">
        <v>1627</v>
      </c>
      <c r="AU2032" s="1">
        <v>1890</v>
      </c>
      <c r="AV2032" s="1">
        <v>2037</v>
      </c>
      <c r="AW2032" s="4">
        <v>17984.494680851065</v>
      </c>
      <c r="AX2032" s="4">
        <v>2018.1696428571427</v>
      </c>
      <c r="AY2032" s="4">
        <v>1863.925</v>
      </c>
      <c r="AZ2032" s="4">
        <v>7616.1422758662775</v>
      </c>
      <c r="BA2032" s="4">
        <v>249.93919909964461</v>
      </c>
      <c r="BB2032" s="4">
        <v>167.036417717066</v>
      </c>
    </row>
    <row r="2033" spans="1:54" x14ac:dyDescent="0.25">
      <c r="A2033" s="1">
        <v>2027</v>
      </c>
      <c r="B2033" s="1">
        <v>18.53</v>
      </c>
      <c r="C2033" s="1">
        <v>952.82874000000004</v>
      </c>
      <c r="D2033" s="1" t="str">
        <f t="shared" si="31"/>
        <v>952.82874_18.53</v>
      </c>
      <c r="E2033" s="1" t="s">
        <v>9454</v>
      </c>
      <c r="F2033" s="1" t="s">
        <v>139</v>
      </c>
      <c r="G2033" s="1" t="s">
        <v>9455</v>
      </c>
      <c r="H2033" s="1">
        <v>1</v>
      </c>
      <c r="I2033" s="1" t="s">
        <v>62</v>
      </c>
      <c r="J2033" s="1">
        <v>14.71</v>
      </c>
      <c r="K2033" s="1">
        <v>952.83281999999997</v>
      </c>
      <c r="L2033" s="1" t="s">
        <v>9456</v>
      </c>
      <c r="M2033" s="1" t="s">
        <v>807</v>
      </c>
      <c r="N2033" s="1" t="s">
        <v>9457</v>
      </c>
      <c r="O2033" s="1" t="s">
        <v>9458</v>
      </c>
      <c r="P2033" s="1">
        <v>410</v>
      </c>
      <c r="Q2033" s="1" t="s">
        <v>62</v>
      </c>
      <c r="R2033" s="1" t="s">
        <v>62</v>
      </c>
      <c r="S2033" s="1" t="s">
        <v>62</v>
      </c>
      <c r="U2033" s="1" t="s">
        <v>58</v>
      </c>
      <c r="V2033" s="1" t="s">
        <v>58</v>
      </c>
      <c r="W2033" s="1" t="s">
        <v>59</v>
      </c>
      <c r="X2033" s="1" t="s">
        <v>59</v>
      </c>
      <c r="Y2033" s="1">
        <v>100</v>
      </c>
      <c r="Z2033" s="1">
        <v>99.9</v>
      </c>
      <c r="AA2033" s="1">
        <v>35.1</v>
      </c>
      <c r="AB2033" s="1">
        <v>73.400000000000006</v>
      </c>
      <c r="AC2033" s="1">
        <v>100</v>
      </c>
      <c r="AD2033" s="1">
        <v>347.06</v>
      </c>
      <c r="AE2033" s="1" t="s">
        <v>49</v>
      </c>
      <c r="AF2033" s="1" t="s">
        <v>9459</v>
      </c>
      <c r="AG2033" s="1" t="s">
        <v>9460</v>
      </c>
      <c r="AH2033" s="3">
        <v>45436.170212765959</v>
      </c>
      <c r="AI2033" s="3">
        <v>56980.851063829788</v>
      </c>
      <c r="AJ2033" s="3">
        <v>29759.574468085109</v>
      </c>
      <c r="AK2033" s="3">
        <v>56604.255319148942</v>
      </c>
      <c r="AL2033" s="3">
        <v>54104.255319148942</v>
      </c>
      <c r="AM2033" s="3">
        <v>3446.4285714285711</v>
      </c>
      <c r="AN2033" s="3">
        <v>4819.6428571428569</v>
      </c>
      <c r="AO2033" s="3">
        <v>4710.7142857142853</v>
      </c>
      <c r="AP2033" s="3">
        <v>5746.4285714285706</v>
      </c>
      <c r="AQ2033" s="3">
        <v>4980.3571428571422</v>
      </c>
      <c r="AR2033" s="1">
        <v>4389</v>
      </c>
      <c r="AS2033" s="1">
        <v>4676</v>
      </c>
      <c r="AT2033" s="1">
        <v>3856</v>
      </c>
      <c r="AU2033" s="1">
        <v>4386</v>
      </c>
      <c r="AV2033" s="1">
        <v>5063</v>
      </c>
      <c r="AW2033" s="4">
        <v>48577.154255319154</v>
      </c>
      <c r="AX2033" s="4">
        <v>4740.9598214285706</v>
      </c>
      <c r="AY2033" s="4">
        <v>4473.95</v>
      </c>
      <c r="AZ2033" s="4">
        <v>11506.84878264568</v>
      </c>
      <c r="BA2033" s="4">
        <v>829.38986509956771</v>
      </c>
      <c r="BB2033" s="4">
        <v>442.96840365947702</v>
      </c>
    </row>
    <row r="2034" spans="1:54" x14ac:dyDescent="0.25">
      <c r="A2034" s="1">
        <v>2028</v>
      </c>
      <c r="B2034" s="1">
        <v>18.884</v>
      </c>
      <c r="C2034" s="1">
        <v>953.65386999999998</v>
      </c>
      <c r="D2034" s="1" t="str">
        <f t="shared" si="31"/>
        <v>953.65387_18.884</v>
      </c>
      <c r="E2034" s="1" t="s">
        <v>9461</v>
      </c>
      <c r="F2034" s="1" t="s">
        <v>56</v>
      </c>
      <c r="H2034" s="1">
        <v>6.7000000000000004E-2</v>
      </c>
      <c r="I2034" s="1" t="s">
        <v>62</v>
      </c>
      <c r="J2034" s="1">
        <v>13.34</v>
      </c>
      <c r="K2034" s="1">
        <v>953.66301999999996</v>
      </c>
      <c r="L2034" s="1" t="s">
        <v>9462</v>
      </c>
      <c r="M2034" s="1" t="s">
        <v>807</v>
      </c>
      <c r="N2034" s="1" t="s">
        <v>9463</v>
      </c>
      <c r="O2034" s="1" t="s">
        <v>9464</v>
      </c>
      <c r="P2034" s="1">
        <v>530</v>
      </c>
      <c r="Q2034" s="1" t="s">
        <v>62</v>
      </c>
      <c r="R2034" s="1" t="s">
        <v>62</v>
      </c>
      <c r="S2034" s="1" t="s">
        <v>58</v>
      </c>
      <c r="U2034" s="1" t="s">
        <v>58</v>
      </c>
      <c r="V2034" s="1" t="s">
        <v>58</v>
      </c>
      <c r="W2034" s="1" t="s">
        <v>59</v>
      </c>
      <c r="X2034" s="1" t="s">
        <v>59</v>
      </c>
      <c r="Y2034" s="1">
        <v>89.1</v>
      </c>
      <c r="Z2034" s="1">
        <v>99.8</v>
      </c>
      <c r="AA2034" s="1" t="s">
        <v>59</v>
      </c>
      <c r="AB2034" s="1" t="s">
        <v>59</v>
      </c>
      <c r="AC2034" s="1" t="s">
        <v>59</v>
      </c>
      <c r="AD2034" s="1">
        <v>26.07</v>
      </c>
      <c r="AE2034" s="1" t="s">
        <v>50</v>
      </c>
      <c r="AF2034" s="1" t="s">
        <v>9465</v>
      </c>
      <c r="AG2034" s="1" t="s">
        <v>9466</v>
      </c>
      <c r="AH2034" s="3">
        <v>746.80851063829789</v>
      </c>
      <c r="AI2034" s="3">
        <v>1068.0851063829789</v>
      </c>
      <c r="AJ2034" s="3">
        <v>1159.5744680851064</v>
      </c>
      <c r="AK2034" s="3">
        <v>1159.5744680851064</v>
      </c>
      <c r="AL2034" s="3">
        <v>1438.2978723404256</v>
      </c>
      <c r="AM2034" s="3">
        <v>1173.2142857142856</v>
      </c>
      <c r="AN2034" s="3">
        <v>842.85714285714278</v>
      </c>
      <c r="AO2034" s="3">
        <v>930.35714285714278</v>
      </c>
      <c r="AP2034" s="3">
        <v>998.21428571428567</v>
      </c>
      <c r="AQ2034" s="3">
        <v>912.49999999999989</v>
      </c>
      <c r="AR2034" s="1">
        <v>1126</v>
      </c>
      <c r="AS2034" s="1">
        <v>633</v>
      </c>
      <c r="AT2034" s="1">
        <v>720</v>
      </c>
      <c r="AU2034" s="1">
        <v>432</v>
      </c>
      <c r="AV2034" s="1">
        <v>736</v>
      </c>
      <c r="AW2034" s="4">
        <v>1114.0957446808511</v>
      </c>
      <c r="AX2034" s="4">
        <v>971.04910714285711</v>
      </c>
      <c r="AY2034" s="4">
        <v>729.51250000000005</v>
      </c>
      <c r="AZ2034" s="4">
        <v>247.61327463727662</v>
      </c>
      <c r="BA2034" s="4">
        <v>125.54473143798873</v>
      </c>
      <c r="BB2034" s="4">
        <v>252.481115475742</v>
      </c>
    </row>
    <row r="2035" spans="1:54" x14ac:dyDescent="0.25">
      <c r="A2035" s="1">
        <v>2029</v>
      </c>
      <c r="B2035" s="1">
        <v>18.021000000000001</v>
      </c>
      <c r="C2035" s="1">
        <v>953.75145999999995</v>
      </c>
      <c r="D2035" s="1" t="str">
        <f t="shared" si="31"/>
        <v>953.75146_18.021</v>
      </c>
      <c r="E2035" s="1" t="s">
        <v>9467</v>
      </c>
      <c r="F2035" s="1" t="s">
        <v>507</v>
      </c>
      <c r="G2035" s="1" t="s">
        <v>9468</v>
      </c>
      <c r="H2035" s="1">
        <v>0.26700000000000002</v>
      </c>
      <c r="I2035" s="1" t="s">
        <v>62</v>
      </c>
      <c r="J2035" s="1">
        <v>13.13</v>
      </c>
      <c r="K2035" s="1">
        <v>953.74798999999996</v>
      </c>
      <c r="M2035" s="1" t="s">
        <v>55</v>
      </c>
      <c r="P2035" s="1">
        <v>530</v>
      </c>
      <c r="Q2035" s="1" t="s">
        <v>62</v>
      </c>
      <c r="R2035" s="1" t="s">
        <v>62</v>
      </c>
      <c r="S2035" s="1" t="s">
        <v>58</v>
      </c>
      <c r="U2035" s="1" t="s">
        <v>58</v>
      </c>
      <c r="V2035" s="1" t="s">
        <v>58</v>
      </c>
      <c r="W2035" s="1" t="s">
        <v>59</v>
      </c>
      <c r="X2035" s="1" t="s">
        <v>59</v>
      </c>
      <c r="Y2035" s="1">
        <v>98.4</v>
      </c>
      <c r="Z2035" s="1">
        <v>99.9</v>
      </c>
      <c r="AA2035" s="1" t="s">
        <v>59</v>
      </c>
      <c r="AB2035" s="1" t="s">
        <v>59</v>
      </c>
      <c r="AC2035" s="1" t="s">
        <v>59</v>
      </c>
      <c r="AD2035" s="1">
        <v>60.04</v>
      </c>
      <c r="AE2035" s="1" t="s">
        <v>44</v>
      </c>
      <c r="AF2035" s="1" t="s">
        <v>9469</v>
      </c>
      <c r="AG2035" s="1" t="s">
        <v>9470</v>
      </c>
      <c r="AH2035" s="3">
        <v>3370.2127659574471</v>
      </c>
      <c r="AI2035" s="3">
        <v>4065.9574468085107</v>
      </c>
      <c r="AJ2035" s="3">
        <v>2657.4468085106387</v>
      </c>
      <c r="AK2035" s="3">
        <v>3861.7021276595747</v>
      </c>
      <c r="AL2035" s="3">
        <v>4310.6382978723404</v>
      </c>
      <c r="AM2035" s="3">
        <v>573.21428571428567</v>
      </c>
      <c r="AN2035" s="3">
        <v>760.71428571428567</v>
      </c>
      <c r="AO2035" s="3">
        <v>753.57142857142856</v>
      </c>
      <c r="AP2035" s="3">
        <v>771.42857142857133</v>
      </c>
      <c r="AQ2035" s="3">
        <v>746.42857142857133</v>
      </c>
      <c r="AR2035" s="1">
        <v>451</v>
      </c>
      <c r="AS2035" s="1">
        <v>488</v>
      </c>
      <c r="AT2035" s="1">
        <v>340</v>
      </c>
      <c r="AU2035" s="1">
        <v>422</v>
      </c>
      <c r="AV2035" s="1">
        <v>456</v>
      </c>
      <c r="AW2035" s="4">
        <v>3652.9521276595747</v>
      </c>
      <c r="AX2035" s="4">
        <v>720.64732142857133</v>
      </c>
      <c r="AY2035" s="4">
        <v>431.6</v>
      </c>
      <c r="AZ2035" s="4">
        <v>655.45869292844691</v>
      </c>
      <c r="BA2035" s="4">
        <v>83.129005353190877</v>
      </c>
      <c r="BB2035" s="4">
        <v>56.070174363247702</v>
      </c>
    </row>
    <row r="2036" spans="1:54" x14ac:dyDescent="0.25">
      <c r="A2036" s="1">
        <v>2030</v>
      </c>
      <c r="B2036" s="1">
        <v>19.405999999999999</v>
      </c>
      <c r="C2036" s="1">
        <v>953.79010000000005</v>
      </c>
      <c r="D2036" s="1" t="str">
        <f t="shared" si="31"/>
        <v>953.7901_19.406</v>
      </c>
      <c r="E2036" s="1" t="s">
        <v>9471</v>
      </c>
      <c r="F2036" s="1" t="s">
        <v>56</v>
      </c>
      <c r="H2036" s="1">
        <v>0.73299999999999998</v>
      </c>
      <c r="I2036" s="1" t="s">
        <v>62</v>
      </c>
      <c r="J2036" s="1">
        <v>15.65</v>
      </c>
      <c r="K2036" s="1">
        <v>953.79241999999999</v>
      </c>
      <c r="M2036" s="1" t="s">
        <v>55</v>
      </c>
      <c r="P2036" s="1">
        <v>530</v>
      </c>
      <c r="Q2036" s="1" t="s">
        <v>62</v>
      </c>
      <c r="R2036" s="1" t="s">
        <v>62</v>
      </c>
      <c r="S2036" s="1" t="s">
        <v>58</v>
      </c>
      <c r="U2036" s="1" t="s">
        <v>58</v>
      </c>
      <c r="V2036" s="1" t="s">
        <v>58</v>
      </c>
      <c r="W2036" s="1" t="s">
        <v>59</v>
      </c>
      <c r="X2036" s="1" t="s">
        <v>59</v>
      </c>
      <c r="Y2036" s="1">
        <v>99.3</v>
      </c>
      <c r="Z2036" s="1">
        <v>99.9</v>
      </c>
      <c r="AA2036" s="1" t="s">
        <v>59</v>
      </c>
      <c r="AB2036" s="1" t="s">
        <v>59</v>
      </c>
      <c r="AC2036" s="1" t="s">
        <v>59</v>
      </c>
      <c r="AD2036" s="1">
        <v>60.38</v>
      </c>
      <c r="AE2036" s="1" t="s">
        <v>41</v>
      </c>
      <c r="AF2036" s="1" t="s">
        <v>9472</v>
      </c>
      <c r="AG2036" s="1" t="s">
        <v>9473</v>
      </c>
      <c r="AH2036" s="3">
        <v>4234.0425531914898</v>
      </c>
      <c r="AI2036" s="3">
        <v>5406.3829787234044</v>
      </c>
      <c r="AJ2036" s="3">
        <v>3629.7872340425533</v>
      </c>
      <c r="AK2036" s="3">
        <v>4974.4680851063831</v>
      </c>
      <c r="AL2036" s="3">
        <v>5110.6382978723404</v>
      </c>
      <c r="AM2036" s="3">
        <v>1632.1428571428569</v>
      </c>
      <c r="AN2036" s="3">
        <v>1998.2142857142856</v>
      </c>
      <c r="AO2036" s="3">
        <v>1928.5714285714284</v>
      </c>
      <c r="AP2036" s="3">
        <v>1621.4285714285713</v>
      </c>
      <c r="AQ2036" s="3">
        <v>1951.785714285714</v>
      </c>
      <c r="AR2036" s="1">
        <v>2232</v>
      </c>
      <c r="AS2036" s="1">
        <v>2301</v>
      </c>
      <c r="AT2036" s="1">
        <v>2370</v>
      </c>
      <c r="AU2036" s="1">
        <v>2171</v>
      </c>
      <c r="AV2036" s="1">
        <v>2506</v>
      </c>
      <c r="AW2036" s="4">
        <v>4671.3563829787236</v>
      </c>
      <c r="AX2036" s="4">
        <v>1826.6071428571427</v>
      </c>
      <c r="AY2036" s="4">
        <v>2315.8625000000002</v>
      </c>
      <c r="AZ2036" s="4">
        <v>725.10996740589144</v>
      </c>
      <c r="BA2036" s="4">
        <v>183.60378419170891</v>
      </c>
      <c r="BB2036" s="4">
        <v>129.864821545328</v>
      </c>
    </row>
    <row r="2037" spans="1:54" x14ac:dyDescent="0.25">
      <c r="A2037" s="1">
        <v>2031</v>
      </c>
      <c r="B2037" s="1">
        <v>18.042000000000002</v>
      </c>
      <c r="C2037" s="1">
        <v>954.75774999999999</v>
      </c>
      <c r="D2037" s="1" t="str">
        <f t="shared" si="31"/>
        <v>954.75775_18.042</v>
      </c>
      <c r="E2037" s="1" t="s">
        <v>9474</v>
      </c>
      <c r="F2037" s="1" t="s">
        <v>56</v>
      </c>
      <c r="H2037" s="1">
        <v>6.7000000000000004E-2</v>
      </c>
      <c r="I2037" s="1" t="s">
        <v>58</v>
      </c>
      <c r="J2037" s="1">
        <v>13.69</v>
      </c>
      <c r="K2037" s="1">
        <v>954.75451999999996</v>
      </c>
      <c r="L2037" s="1" t="s">
        <v>9475</v>
      </c>
      <c r="M2037" s="1" t="s">
        <v>807</v>
      </c>
      <c r="N2037" s="1" t="s">
        <v>9476</v>
      </c>
      <c r="O2037" s="1" t="s">
        <v>9477</v>
      </c>
      <c r="P2037" s="1">
        <v>530</v>
      </c>
      <c r="Q2037" s="1" t="s">
        <v>62</v>
      </c>
      <c r="R2037" s="1" t="s">
        <v>62</v>
      </c>
      <c r="S2037" s="1" t="s">
        <v>58</v>
      </c>
      <c r="U2037" s="1" t="s">
        <v>58</v>
      </c>
      <c r="V2037" s="1" t="s">
        <v>58</v>
      </c>
      <c r="W2037" s="1" t="s">
        <v>59</v>
      </c>
      <c r="X2037" s="1" t="s">
        <v>59</v>
      </c>
      <c r="Y2037" s="1">
        <v>94.9</v>
      </c>
      <c r="Z2037" s="1">
        <v>99.9</v>
      </c>
      <c r="AA2037" s="1" t="s">
        <v>59</v>
      </c>
      <c r="AB2037" s="1" t="s">
        <v>59</v>
      </c>
      <c r="AC2037" s="1" t="s">
        <v>59</v>
      </c>
      <c r="AD2037" s="1">
        <v>58.35</v>
      </c>
      <c r="AE2037" s="1" t="s">
        <v>44</v>
      </c>
      <c r="AF2037" s="1" t="s">
        <v>9478</v>
      </c>
      <c r="AH2037" s="3">
        <v>2431.9148936170213</v>
      </c>
      <c r="AI2037" s="3">
        <v>3131.9148936170213</v>
      </c>
      <c r="AJ2037" s="3">
        <v>1970.2127659574469</v>
      </c>
      <c r="AK2037" s="3">
        <v>2925.5319148936173</v>
      </c>
      <c r="AL2037" s="3">
        <v>3089.3617021276596</v>
      </c>
      <c r="AM2037" s="3">
        <v>412.49999999999994</v>
      </c>
      <c r="AN2037" s="3">
        <v>528.57142857142856</v>
      </c>
      <c r="AO2037" s="3">
        <v>550</v>
      </c>
      <c r="AP2037" s="3">
        <v>505.35714285714283</v>
      </c>
      <c r="AQ2037" s="3">
        <v>576.78571428571422</v>
      </c>
      <c r="AR2037" s="1">
        <v>318</v>
      </c>
      <c r="AS2037" s="1">
        <v>365</v>
      </c>
      <c r="AT2037" s="1">
        <v>384</v>
      </c>
      <c r="AU2037" s="1">
        <v>321</v>
      </c>
      <c r="AV2037" s="1">
        <v>326</v>
      </c>
      <c r="AW2037" s="4">
        <v>2709.5478723404258</v>
      </c>
      <c r="AX2037" s="4">
        <v>514.62053571428567</v>
      </c>
      <c r="AY2037" s="4">
        <v>342.9375</v>
      </c>
      <c r="AZ2037" s="4">
        <v>498.0860354864447</v>
      </c>
      <c r="BA2037" s="4">
        <v>62.723958990876426</v>
      </c>
      <c r="BB2037" s="4">
        <v>29.7156774174004</v>
      </c>
    </row>
    <row r="2038" spans="1:54" x14ac:dyDescent="0.25">
      <c r="A2038" s="1">
        <v>2032</v>
      </c>
      <c r="B2038" s="1">
        <v>18.864000000000001</v>
      </c>
      <c r="C2038" s="1">
        <v>954.84491000000003</v>
      </c>
      <c r="D2038" s="1" t="str">
        <f t="shared" si="31"/>
        <v>954.84491_18.864</v>
      </c>
      <c r="E2038" s="1" t="s">
        <v>9479</v>
      </c>
      <c r="F2038" s="1" t="s">
        <v>139</v>
      </c>
      <c r="G2038" s="1" t="s">
        <v>9480</v>
      </c>
      <c r="H2038" s="1">
        <v>0.93300000000000005</v>
      </c>
      <c r="I2038" s="1" t="s">
        <v>62</v>
      </c>
      <c r="J2038" s="1">
        <v>14.98</v>
      </c>
      <c r="K2038" s="1">
        <v>954.84838999999999</v>
      </c>
      <c r="L2038" s="1" t="s">
        <v>9481</v>
      </c>
      <c r="M2038" s="1" t="s">
        <v>807</v>
      </c>
      <c r="N2038" s="1" t="s">
        <v>9482</v>
      </c>
      <c r="O2038" s="1" t="s">
        <v>9483</v>
      </c>
      <c r="P2038" s="1">
        <v>410</v>
      </c>
      <c r="Q2038" s="1" t="s">
        <v>62</v>
      </c>
      <c r="R2038" s="1" t="s">
        <v>62</v>
      </c>
      <c r="S2038" s="1" t="s">
        <v>62</v>
      </c>
      <c r="U2038" s="1" t="s">
        <v>58</v>
      </c>
      <c r="V2038" s="1" t="s">
        <v>58</v>
      </c>
      <c r="W2038" s="1" t="s">
        <v>59</v>
      </c>
      <c r="X2038" s="1" t="s">
        <v>59</v>
      </c>
      <c r="Y2038" s="1">
        <v>100</v>
      </c>
      <c r="Z2038" s="1">
        <v>99.9</v>
      </c>
      <c r="AA2038" s="1">
        <v>39.1</v>
      </c>
      <c r="AB2038" s="1">
        <v>40.200000000000003</v>
      </c>
      <c r="AC2038" s="1">
        <v>100</v>
      </c>
      <c r="AD2038" s="1">
        <v>251.87</v>
      </c>
      <c r="AE2038" s="1" t="s">
        <v>49</v>
      </c>
      <c r="AF2038" s="1" t="s">
        <v>9484</v>
      </c>
      <c r="AG2038" s="1" t="s">
        <v>9485</v>
      </c>
      <c r="AH2038" s="3">
        <v>31878.723404255321</v>
      </c>
      <c r="AI2038" s="3">
        <v>39725.531914893618</v>
      </c>
      <c r="AJ2038" s="3">
        <v>19891.48936170213</v>
      </c>
      <c r="AK2038" s="3">
        <v>40346.808510638301</v>
      </c>
      <c r="AL2038" s="3">
        <v>37429.787234042553</v>
      </c>
      <c r="AM2038" s="3">
        <v>2503.5714285714284</v>
      </c>
      <c r="AN2038" s="3">
        <v>2905.3571428571427</v>
      </c>
      <c r="AO2038" s="3">
        <v>3076.7857142857138</v>
      </c>
      <c r="AP2038" s="3">
        <v>3557.1428571428569</v>
      </c>
      <c r="AQ2038" s="3">
        <v>3308.9285714285711</v>
      </c>
      <c r="AR2038" s="1">
        <v>4690</v>
      </c>
      <c r="AS2038" s="1">
        <v>4541</v>
      </c>
      <c r="AT2038" s="1">
        <v>4169</v>
      </c>
      <c r="AU2038" s="1">
        <v>4519</v>
      </c>
      <c r="AV2038" s="1">
        <v>5260</v>
      </c>
      <c r="AW2038" s="4">
        <v>33854.494680851065</v>
      </c>
      <c r="AX2038" s="4">
        <v>3070.1116071428569</v>
      </c>
      <c r="AY2038" s="4">
        <v>4635.8</v>
      </c>
      <c r="AZ2038" s="4">
        <v>8489.2942529640422</v>
      </c>
      <c r="BA2038" s="4">
        <v>400.9266330376696</v>
      </c>
      <c r="BB2038" s="4">
        <v>397.725696048011</v>
      </c>
    </row>
    <row r="2039" spans="1:54" x14ac:dyDescent="0.25">
      <c r="A2039" s="1">
        <v>2033</v>
      </c>
      <c r="B2039" s="1">
        <v>8.6560000000000006</v>
      </c>
      <c r="C2039" s="1">
        <v>955.56934000000001</v>
      </c>
      <c r="D2039" s="1" t="str">
        <f t="shared" si="31"/>
        <v>955.56934_8.656</v>
      </c>
      <c r="E2039" s="1" t="s">
        <v>55</v>
      </c>
      <c r="F2039" s="1" t="s">
        <v>56</v>
      </c>
      <c r="H2039" s="1">
        <v>0.8</v>
      </c>
      <c r="I2039" s="1" t="s">
        <v>62</v>
      </c>
      <c r="J2039" s="1" t="s">
        <v>59</v>
      </c>
      <c r="K2039" s="1" t="s">
        <v>59</v>
      </c>
      <c r="L2039" s="1" t="s">
        <v>59</v>
      </c>
      <c r="M2039" s="1" t="s">
        <v>59</v>
      </c>
      <c r="N2039" s="1" t="s">
        <v>59</v>
      </c>
      <c r="O2039" s="1" t="s">
        <v>59</v>
      </c>
      <c r="P2039" s="1">
        <v>999</v>
      </c>
      <c r="Q2039" s="1" t="s">
        <v>58</v>
      </c>
      <c r="R2039" s="1" t="s">
        <v>58</v>
      </c>
      <c r="S2039" s="1" t="s">
        <v>58</v>
      </c>
      <c r="U2039" s="1" t="s">
        <v>58</v>
      </c>
      <c r="V2039" s="1" t="s">
        <v>58</v>
      </c>
      <c r="W2039" s="1" t="s">
        <v>59</v>
      </c>
      <c r="X2039" s="1" t="s">
        <v>59</v>
      </c>
      <c r="Y2039" s="1" t="s">
        <v>59</v>
      </c>
      <c r="Z2039" s="1" t="s">
        <v>59</v>
      </c>
      <c r="AA2039" s="1" t="s">
        <v>59</v>
      </c>
      <c r="AB2039" s="1" t="s">
        <v>59</v>
      </c>
      <c r="AC2039" s="1" t="s">
        <v>59</v>
      </c>
      <c r="AD2039" s="1">
        <v>93.58</v>
      </c>
      <c r="AE2039" s="1" t="s">
        <v>40</v>
      </c>
      <c r="AF2039" s="1" t="s">
        <v>9486</v>
      </c>
      <c r="AG2039" s="1" t="s">
        <v>9487</v>
      </c>
      <c r="AH2039" s="3">
        <v>2787.2340425531916</v>
      </c>
      <c r="AI2039" s="3">
        <v>2063.8297872340427</v>
      </c>
      <c r="AJ2039" s="3">
        <v>2540.4255319148938</v>
      </c>
      <c r="AK2039" s="3">
        <v>2721.2765957446809</v>
      </c>
      <c r="AL2039" s="3">
        <v>2444.6808510638298</v>
      </c>
      <c r="AM2039" s="3">
        <v>2125</v>
      </c>
      <c r="AN2039" s="3">
        <v>1853.5714285714284</v>
      </c>
      <c r="AO2039" s="3">
        <v>3778.571428571428</v>
      </c>
      <c r="AP2039" s="3">
        <v>6824.9999999999991</v>
      </c>
      <c r="AQ2039" s="3">
        <v>4796.4285714285706</v>
      </c>
      <c r="AR2039" s="1">
        <v>1362</v>
      </c>
      <c r="AS2039" s="1">
        <v>833</v>
      </c>
      <c r="AT2039" s="1">
        <v>978</v>
      </c>
      <c r="AU2039" s="1">
        <v>1292</v>
      </c>
      <c r="AV2039" s="1">
        <v>1252</v>
      </c>
      <c r="AW2039" s="4">
        <v>2511.6755319148938</v>
      </c>
      <c r="AX2039" s="4">
        <v>3875.4017857142853</v>
      </c>
      <c r="AY2039" s="4">
        <v>1143.4124999999999</v>
      </c>
      <c r="AZ2039" s="4">
        <v>285.64793061930214</v>
      </c>
      <c r="BA2039" s="4">
        <v>2044.2851599911248</v>
      </c>
      <c r="BB2039" s="4">
        <v>226.811262568958</v>
      </c>
    </row>
    <row r="2040" spans="1:54" x14ac:dyDescent="0.25">
      <c r="A2040" s="1">
        <v>2034</v>
      </c>
      <c r="B2040" s="1">
        <v>18.201000000000001</v>
      </c>
      <c r="C2040" s="1">
        <v>955.76801</v>
      </c>
      <c r="D2040" s="1" t="str">
        <f t="shared" si="31"/>
        <v>955.76801_18.201</v>
      </c>
      <c r="E2040" s="1" t="s">
        <v>9488</v>
      </c>
      <c r="F2040" s="1" t="s">
        <v>507</v>
      </c>
      <c r="G2040" s="1" t="s">
        <v>9489</v>
      </c>
      <c r="H2040" s="1">
        <v>0.13300000000000001</v>
      </c>
      <c r="I2040" s="1" t="s">
        <v>62</v>
      </c>
      <c r="J2040" s="1">
        <v>14.49</v>
      </c>
      <c r="K2040" s="1">
        <v>955.77251999999999</v>
      </c>
      <c r="L2040" s="1" t="s">
        <v>9416</v>
      </c>
      <c r="M2040" s="1" t="s">
        <v>807</v>
      </c>
      <c r="N2040" s="1" t="s">
        <v>9490</v>
      </c>
      <c r="O2040" s="1" t="s">
        <v>9491</v>
      </c>
      <c r="P2040" s="1">
        <v>530</v>
      </c>
      <c r="Q2040" s="1" t="s">
        <v>62</v>
      </c>
      <c r="R2040" s="1" t="s">
        <v>62</v>
      </c>
      <c r="S2040" s="1" t="s">
        <v>58</v>
      </c>
      <c r="U2040" s="1" t="s">
        <v>58</v>
      </c>
      <c r="V2040" s="1" t="s">
        <v>58</v>
      </c>
      <c r="W2040" s="1" t="s">
        <v>59</v>
      </c>
      <c r="X2040" s="1" t="s">
        <v>59</v>
      </c>
      <c r="Y2040" s="1">
        <v>97.2</v>
      </c>
      <c r="Z2040" s="1">
        <v>99.9</v>
      </c>
      <c r="AA2040" s="1" t="s">
        <v>59</v>
      </c>
      <c r="AB2040" s="1" t="s">
        <v>59</v>
      </c>
      <c r="AC2040" s="1" t="s">
        <v>59</v>
      </c>
      <c r="AD2040" s="1">
        <v>76.56</v>
      </c>
      <c r="AE2040" s="1" t="s">
        <v>44</v>
      </c>
      <c r="AF2040" s="1" t="s">
        <v>9492</v>
      </c>
      <c r="AG2040" s="1" t="s">
        <v>9493</v>
      </c>
      <c r="AH2040" s="3">
        <v>4555.3191489361707</v>
      </c>
      <c r="AI2040" s="3">
        <v>4793.6170212765965</v>
      </c>
      <c r="AJ2040" s="3">
        <v>3202.1276595744685</v>
      </c>
      <c r="AK2040" s="3">
        <v>4812.7659574468089</v>
      </c>
      <c r="AL2040" s="3">
        <v>4970.2127659574471</v>
      </c>
      <c r="AM2040" s="3">
        <v>735.71428571428567</v>
      </c>
      <c r="AN2040" s="3">
        <v>614.28571428571422</v>
      </c>
      <c r="AO2040" s="3">
        <v>789.28571428571422</v>
      </c>
      <c r="AP2040" s="3">
        <v>810.71428571428567</v>
      </c>
      <c r="AQ2040" s="3">
        <v>719.64285714285711</v>
      </c>
      <c r="AR2040" s="1">
        <v>554</v>
      </c>
      <c r="AS2040" s="1">
        <v>521</v>
      </c>
      <c r="AT2040" s="1">
        <v>448</v>
      </c>
      <c r="AU2040" s="1">
        <v>589</v>
      </c>
      <c r="AV2040" s="1">
        <v>445</v>
      </c>
      <c r="AW2040" s="4">
        <v>4466.9946808510649</v>
      </c>
      <c r="AX2040" s="4">
        <v>733.32589285714278</v>
      </c>
      <c r="AY2040" s="4">
        <v>511.26249999999999</v>
      </c>
      <c r="AZ2040" s="4">
        <v>722.25505901655742</v>
      </c>
      <c r="BA2040" s="4">
        <v>76.755559836407855</v>
      </c>
      <c r="BB2040" s="4">
        <v>63.8993257251201</v>
      </c>
    </row>
    <row r="2041" spans="1:54" x14ac:dyDescent="0.25">
      <c r="A2041" s="1">
        <v>2035</v>
      </c>
      <c r="B2041" s="1">
        <v>19.733000000000001</v>
      </c>
      <c r="C2041" s="1">
        <v>955.80768</v>
      </c>
      <c r="D2041" s="1" t="str">
        <f t="shared" si="31"/>
        <v>955.80768_19.733</v>
      </c>
      <c r="E2041" s="1" t="s">
        <v>9494</v>
      </c>
      <c r="F2041" s="1" t="s">
        <v>56</v>
      </c>
      <c r="H2041" s="1">
        <v>0.6</v>
      </c>
      <c r="I2041" s="1" t="s">
        <v>62</v>
      </c>
      <c r="J2041" s="1">
        <v>14.54</v>
      </c>
      <c r="K2041" s="1">
        <v>955.80889999999999</v>
      </c>
      <c r="L2041" s="1" t="s">
        <v>9495</v>
      </c>
      <c r="M2041" s="1" t="s">
        <v>680</v>
      </c>
      <c r="N2041" s="1" t="s">
        <v>9496</v>
      </c>
      <c r="O2041" s="1" t="s">
        <v>9497</v>
      </c>
      <c r="P2041" s="1">
        <v>530</v>
      </c>
      <c r="Q2041" s="1" t="s">
        <v>62</v>
      </c>
      <c r="R2041" s="1" t="s">
        <v>62</v>
      </c>
      <c r="S2041" s="1" t="s">
        <v>58</v>
      </c>
      <c r="U2041" s="1" t="s">
        <v>58</v>
      </c>
      <c r="V2041" s="1" t="s">
        <v>58</v>
      </c>
      <c r="W2041" s="1" t="s">
        <v>59</v>
      </c>
      <c r="X2041" s="1" t="s">
        <v>59</v>
      </c>
      <c r="Y2041" s="1">
        <v>99.8</v>
      </c>
      <c r="Z2041" s="1">
        <v>99.9</v>
      </c>
      <c r="AA2041" s="1" t="s">
        <v>59</v>
      </c>
      <c r="AB2041" s="1" t="s">
        <v>59</v>
      </c>
      <c r="AC2041" s="1" t="s">
        <v>59</v>
      </c>
      <c r="AD2041" s="1">
        <v>62.12</v>
      </c>
      <c r="AE2041" s="1" t="s">
        <v>51</v>
      </c>
      <c r="AF2041" s="1" t="s">
        <v>9498</v>
      </c>
      <c r="AG2041" s="1" t="s">
        <v>9499</v>
      </c>
      <c r="AH2041" s="3">
        <v>2623.4042553191489</v>
      </c>
      <c r="AI2041" s="3">
        <v>3617.0212765957449</v>
      </c>
      <c r="AJ2041" s="3">
        <v>2604.2553191489365</v>
      </c>
      <c r="AK2041" s="3">
        <v>3925.5319148936173</v>
      </c>
      <c r="AL2041" s="3">
        <v>3636.1702127659578</v>
      </c>
      <c r="AM2041" s="3">
        <v>1812.4999999999998</v>
      </c>
      <c r="AN2041" s="3">
        <v>2366.0714285714284</v>
      </c>
      <c r="AO2041" s="3">
        <v>2107.1428571428569</v>
      </c>
      <c r="AP2041" s="3">
        <v>1694.6428571428569</v>
      </c>
      <c r="AQ2041" s="3">
        <v>2096.4285714285711</v>
      </c>
      <c r="AR2041" s="1">
        <v>1869</v>
      </c>
      <c r="AS2041" s="1">
        <v>2262</v>
      </c>
      <c r="AT2041" s="1">
        <v>1975</v>
      </c>
      <c r="AU2041" s="1">
        <v>1896</v>
      </c>
      <c r="AV2041" s="1">
        <v>2087</v>
      </c>
      <c r="AW2041" s="4">
        <v>3281.622340425532</v>
      </c>
      <c r="AX2041" s="4">
        <v>2014.910714285714</v>
      </c>
      <c r="AY2041" s="4">
        <v>2017.875</v>
      </c>
      <c r="AZ2041" s="4">
        <v>621.61136032435104</v>
      </c>
      <c r="BA2041" s="4">
        <v>265.22789522569281</v>
      </c>
      <c r="BB2041" s="4">
        <v>160.77983174787499</v>
      </c>
    </row>
    <row r="2042" spans="1:54" x14ac:dyDescent="0.25">
      <c r="A2042" s="1">
        <v>2036</v>
      </c>
      <c r="B2042" s="1">
        <v>19.178999999999998</v>
      </c>
      <c r="C2042" s="1">
        <v>956.85973999999999</v>
      </c>
      <c r="D2042" s="1" t="str">
        <f t="shared" si="31"/>
        <v>956.85974_19.179</v>
      </c>
      <c r="E2042" s="1" t="s">
        <v>9500</v>
      </c>
      <c r="F2042" s="1" t="s">
        <v>139</v>
      </c>
      <c r="H2042" s="1">
        <v>0.66700000000000004</v>
      </c>
      <c r="I2042" s="1" t="s">
        <v>62</v>
      </c>
      <c r="J2042" s="1">
        <v>15.22</v>
      </c>
      <c r="K2042" s="1">
        <v>956.86406999999997</v>
      </c>
      <c r="L2042" s="1" t="s">
        <v>9501</v>
      </c>
      <c r="M2042" s="1" t="s">
        <v>807</v>
      </c>
      <c r="N2042" s="1" t="s">
        <v>9502</v>
      </c>
      <c r="O2042" s="1" t="s">
        <v>9503</v>
      </c>
      <c r="P2042" s="1">
        <v>410</v>
      </c>
      <c r="Q2042" s="1" t="s">
        <v>62</v>
      </c>
      <c r="R2042" s="1" t="s">
        <v>62</v>
      </c>
      <c r="S2042" s="1" t="s">
        <v>62</v>
      </c>
      <c r="U2042" s="1" t="s">
        <v>58</v>
      </c>
      <c r="V2042" s="1" t="s">
        <v>58</v>
      </c>
      <c r="W2042" s="1" t="s">
        <v>59</v>
      </c>
      <c r="X2042" s="1" t="s">
        <v>59</v>
      </c>
      <c r="Y2042" s="1">
        <v>100</v>
      </c>
      <c r="Z2042" s="1">
        <v>99.9</v>
      </c>
      <c r="AA2042" s="1">
        <v>34.5</v>
      </c>
      <c r="AB2042" s="1">
        <v>85.7</v>
      </c>
      <c r="AC2042" s="1">
        <v>100</v>
      </c>
      <c r="AD2042" s="1">
        <v>137.5</v>
      </c>
      <c r="AE2042" s="1" t="s">
        <v>54</v>
      </c>
      <c r="AF2042" s="1" t="s">
        <v>9504</v>
      </c>
      <c r="AG2042" s="1" t="s">
        <v>9505</v>
      </c>
      <c r="AH2042" s="3">
        <v>12148.936170212766</v>
      </c>
      <c r="AI2042" s="3">
        <v>14872.340425531916</v>
      </c>
      <c r="AJ2042" s="3">
        <v>7257.4468085106391</v>
      </c>
      <c r="AK2042" s="3">
        <v>14463.829787234043</v>
      </c>
      <c r="AL2042" s="3">
        <v>14453.191489361703</v>
      </c>
      <c r="AM2042" s="3">
        <v>1494.6428571428571</v>
      </c>
      <c r="AN2042" s="3">
        <v>1785.7142857142856</v>
      </c>
      <c r="AO2042" s="3">
        <v>1617.8571428571427</v>
      </c>
      <c r="AP2042" s="3">
        <v>1928.5714285714284</v>
      </c>
      <c r="AQ2042" s="3">
        <v>1730.3571428571427</v>
      </c>
      <c r="AR2042" s="1">
        <v>2716</v>
      </c>
      <c r="AS2042" s="1">
        <v>2719</v>
      </c>
      <c r="AT2042" s="1">
        <v>2506</v>
      </c>
      <c r="AU2042" s="1">
        <v>2496</v>
      </c>
      <c r="AV2042" s="1">
        <v>2998</v>
      </c>
      <c r="AW2042" s="4">
        <v>12639.627659574469</v>
      </c>
      <c r="AX2042" s="4">
        <v>1711.3839285714284</v>
      </c>
      <c r="AY2042" s="4">
        <v>2687.0625</v>
      </c>
      <c r="AZ2042" s="4">
        <v>3193.8524426916601</v>
      </c>
      <c r="BA2042" s="4">
        <v>165.08856364648355</v>
      </c>
      <c r="BB2042" s="4">
        <v>204.99726084298101</v>
      </c>
    </row>
    <row r="2043" spans="1:54" x14ac:dyDescent="0.25">
      <c r="A2043" s="1">
        <v>2037</v>
      </c>
      <c r="B2043" s="1">
        <v>18.523</v>
      </c>
      <c r="C2043" s="1">
        <v>957.78386999999998</v>
      </c>
      <c r="D2043" s="1" t="str">
        <f t="shared" si="31"/>
        <v>957.78387_18.523</v>
      </c>
      <c r="E2043" s="1" t="s">
        <v>9506</v>
      </c>
      <c r="F2043" s="1" t="s">
        <v>507</v>
      </c>
      <c r="G2043" s="1" t="s">
        <v>9507</v>
      </c>
      <c r="H2043" s="1">
        <v>0.33300000000000002</v>
      </c>
      <c r="I2043" s="1" t="s">
        <v>62</v>
      </c>
      <c r="J2043" s="1">
        <v>14.76</v>
      </c>
      <c r="K2043" s="1">
        <v>957.78821000000005</v>
      </c>
      <c r="L2043" s="1" t="s">
        <v>9456</v>
      </c>
      <c r="M2043" s="1" t="s">
        <v>807</v>
      </c>
      <c r="N2043" s="1" t="s">
        <v>9508</v>
      </c>
      <c r="O2043" s="1" t="s">
        <v>9509</v>
      </c>
      <c r="P2043" s="1">
        <v>530</v>
      </c>
      <c r="Q2043" s="1" t="s">
        <v>62</v>
      </c>
      <c r="R2043" s="1" t="s">
        <v>62</v>
      </c>
      <c r="S2043" s="1" t="s">
        <v>58</v>
      </c>
      <c r="U2043" s="1" t="s">
        <v>58</v>
      </c>
      <c r="V2043" s="1" t="s">
        <v>58</v>
      </c>
      <c r="W2043" s="1" t="s">
        <v>59</v>
      </c>
      <c r="X2043" s="1" t="s">
        <v>59</v>
      </c>
      <c r="Y2043" s="1">
        <v>75.2</v>
      </c>
      <c r="Z2043" s="1">
        <v>99.9</v>
      </c>
      <c r="AA2043" s="1" t="s">
        <v>59</v>
      </c>
      <c r="AB2043" s="1" t="s">
        <v>59</v>
      </c>
      <c r="AC2043" s="1" t="s">
        <v>59</v>
      </c>
      <c r="AD2043" s="1">
        <v>79.89</v>
      </c>
      <c r="AE2043" s="1" t="s">
        <v>41</v>
      </c>
      <c r="AF2043" s="1" t="s">
        <v>9510</v>
      </c>
      <c r="AG2043" s="1" t="s">
        <v>9511</v>
      </c>
      <c r="AH2043" s="3">
        <v>5189.3617021276596</v>
      </c>
      <c r="AI2043" s="3">
        <v>6370.2127659574471</v>
      </c>
      <c r="AJ2043" s="3">
        <v>3812.7659574468089</v>
      </c>
      <c r="AK2043" s="3">
        <v>6208.5106382978729</v>
      </c>
      <c r="AL2043" s="3">
        <v>5542.5531914893618</v>
      </c>
      <c r="AM2043" s="3">
        <v>769.64285714285711</v>
      </c>
      <c r="AN2043" s="3">
        <v>794.64285714285711</v>
      </c>
      <c r="AO2043" s="3">
        <v>764.28571428571422</v>
      </c>
      <c r="AP2043" s="3">
        <v>826.78571428571422</v>
      </c>
      <c r="AQ2043" s="3">
        <v>924.99999999999989</v>
      </c>
      <c r="AR2043" s="1">
        <v>652</v>
      </c>
      <c r="AS2043" s="1">
        <v>734</v>
      </c>
      <c r="AT2043" s="1">
        <v>819</v>
      </c>
      <c r="AU2043" s="1">
        <v>774</v>
      </c>
      <c r="AV2043" s="1">
        <v>762</v>
      </c>
      <c r="AW2043" s="4">
        <v>5424.9202127659582</v>
      </c>
      <c r="AX2043" s="4">
        <v>815.892857142857</v>
      </c>
      <c r="AY2043" s="4">
        <v>748.38750000000005</v>
      </c>
      <c r="AZ2043" s="4">
        <v>1021.8101226838872</v>
      </c>
      <c r="BA2043" s="4">
        <v>65.329400993486246</v>
      </c>
      <c r="BB2043" s="4">
        <v>61.888688511108398</v>
      </c>
    </row>
    <row r="2044" spans="1:54" x14ac:dyDescent="0.25">
      <c r="A2044" s="1">
        <v>2038</v>
      </c>
      <c r="B2044" s="1">
        <v>18.425999999999998</v>
      </c>
      <c r="C2044" s="1">
        <v>958.81482000000005</v>
      </c>
      <c r="D2044" s="1" t="str">
        <f t="shared" si="31"/>
        <v>958.81482_18.426</v>
      </c>
      <c r="E2044" s="1" t="s">
        <v>9512</v>
      </c>
      <c r="F2044" s="1" t="s">
        <v>56</v>
      </c>
      <c r="G2044" s="1" t="s">
        <v>9513</v>
      </c>
      <c r="H2044" s="1">
        <v>6.7000000000000004E-2</v>
      </c>
      <c r="I2044" s="1" t="s">
        <v>62</v>
      </c>
      <c r="J2044" s="1">
        <v>14.24</v>
      </c>
      <c r="K2044" s="1">
        <v>958.82219999999995</v>
      </c>
      <c r="L2044" s="1" t="s">
        <v>9514</v>
      </c>
      <c r="M2044" s="1" t="s">
        <v>680</v>
      </c>
      <c r="N2044" s="1" t="s">
        <v>9515</v>
      </c>
      <c r="O2044" s="1" t="s">
        <v>9516</v>
      </c>
      <c r="P2044" s="1">
        <v>530</v>
      </c>
      <c r="Q2044" s="1" t="s">
        <v>62</v>
      </c>
      <c r="R2044" s="1" t="s">
        <v>62</v>
      </c>
      <c r="S2044" s="1" t="s">
        <v>58</v>
      </c>
      <c r="U2044" s="1" t="s">
        <v>58</v>
      </c>
      <c r="V2044" s="1" t="s">
        <v>58</v>
      </c>
      <c r="W2044" s="1" t="s">
        <v>59</v>
      </c>
      <c r="X2044" s="1" t="s">
        <v>59</v>
      </c>
      <c r="Y2044" s="1">
        <v>74.099999999999994</v>
      </c>
      <c r="Z2044" s="1">
        <v>99.9</v>
      </c>
      <c r="AA2044" s="1" t="s">
        <v>59</v>
      </c>
      <c r="AB2044" s="1" t="s">
        <v>59</v>
      </c>
      <c r="AC2044" s="1" t="s">
        <v>59</v>
      </c>
      <c r="AD2044" s="1">
        <v>26.87</v>
      </c>
      <c r="AE2044" s="1" t="s">
        <v>41</v>
      </c>
      <c r="AF2044" s="1" t="s">
        <v>9517</v>
      </c>
      <c r="AG2044" s="1" t="s">
        <v>9518</v>
      </c>
      <c r="AH2044" s="3">
        <v>1395.744680851064</v>
      </c>
      <c r="AI2044" s="3">
        <v>2170.2127659574471</v>
      </c>
      <c r="AJ2044" s="3">
        <v>1442.5531914893618</v>
      </c>
      <c r="AK2044" s="3">
        <v>2076.5957446808511</v>
      </c>
      <c r="AL2044" s="3">
        <v>1946.808510638298</v>
      </c>
      <c r="AM2044" s="3">
        <v>124.99999999999999</v>
      </c>
      <c r="AN2044" s="3">
        <v>146.42857142857142</v>
      </c>
      <c r="AO2044" s="3">
        <v>149.99999999999997</v>
      </c>
      <c r="AP2044" s="3">
        <v>98.214285714285708</v>
      </c>
      <c r="AQ2044" s="3">
        <v>121.42857142857142</v>
      </c>
      <c r="AR2044" s="1">
        <v>134</v>
      </c>
      <c r="AS2044" s="1">
        <v>214</v>
      </c>
      <c r="AT2044" s="1">
        <v>201</v>
      </c>
      <c r="AU2044" s="1">
        <v>169</v>
      </c>
      <c r="AV2044" s="1">
        <v>141</v>
      </c>
      <c r="AW2044" s="4">
        <v>1806.1968085106384</v>
      </c>
      <c r="AX2044" s="4">
        <v>128.10267857142856</v>
      </c>
      <c r="AY2044" s="4">
        <v>171.73750000000001</v>
      </c>
      <c r="AZ2044" s="4">
        <v>362.18748724480218</v>
      </c>
      <c r="BA2044" s="4">
        <v>21.107976589468034</v>
      </c>
      <c r="BB2044" s="4">
        <v>35.447347617628601</v>
      </c>
    </row>
    <row r="2045" spans="1:54" x14ac:dyDescent="0.25">
      <c r="A2045" s="1">
        <v>2039</v>
      </c>
      <c r="B2045" s="1">
        <v>19.39</v>
      </c>
      <c r="C2045" s="1">
        <v>958.87639999999999</v>
      </c>
      <c r="D2045" s="1" t="str">
        <f t="shared" si="31"/>
        <v>958.8764_19.39</v>
      </c>
      <c r="E2045" s="1" t="s">
        <v>9519</v>
      </c>
      <c r="F2045" s="1" t="s">
        <v>139</v>
      </c>
      <c r="H2045" s="1">
        <v>0.73299999999999998</v>
      </c>
      <c r="I2045" s="1" t="s">
        <v>62</v>
      </c>
      <c r="J2045" s="1">
        <v>15.55</v>
      </c>
      <c r="K2045" s="1">
        <v>958.87969999999996</v>
      </c>
      <c r="L2045" s="1" t="s">
        <v>9520</v>
      </c>
      <c r="M2045" s="1" t="s">
        <v>807</v>
      </c>
      <c r="N2045" s="1" t="s">
        <v>9521</v>
      </c>
      <c r="O2045" s="1" t="s">
        <v>9522</v>
      </c>
      <c r="P2045" s="1">
        <v>410</v>
      </c>
      <c r="Q2045" s="1" t="s">
        <v>62</v>
      </c>
      <c r="R2045" s="1" t="s">
        <v>62</v>
      </c>
      <c r="S2045" s="1" t="s">
        <v>62</v>
      </c>
      <c r="U2045" s="1" t="s">
        <v>58</v>
      </c>
      <c r="V2045" s="1" t="s">
        <v>58</v>
      </c>
      <c r="W2045" s="1" t="s">
        <v>59</v>
      </c>
      <c r="X2045" s="1" t="s">
        <v>59</v>
      </c>
      <c r="Y2045" s="1">
        <v>100</v>
      </c>
      <c r="Z2045" s="1">
        <v>99.9</v>
      </c>
      <c r="AA2045" s="1">
        <v>48</v>
      </c>
      <c r="AB2045" s="1">
        <v>54.7</v>
      </c>
      <c r="AC2045" s="1">
        <v>100</v>
      </c>
      <c r="AD2045" s="1">
        <v>112.83</v>
      </c>
      <c r="AE2045" s="1" t="s">
        <v>41</v>
      </c>
      <c r="AF2045" s="1" t="s">
        <v>9523</v>
      </c>
      <c r="AG2045" s="1" t="s">
        <v>9524</v>
      </c>
      <c r="AH2045" s="3">
        <v>6904.2553191489369</v>
      </c>
      <c r="AI2045" s="3">
        <v>9274.468085106384</v>
      </c>
      <c r="AJ2045" s="3">
        <v>5025.5319148936169</v>
      </c>
      <c r="AK2045" s="3">
        <v>9797.8723404255325</v>
      </c>
      <c r="AL2045" s="3">
        <v>8963.8297872340427</v>
      </c>
      <c r="AM2045" s="3">
        <v>1855.3571428571427</v>
      </c>
      <c r="AN2045" s="3">
        <v>1976.785714285714</v>
      </c>
      <c r="AO2045" s="3">
        <v>2423.2142857142853</v>
      </c>
      <c r="AP2045" s="3">
        <v>2148.2142857142853</v>
      </c>
      <c r="AQ2045" s="3">
        <v>2157.1428571428569</v>
      </c>
      <c r="AR2045" s="1">
        <v>3081</v>
      </c>
      <c r="AS2045" s="1">
        <v>2901</v>
      </c>
      <c r="AT2045" s="1">
        <v>2558</v>
      </c>
      <c r="AU2045" s="1">
        <v>2823</v>
      </c>
      <c r="AV2045" s="1">
        <v>3198</v>
      </c>
      <c r="AW2045" s="4">
        <v>7992.8989361702133</v>
      </c>
      <c r="AX2045" s="4">
        <v>2112.2098214285716</v>
      </c>
      <c r="AY2045" s="4">
        <v>2912.2624999999998</v>
      </c>
      <c r="AZ2045" s="4">
        <v>1989.4805629776108</v>
      </c>
      <c r="BA2045" s="4">
        <v>214.58844698733569</v>
      </c>
      <c r="BB2045" s="4">
        <v>246.64989103991101</v>
      </c>
    </row>
    <row r="2046" spans="1:54" x14ac:dyDescent="0.25">
      <c r="A2046" s="1">
        <v>2040</v>
      </c>
      <c r="B2046" s="1">
        <v>18.873000000000001</v>
      </c>
      <c r="C2046" s="1">
        <v>959.80083999999999</v>
      </c>
      <c r="D2046" s="1" t="str">
        <f t="shared" si="31"/>
        <v>959.80084_18.873</v>
      </c>
      <c r="E2046" s="1" t="s">
        <v>9525</v>
      </c>
      <c r="F2046" s="1" t="s">
        <v>507</v>
      </c>
      <c r="G2046" s="1" t="s">
        <v>9526</v>
      </c>
      <c r="H2046" s="1">
        <v>0.2</v>
      </c>
      <c r="I2046" s="1" t="s">
        <v>62</v>
      </c>
      <c r="J2046" s="1">
        <v>15</v>
      </c>
      <c r="K2046" s="1">
        <v>959.80376999999999</v>
      </c>
      <c r="L2046" s="1" t="s">
        <v>9481</v>
      </c>
      <c r="M2046" s="1" t="s">
        <v>807</v>
      </c>
      <c r="N2046" s="1" t="s">
        <v>9527</v>
      </c>
      <c r="O2046" s="1" t="s">
        <v>9528</v>
      </c>
      <c r="P2046" s="1">
        <v>530</v>
      </c>
      <c r="Q2046" s="1" t="s">
        <v>62</v>
      </c>
      <c r="R2046" s="1" t="s">
        <v>62</v>
      </c>
      <c r="S2046" s="1" t="s">
        <v>58</v>
      </c>
      <c r="U2046" s="1" t="s">
        <v>58</v>
      </c>
      <c r="V2046" s="1" t="s">
        <v>58</v>
      </c>
      <c r="W2046" s="1" t="s">
        <v>59</v>
      </c>
      <c r="X2046" s="1" t="s">
        <v>59</v>
      </c>
      <c r="Y2046" s="1">
        <v>98.8</v>
      </c>
      <c r="Z2046" s="1">
        <v>99.9</v>
      </c>
      <c r="AA2046" s="1" t="s">
        <v>59</v>
      </c>
      <c r="AB2046" s="1" t="s">
        <v>59</v>
      </c>
      <c r="AC2046" s="1" t="s">
        <v>59</v>
      </c>
      <c r="AD2046" s="1">
        <v>77.78</v>
      </c>
      <c r="AE2046" s="1" t="s">
        <v>43</v>
      </c>
      <c r="AF2046" s="1" t="s">
        <v>9529</v>
      </c>
      <c r="AG2046" s="1" t="s">
        <v>9530</v>
      </c>
      <c r="AH2046" s="3">
        <v>3619.1489361702129</v>
      </c>
      <c r="AI2046" s="3">
        <v>4080.8510638297876</v>
      </c>
      <c r="AJ2046" s="3">
        <v>2729.7872340425533</v>
      </c>
      <c r="AK2046" s="3">
        <v>4351.0638297872347</v>
      </c>
      <c r="AL2046" s="3">
        <v>4310.6382978723404</v>
      </c>
      <c r="AM2046" s="3">
        <v>471.42857142857139</v>
      </c>
      <c r="AN2046" s="3">
        <v>496.42857142857139</v>
      </c>
      <c r="AO2046" s="3">
        <v>519.64285714285711</v>
      </c>
      <c r="AP2046" s="3">
        <v>512.5</v>
      </c>
      <c r="AQ2046" s="3">
        <v>532.14285714285711</v>
      </c>
      <c r="AR2046" s="1">
        <v>708</v>
      </c>
      <c r="AS2046" s="1">
        <v>694</v>
      </c>
      <c r="AT2046" s="1">
        <v>581</v>
      </c>
      <c r="AU2046" s="1">
        <v>706</v>
      </c>
      <c r="AV2046" s="1">
        <v>745</v>
      </c>
      <c r="AW2046" s="4">
        <v>3818.2180851063831</v>
      </c>
      <c r="AX2046" s="4">
        <v>506.18303571428561</v>
      </c>
      <c r="AY2046" s="4">
        <v>686.98749999999995</v>
      </c>
      <c r="AZ2046" s="4">
        <v>674.83998609510638</v>
      </c>
      <c r="BA2046" s="4">
        <v>23.224826976533567</v>
      </c>
      <c r="BB2046" s="4">
        <v>62.094739234696902</v>
      </c>
    </row>
    <row r="2047" spans="1:54" x14ac:dyDescent="0.25">
      <c r="A2047" s="1">
        <v>2041</v>
      </c>
      <c r="B2047" s="1">
        <v>18.867000000000001</v>
      </c>
      <c r="C2047" s="1">
        <v>960.80376999999999</v>
      </c>
      <c r="D2047" s="1" t="str">
        <f t="shared" si="31"/>
        <v>960.80377_18.867</v>
      </c>
      <c r="E2047" s="1" t="s">
        <v>9531</v>
      </c>
      <c r="F2047" s="1" t="s">
        <v>56</v>
      </c>
      <c r="H2047" s="1">
        <v>6.7000000000000004E-2</v>
      </c>
      <c r="I2047" s="1" t="s">
        <v>62</v>
      </c>
      <c r="J2047" s="1">
        <v>14.02</v>
      </c>
      <c r="K2047" s="1">
        <v>960.80151000000001</v>
      </c>
      <c r="L2047" s="1" t="s">
        <v>9532</v>
      </c>
      <c r="M2047" s="1" t="s">
        <v>807</v>
      </c>
      <c r="N2047" s="1" t="s">
        <v>9533</v>
      </c>
      <c r="O2047" s="1" t="s">
        <v>9534</v>
      </c>
      <c r="P2047" s="1">
        <v>530</v>
      </c>
      <c r="Q2047" s="1" t="s">
        <v>62</v>
      </c>
      <c r="R2047" s="1" t="s">
        <v>62</v>
      </c>
      <c r="S2047" s="1" t="s">
        <v>58</v>
      </c>
      <c r="U2047" s="1" t="s">
        <v>58</v>
      </c>
      <c r="V2047" s="1" t="s">
        <v>58</v>
      </c>
      <c r="W2047" s="1" t="s">
        <v>59</v>
      </c>
      <c r="X2047" s="1" t="s">
        <v>59</v>
      </c>
      <c r="Y2047" s="1">
        <v>64</v>
      </c>
      <c r="Z2047" s="1">
        <v>99.9</v>
      </c>
      <c r="AA2047" s="1" t="s">
        <v>59</v>
      </c>
      <c r="AB2047" s="1" t="s">
        <v>59</v>
      </c>
      <c r="AC2047" s="1" t="s">
        <v>59</v>
      </c>
      <c r="AD2047" s="1">
        <v>45.07</v>
      </c>
      <c r="AE2047" s="1" t="s">
        <v>40</v>
      </c>
      <c r="AF2047" s="1" t="s">
        <v>9535</v>
      </c>
      <c r="AG2047" s="1" t="s">
        <v>9536</v>
      </c>
      <c r="AH2047" s="3">
        <v>2885.1063829787236</v>
      </c>
      <c r="AI2047" s="3">
        <v>2938.2978723404258</v>
      </c>
      <c r="AJ2047" s="3">
        <v>1948.936170212766</v>
      </c>
      <c r="AK2047" s="3">
        <v>3095.744680851064</v>
      </c>
      <c r="AL2047" s="3">
        <v>3161.7021276595747</v>
      </c>
      <c r="AM2047" s="3">
        <v>378.57142857142856</v>
      </c>
      <c r="AN2047" s="3">
        <v>285.71428571428567</v>
      </c>
      <c r="AO2047" s="3">
        <v>185.71428571428569</v>
      </c>
      <c r="AP2047" s="3">
        <v>487.49999999999994</v>
      </c>
      <c r="AQ2047" s="3">
        <v>510.71428571428567</v>
      </c>
      <c r="AR2047" s="1">
        <v>518</v>
      </c>
      <c r="AS2047" s="1">
        <v>554</v>
      </c>
      <c r="AT2047" s="1">
        <v>539</v>
      </c>
      <c r="AU2047" s="1">
        <v>569</v>
      </c>
      <c r="AV2047" s="1">
        <v>571</v>
      </c>
      <c r="AW2047" s="4">
        <v>2806.117021276596</v>
      </c>
      <c r="AX2047" s="4">
        <v>369.41964285714283</v>
      </c>
      <c r="AY2047" s="4">
        <v>549.9375</v>
      </c>
      <c r="AZ2047" s="4">
        <v>492.73719658526807</v>
      </c>
      <c r="BA2047" s="4">
        <v>136.84371566549802</v>
      </c>
      <c r="BB2047" s="4">
        <v>22.210331562698499</v>
      </c>
    </row>
    <row r="2048" spans="1:54" x14ac:dyDescent="0.25">
      <c r="A2048" s="1">
        <v>2042</v>
      </c>
      <c r="B2048" s="1">
        <v>19.707999999999998</v>
      </c>
      <c r="C2048" s="1">
        <v>960.89368000000002</v>
      </c>
      <c r="D2048" s="1" t="str">
        <f t="shared" si="31"/>
        <v>960.89368_19.708</v>
      </c>
      <c r="E2048" s="1" t="s">
        <v>9537</v>
      </c>
      <c r="F2048" s="1" t="s">
        <v>139</v>
      </c>
      <c r="G2048" s="1" t="s">
        <v>9538</v>
      </c>
      <c r="H2048" s="1">
        <v>1</v>
      </c>
      <c r="I2048" s="1" t="s">
        <v>62</v>
      </c>
      <c r="J2048" s="1">
        <v>15.99</v>
      </c>
      <c r="K2048" s="1">
        <v>960.89539000000002</v>
      </c>
      <c r="L2048" s="1" t="s">
        <v>9539</v>
      </c>
      <c r="M2048" s="1" t="s">
        <v>807</v>
      </c>
      <c r="N2048" s="1" t="s">
        <v>9540</v>
      </c>
      <c r="O2048" s="1" t="s">
        <v>9541</v>
      </c>
      <c r="P2048" s="1">
        <v>410</v>
      </c>
      <c r="Q2048" s="1" t="s">
        <v>62</v>
      </c>
      <c r="R2048" s="1" t="s">
        <v>62</v>
      </c>
      <c r="S2048" s="1" t="s">
        <v>62</v>
      </c>
      <c r="U2048" s="1" t="s">
        <v>58</v>
      </c>
      <c r="V2048" s="1" t="s">
        <v>58</v>
      </c>
      <c r="W2048" s="1" t="s">
        <v>59</v>
      </c>
      <c r="X2048" s="1" t="s">
        <v>59</v>
      </c>
      <c r="Y2048" s="1">
        <v>100</v>
      </c>
      <c r="Z2048" s="1">
        <v>99.9</v>
      </c>
      <c r="AA2048" s="1">
        <v>44.5</v>
      </c>
      <c r="AB2048" s="1">
        <v>51.8</v>
      </c>
      <c r="AC2048" s="1">
        <v>100</v>
      </c>
      <c r="AD2048" s="1">
        <v>120.95</v>
      </c>
      <c r="AE2048" s="1" t="s">
        <v>54</v>
      </c>
      <c r="AF2048" s="1" t="s">
        <v>9542</v>
      </c>
      <c r="AG2048" s="1" t="s">
        <v>9543</v>
      </c>
      <c r="AH2048" s="3">
        <v>7161.7021276595751</v>
      </c>
      <c r="AI2048" s="3">
        <v>9763.8297872340427</v>
      </c>
      <c r="AJ2048" s="3">
        <v>6402.1276595744685</v>
      </c>
      <c r="AK2048" s="3">
        <v>10506.382978723404</v>
      </c>
      <c r="AL2048" s="3">
        <v>9978.7234042553191</v>
      </c>
      <c r="AM2048" s="3">
        <v>3780.3571428571427</v>
      </c>
      <c r="AN2048" s="3">
        <v>4732.1428571428569</v>
      </c>
      <c r="AO2048" s="3">
        <v>4667.8571428571422</v>
      </c>
      <c r="AP2048" s="3">
        <v>3933.9285714285711</v>
      </c>
      <c r="AQ2048" s="3">
        <v>4782.1428571428569</v>
      </c>
      <c r="AR2048" s="1">
        <v>5323</v>
      </c>
      <c r="AS2048" s="1">
        <v>5233</v>
      </c>
      <c r="AT2048" s="1">
        <v>5058</v>
      </c>
      <c r="AU2048" s="1">
        <v>4807</v>
      </c>
      <c r="AV2048" s="1">
        <v>5790</v>
      </c>
      <c r="AW2048" s="4">
        <v>8762.2340425531911</v>
      </c>
      <c r="AX2048" s="4">
        <v>4379.3526785714284</v>
      </c>
      <c r="AY2048" s="4">
        <v>5242.3500000000004</v>
      </c>
      <c r="AZ2048" s="4">
        <v>1847.8891540808343</v>
      </c>
      <c r="BA2048" s="4">
        <v>481.87569457146776</v>
      </c>
      <c r="BB2048" s="4">
        <v>364.08522622200002</v>
      </c>
    </row>
    <row r="2049" spans="1:54" x14ac:dyDescent="0.25">
      <c r="A2049" s="1">
        <v>2043</v>
      </c>
      <c r="B2049" s="1">
        <v>18.013000000000002</v>
      </c>
      <c r="C2049" s="1">
        <v>961.62238000000002</v>
      </c>
      <c r="D2049" s="1" t="str">
        <f t="shared" si="31"/>
        <v>961.62238_18.013</v>
      </c>
      <c r="E2049" s="1" t="s">
        <v>55</v>
      </c>
      <c r="F2049" s="1" t="s">
        <v>56</v>
      </c>
      <c r="G2049" s="1" t="s">
        <v>9544</v>
      </c>
      <c r="H2049" s="1">
        <v>0.2</v>
      </c>
      <c r="I2049" s="1" t="s">
        <v>62</v>
      </c>
      <c r="J2049" s="1" t="s">
        <v>59</v>
      </c>
      <c r="K2049" s="1" t="s">
        <v>59</v>
      </c>
      <c r="L2049" s="1" t="s">
        <v>59</v>
      </c>
      <c r="M2049" s="1" t="s">
        <v>59</v>
      </c>
      <c r="N2049" s="1" t="s">
        <v>59</v>
      </c>
      <c r="O2049" s="1" t="s">
        <v>59</v>
      </c>
      <c r="P2049" s="1">
        <v>999</v>
      </c>
      <c r="Q2049" s="1" t="s">
        <v>58</v>
      </c>
      <c r="R2049" s="1" t="s">
        <v>58</v>
      </c>
      <c r="S2049" s="1" t="s">
        <v>58</v>
      </c>
      <c r="U2049" s="1" t="s">
        <v>58</v>
      </c>
      <c r="V2049" s="1" t="s">
        <v>58</v>
      </c>
      <c r="W2049" s="1" t="s">
        <v>59</v>
      </c>
      <c r="X2049" s="1" t="s">
        <v>59</v>
      </c>
      <c r="Y2049" s="1" t="s">
        <v>59</v>
      </c>
      <c r="Z2049" s="1" t="s">
        <v>59</v>
      </c>
      <c r="AA2049" s="1" t="s">
        <v>59</v>
      </c>
      <c r="AB2049" s="1" t="s">
        <v>59</v>
      </c>
      <c r="AC2049" s="1" t="s">
        <v>59</v>
      </c>
      <c r="AD2049" s="1">
        <v>36.770000000000003</v>
      </c>
      <c r="AE2049" s="1" t="s">
        <v>43</v>
      </c>
      <c r="AF2049" s="1" t="s">
        <v>9545</v>
      </c>
      <c r="AG2049" s="1" t="s">
        <v>9546</v>
      </c>
      <c r="AH2049" s="3">
        <v>1910.6382978723404</v>
      </c>
      <c r="AI2049" s="3">
        <v>2038.2978723404256</v>
      </c>
      <c r="AJ2049" s="3">
        <v>985.10638297872345</v>
      </c>
      <c r="AK2049" s="3">
        <v>2187.2340425531916</v>
      </c>
      <c r="AL2049" s="3">
        <v>2674.4680851063831</v>
      </c>
      <c r="AM2049" s="3">
        <v>983.92857142857133</v>
      </c>
      <c r="AN2049" s="3">
        <v>1219.6428571428571</v>
      </c>
      <c r="AO2049" s="3">
        <v>646.42857142857133</v>
      </c>
      <c r="AP2049" s="3">
        <v>816.07142857142844</v>
      </c>
      <c r="AQ2049" s="3">
        <v>660.71428571428567</v>
      </c>
      <c r="AR2049" s="1">
        <v>1089</v>
      </c>
      <c r="AS2049" s="1">
        <v>687</v>
      </c>
      <c r="AT2049" s="1">
        <v>713</v>
      </c>
      <c r="AU2049" s="1">
        <v>710</v>
      </c>
      <c r="AV2049" s="1">
        <v>912</v>
      </c>
      <c r="AW2049" s="4">
        <v>1958.9627659574469</v>
      </c>
      <c r="AX2049" s="4">
        <v>865.66964285714278</v>
      </c>
      <c r="AY2049" s="4">
        <v>822.25</v>
      </c>
      <c r="AZ2049" s="4">
        <v>616.13788760745956</v>
      </c>
      <c r="BA2049" s="4">
        <v>240.41352904813388</v>
      </c>
      <c r="BB2049" s="4">
        <v>174.78874525766801</v>
      </c>
    </row>
    <row r="2050" spans="1:54" x14ac:dyDescent="0.25">
      <c r="A2050" s="1">
        <v>2044</v>
      </c>
      <c r="B2050" s="1">
        <v>18.66</v>
      </c>
      <c r="C2050" s="1">
        <v>961.75977</v>
      </c>
      <c r="D2050" s="1" t="str">
        <f t="shared" si="31"/>
        <v>961.75977_18.66</v>
      </c>
      <c r="E2050" s="1" t="s">
        <v>9547</v>
      </c>
      <c r="F2050" s="1" t="s">
        <v>56</v>
      </c>
      <c r="H2050" s="1">
        <v>6.7000000000000004E-2</v>
      </c>
      <c r="I2050" s="1" t="s">
        <v>62</v>
      </c>
      <c r="J2050" s="1">
        <v>14.08</v>
      </c>
      <c r="K2050" s="1">
        <v>961.76189999999997</v>
      </c>
      <c r="L2050" s="1" t="s">
        <v>9548</v>
      </c>
      <c r="M2050" s="1" t="s">
        <v>680</v>
      </c>
      <c r="N2050" s="1" t="s">
        <v>9549</v>
      </c>
      <c r="O2050" s="1" t="s">
        <v>9550</v>
      </c>
      <c r="P2050" s="1">
        <v>530</v>
      </c>
      <c r="Q2050" s="1" t="s">
        <v>62</v>
      </c>
      <c r="R2050" s="1" t="s">
        <v>62</v>
      </c>
      <c r="S2050" s="1" t="s">
        <v>58</v>
      </c>
      <c r="U2050" s="1" t="s">
        <v>58</v>
      </c>
      <c r="V2050" s="1" t="s">
        <v>58</v>
      </c>
      <c r="W2050" s="1" t="s">
        <v>59</v>
      </c>
      <c r="X2050" s="1" t="s">
        <v>59</v>
      </c>
      <c r="Y2050" s="1">
        <v>99.4</v>
      </c>
      <c r="Z2050" s="1">
        <v>99.9</v>
      </c>
      <c r="AA2050" s="1" t="s">
        <v>59</v>
      </c>
      <c r="AB2050" s="1" t="s">
        <v>59</v>
      </c>
      <c r="AC2050" s="1" t="s">
        <v>59</v>
      </c>
      <c r="AD2050" s="1">
        <v>46.7</v>
      </c>
      <c r="AE2050" s="1" t="s">
        <v>43</v>
      </c>
      <c r="AF2050" s="1" t="s">
        <v>9551</v>
      </c>
      <c r="AG2050" s="1" t="s">
        <v>9552</v>
      </c>
      <c r="AH2050" s="3">
        <v>1780.8510638297873</v>
      </c>
      <c r="AI2050" s="3">
        <v>1872.3404255319149</v>
      </c>
      <c r="AJ2050" s="3">
        <v>1457.4468085106384</v>
      </c>
      <c r="AK2050" s="3">
        <v>2480.8510638297876</v>
      </c>
      <c r="AL2050" s="3">
        <v>1980.8510638297873</v>
      </c>
      <c r="AM2050" s="3">
        <v>264.28571428571428</v>
      </c>
      <c r="AN2050" s="3">
        <v>419.64285714285711</v>
      </c>
      <c r="AO2050" s="3">
        <v>316.07142857142856</v>
      </c>
      <c r="AP2050" s="3">
        <v>394.64285714285711</v>
      </c>
      <c r="AQ2050" s="3">
        <v>403.57142857142856</v>
      </c>
      <c r="AR2050" s="1">
        <v>328</v>
      </c>
      <c r="AS2050" s="1">
        <v>283</v>
      </c>
      <c r="AT2050" s="1">
        <v>254</v>
      </c>
      <c r="AU2050" s="1">
        <v>259</v>
      </c>
      <c r="AV2050" s="1">
        <v>242</v>
      </c>
      <c r="AW2050" s="4">
        <v>1914.0691489361702</v>
      </c>
      <c r="AX2050" s="4">
        <v>359.75446428571428</v>
      </c>
      <c r="AY2050" s="4">
        <v>273.125</v>
      </c>
      <c r="AZ2050" s="4">
        <v>371.8571902202724</v>
      </c>
      <c r="BA2050" s="4">
        <v>67.205693950336595</v>
      </c>
      <c r="BB2050" s="4">
        <v>34.206832970548398</v>
      </c>
    </row>
    <row r="2051" spans="1:54" x14ac:dyDescent="0.25">
      <c r="A2051" s="1">
        <v>2045</v>
      </c>
      <c r="B2051" s="1">
        <v>19.437999999999999</v>
      </c>
      <c r="C2051" s="1">
        <v>961.79589999999996</v>
      </c>
      <c r="D2051" s="1" t="str">
        <f t="shared" si="31"/>
        <v>961.7959_19.438</v>
      </c>
      <c r="E2051" s="1" t="s">
        <v>9553</v>
      </c>
      <c r="F2051" s="1" t="s">
        <v>56</v>
      </c>
      <c r="G2051" s="1" t="s">
        <v>9554</v>
      </c>
      <c r="H2051" s="1">
        <v>6.7000000000000004E-2</v>
      </c>
      <c r="I2051" s="1" t="s">
        <v>62</v>
      </c>
      <c r="J2051" s="1">
        <v>14.09</v>
      </c>
      <c r="K2051" s="1">
        <v>961.79272000000003</v>
      </c>
      <c r="M2051" s="1" t="s">
        <v>55</v>
      </c>
      <c r="P2051" s="1">
        <v>530</v>
      </c>
      <c r="Q2051" s="1" t="s">
        <v>62</v>
      </c>
      <c r="R2051" s="1" t="s">
        <v>62</v>
      </c>
      <c r="S2051" s="1" t="s">
        <v>58</v>
      </c>
      <c r="U2051" s="1" t="s">
        <v>58</v>
      </c>
      <c r="V2051" s="1" t="s">
        <v>58</v>
      </c>
      <c r="W2051" s="1" t="s">
        <v>59</v>
      </c>
      <c r="X2051" s="1" t="s">
        <v>59</v>
      </c>
      <c r="Y2051" s="1">
        <v>98.6</v>
      </c>
      <c r="Z2051" s="1">
        <v>99.9</v>
      </c>
      <c r="AA2051" s="1" t="s">
        <v>59</v>
      </c>
      <c r="AB2051" s="1" t="s">
        <v>59</v>
      </c>
      <c r="AC2051" s="1" t="s">
        <v>59</v>
      </c>
      <c r="AD2051" s="1">
        <v>45.7</v>
      </c>
      <c r="AE2051" s="1" t="s">
        <v>41</v>
      </c>
      <c r="AF2051" s="1" t="s">
        <v>9555</v>
      </c>
      <c r="AG2051" s="1" t="s">
        <v>9556</v>
      </c>
      <c r="AH2051" s="3">
        <v>1974.4680851063831</v>
      </c>
      <c r="AI2051" s="3">
        <v>2640.4255319148938</v>
      </c>
      <c r="AJ2051" s="3">
        <v>1497.872340425532</v>
      </c>
      <c r="AK2051" s="3">
        <v>2438.2978723404258</v>
      </c>
      <c r="AL2051" s="3">
        <v>2485.1063829787236</v>
      </c>
      <c r="AM2051" s="3">
        <v>137.5</v>
      </c>
      <c r="AN2051" s="3">
        <v>96.428571428571416</v>
      </c>
      <c r="AO2051" s="3">
        <v>167.85714285714283</v>
      </c>
      <c r="AP2051" s="3">
        <v>151.78571428571428</v>
      </c>
      <c r="AQ2051" s="3">
        <v>96.428571428571416</v>
      </c>
      <c r="AR2051" s="1">
        <v>352</v>
      </c>
      <c r="AS2051" s="1">
        <v>283</v>
      </c>
      <c r="AT2051" s="1">
        <v>306</v>
      </c>
      <c r="AU2051" s="1">
        <v>295</v>
      </c>
      <c r="AV2051" s="1">
        <v>362</v>
      </c>
      <c r="AW2051" s="4">
        <v>2206.7819148936173</v>
      </c>
      <c r="AX2051" s="4">
        <v>129.59821428571428</v>
      </c>
      <c r="AY2051" s="4">
        <v>319.48750000000001</v>
      </c>
      <c r="AZ2051" s="4">
        <v>467.92533464619999</v>
      </c>
      <c r="BA2051" s="4">
        <v>32.842229455908743</v>
      </c>
      <c r="BB2051" s="4">
        <v>35.077353137387703</v>
      </c>
    </row>
    <row r="2052" spans="1:54" x14ac:dyDescent="0.25">
      <c r="A2052" s="1">
        <v>2046</v>
      </c>
      <c r="B2052" s="1">
        <v>18.149999999999999</v>
      </c>
      <c r="C2052" s="1">
        <v>962.81384000000003</v>
      </c>
      <c r="D2052" s="1" t="str">
        <f t="shared" si="31"/>
        <v>962.81384_18.15</v>
      </c>
      <c r="E2052" s="1" t="s">
        <v>9557</v>
      </c>
      <c r="F2052" s="1" t="s">
        <v>56</v>
      </c>
      <c r="H2052" s="1">
        <v>6.7000000000000004E-2</v>
      </c>
      <c r="I2052" s="1" t="s">
        <v>62</v>
      </c>
      <c r="J2052" s="1">
        <v>14.46</v>
      </c>
      <c r="K2052" s="1">
        <v>962.81708000000003</v>
      </c>
      <c r="L2052" s="1" t="s">
        <v>9558</v>
      </c>
      <c r="M2052" s="1" t="s">
        <v>807</v>
      </c>
      <c r="N2052" s="1" t="s">
        <v>9559</v>
      </c>
      <c r="O2052" s="1" t="s">
        <v>9560</v>
      </c>
      <c r="P2052" s="1">
        <v>530</v>
      </c>
      <c r="Q2052" s="1" t="s">
        <v>62</v>
      </c>
      <c r="R2052" s="1" t="s">
        <v>62</v>
      </c>
      <c r="S2052" s="1" t="s">
        <v>58</v>
      </c>
      <c r="U2052" s="1" t="s">
        <v>58</v>
      </c>
      <c r="V2052" s="1" t="s">
        <v>58</v>
      </c>
      <c r="W2052" s="1" t="s">
        <v>59</v>
      </c>
      <c r="X2052" s="1" t="s">
        <v>59</v>
      </c>
      <c r="Y2052" s="1">
        <v>77.8</v>
      </c>
      <c r="Z2052" s="1">
        <v>99.9</v>
      </c>
      <c r="AA2052" s="1" t="s">
        <v>59</v>
      </c>
      <c r="AB2052" s="1" t="s">
        <v>59</v>
      </c>
      <c r="AC2052" s="1" t="s">
        <v>59</v>
      </c>
      <c r="AD2052" s="1">
        <v>35.93</v>
      </c>
      <c r="AE2052" s="1" t="s">
        <v>43</v>
      </c>
      <c r="AF2052" s="1" t="s">
        <v>9561</v>
      </c>
      <c r="AG2052" s="1" t="s">
        <v>9562</v>
      </c>
      <c r="AH2052" s="3">
        <v>2331.9148936170213</v>
      </c>
      <c r="AI2052" s="3">
        <v>2557.4468085106382</v>
      </c>
      <c r="AJ2052" s="3">
        <v>1572.3404255319149</v>
      </c>
      <c r="AK2052" s="3">
        <v>2517.0212765957449</v>
      </c>
      <c r="AL2052" s="3">
        <v>2514.8936170212769</v>
      </c>
      <c r="AM2052" s="3">
        <v>242.85714285714283</v>
      </c>
      <c r="AN2052" s="3">
        <v>324.99999999999994</v>
      </c>
      <c r="AO2052" s="3">
        <v>316.07142857142856</v>
      </c>
      <c r="AP2052" s="3">
        <v>326.78571428571428</v>
      </c>
      <c r="AQ2052" s="3">
        <v>324.99999999999994</v>
      </c>
      <c r="AR2052" s="1">
        <v>212</v>
      </c>
      <c r="AS2052" s="1">
        <v>245</v>
      </c>
      <c r="AT2052" s="1">
        <v>222</v>
      </c>
      <c r="AU2052" s="1">
        <v>204</v>
      </c>
      <c r="AV2052" s="1">
        <v>182</v>
      </c>
      <c r="AW2052" s="4">
        <v>2298.989361702128</v>
      </c>
      <c r="AX2052" s="4">
        <v>307.03124999999994</v>
      </c>
      <c r="AY2052" s="4">
        <v>212.8125</v>
      </c>
      <c r="AZ2052" s="4">
        <v>415.12635614443195</v>
      </c>
      <c r="BA2052" s="4">
        <v>36.535787653972498</v>
      </c>
      <c r="BB2052" s="4">
        <v>23.286974967243001</v>
      </c>
    </row>
    <row r="2053" spans="1:54" x14ac:dyDescent="0.25">
      <c r="A2053" s="1">
        <v>2047</v>
      </c>
      <c r="B2053" s="1">
        <v>20.039000000000001</v>
      </c>
      <c r="C2053" s="1">
        <v>962.90941999999995</v>
      </c>
      <c r="D2053" s="1" t="str">
        <f t="shared" si="31"/>
        <v>962.90942_20.039</v>
      </c>
      <c r="E2053" s="1" t="s">
        <v>9563</v>
      </c>
      <c r="F2053" s="1" t="s">
        <v>139</v>
      </c>
      <c r="G2053" s="1" t="s">
        <v>9564</v>
      </c>
      <c r="H2053" s="1">
        <v>1</v>
      </c>
      <c r="I2053" s="1" t="s">
        <v>62</v>
      </c>
      <c r="J2053" s="1">
        <v>16.45</v>
      </c>
      <c r="K2053" s="1">
        <v>962.91101000000003</v>
      </c>
      <c r="L2053" s="1" t="s">
        <v>9565</v>
      </c>
      <c r="M2053" s="1" t="s">
        <v>807</v>
      </c>
      <c r="N2053" s="1" t="s">
        <v>9566</v>
      </c>
      <c r="O2053" s="1" t="s">
        <v>9567</v>
      </c>
      <c r="P2053" s="1">
        <v>410</v>
      </c>
      <c r="Q2053" s="1" t="s">
        <v>62</v>
      </c>
      <c r="R2053" s="1" t="s">
        <v>62</v>
      </c>
      <c r="S2053" s="1" t="s">
        <v>62</v>
      </c>
      <c r="U2053" s="1" t="s">
        <v>58</v>
      </c>
      <c r="V2053" s="1" t="s">
        <v>58</v>
      </c>
      <c r="W2053" s="1" t="s">
        <v>59</v>
      </c>
      <c r="X2053" s="1" t="s">
        <v>59</v>
      </c>
      <c r="Y2053" s="1">
        <v>100</v>
      </c>
      <c r="Z2053" s="1">
        <v>99.9</v>
      </c>
      <c r="AA2053" s="1">
        <v>29.4</v>
      </c>
      <c r="AB2053" s="1">
        <v>38</v>
      </c>
      <c r="AC2053" s="1">
        <v>100</v>
      </c>
      <c r="AD2053" s="1">
        <v>113.13</v>
      </c>
      <c r="AE2053" s="1" t="s">
        <v>47</v>
      </c>
      <c r="AF2053" s="1" t="s">
        <v>9568</v>
      </c>
      <c r="AG2053" s="1" t="s">
        <v>9569</v>
      </c>
      <c r="AH2053" s="3">
        <v>6108.5106382978729</v>
      </c>
      <c r="AI2053" s="3">
        <v>7717.0212765957449</v>
      </c>
      <c r="AJ2053" s="3">
        <v>6174.4680851063831</v>
      </c>
      <c r="AK2053" s="3">
        <v>7744.6808510638302</v>
      </c>
      <c r="AL2053" s="3">
        <v>8051.0638297872347</v>
      </c>
      <c r="AM2053" s="3">
        <v>4535.7142857142853</v>
      </c>
      <c r="AN2053" s="3">
        <v>5210.7142857142853</v>
      </c>
      <c r="AO2053" s="3">
        <v>5446.4285714285706</v>
      </c>
      <c r="AP2053" s="3">
        <v>4169.6428571428569</v>
      </c>
      <c r="AQ2053" s="3">
        <v>5837.4999999999991</v>
      </c>
      <c r="AR2053" s="1">
        <v>5424</v>
      </c>
      <c r="AS2053" s="1">
        <v>5079</v>
      </c>
      <c r="AT2053" s="1">
        <v>4613</v>
      </c>
      <c r="AU2053" s="1">
        <v>4270</v>
      </c>
      <c r="AV2053" s="1">
        <v>5194</v>
      </c>
      <c r="AW2053" s="4">
        <v>7159.255319148936</v>
      </c>
      <c r="AX2053" s="4">
        <v>5039.5312499999991</v>
      </c>
      <c r="AY2053" s="4">
        <v>4916.1125000000002</v>
      </c>
      <c r="AZ2053" s="4">
        <v>938.1733077114128</v>
      </c>
      <c r="BA2053" s="4">
        <v>678.64523304138743</v>
      </c>
      <c r="BB2053" s="4">
        <v>466.78246949529398</v>
      </c>
    </row>
    <row r="2054" spans="1:54" x14ac:dyDescent="0.25">
      <c r="A2054" s="1">
        <v>2048</v>
      </c>
      <c r="B2054" s="1">
        <v>18.372</v>
      </c>
      <c r="C2054" s="1">
        <v>963.63556000000005</v>
      </c>
      <c r="D2054" s="1" t="str">
        <f t="shared" si="31"/>
        <v>963.63556_18.372</v>
      </c>
      <c r="E2054" s="1" t="s">
        <v>55</v>
      </c>
      <c r="F2054" s="1" t="s">
        <v>56</v>
      </c>
      <c r="H2054" s="1">
        <v>0.93300000000000005</v>
      </c>
      <c r="I2054" s="1" t="s">
        <v>62</v>
      </c>
      <c r="J2054" s="1" t="s">
        <v>59</v>
      </c>
      <c r="K2054" s="1" t="s">
        <v>59</v>
      </c>
      <c r="L2054" s="1" t="s">
        <v>59</v>
      </c>
      <c r="M2054" s="1" t="s">
        <v>59</v>
      </c>
      <c r="N2054" s="1" t="s">
        <v>59</v>
      </c>
      <c r="O2054" s="1" t="s">
        <v>59</v>
      </c>
      <c r="P2054" s="1">
        <v>999</v>
      </c>
      <c r="Q2054" s="1" t="s">
        <v>58</v>
      </c>
      <c r="R2054" s="1" t="s">
        <v>58</v>
      </c>
      <c r="S2054" s="1" t="s">
        <v>58</v>
      </c>
      <c r="U2054" s="1" t="s">
        <v>58</v>
      </c>
      <c r="V2054" s="1" t="s">
        <v>58</v>
      </c>
      <c r="W2054" s="1" t="s">
        <v>59</v>
      </c>
      <c r="X2054" s="1" t="s">
        <v>59</v>
      </c>
      <c r="Y2054" s="1" t="s">
        <v>59</v>
      </c>
      <c r="Z2054" s="1" t="s">
        <v>59</v>
      </c>
      <c r="AA2054" s="1" t="s">
        <v>59</v>
      </c>
      <c r="AB2054" s="1" t="s">
        <v>59</v>
      </c>
      <c r="AC2054" s="1" t="s">
        <v>59</v>
      </c>
      <c r="AD2054" s="1">
        <v>52.55</v>
      </c>
      <c r="AE2054" s="1" t="s">
        <v>40</v>
      </c>
      <c r="AF2054" s="1" t="s">
        <v>9570</v>
      </c>
      <c r="AG2054" s="1" t="s">
        <v>9571</v>
      </c>
      <c r="AH2054" s="3">
        <v>2712.7659574468084</v>
      </c>
      <c r="AI2054" s="3">
        <v>3053.1914893617022</v>
      </c>
      <c r="AJ2054" s="3">
        <v>3910.6382978723404</v>
      </c>
      <c r="AK2054" s="3">
        <v>6904.2553191489369</v>
      </c>
      <c r="AL2054" s="3">
        <v>4427.6595744680853</v>
      </c>
      <c r="AM2054" s="3">
        <v>2098.2142857142853</v>
      </c>
      <c r="AN2054" s="3">
        <v>1523.2142857142856</v>
      </c>
      <c r="AO2054" s="3">
        <v>2055.3571428571427</v>
      </c>
      <c r="AP2054" s="3">
        <v>2628.5714285714284</v>
      </c>
      <c r="AQ2054" s="3">
        <v>2444.6428571428569</v>
      </c>
      <c r="AR2054" s="1">
        <v>3188</v>
      </c>
      <c r="AS2054" s="1">
        <v>1909</v>
      </c>
      <c r="AT2054" s="1">
        <v>1906</v>
      </c>
      <c r="AU2054" s="1">
        <v>1722</v>
      </c>
      <c r="AV2054" s="1">
        <v>1519</v>
      </c>
      <c r="AW2054" s="4">
        <v>4201.7819148936178</v>
      </c>
      <c r="AX2054" s="4">
        <v>2150.2678571428569</v>
      </c>
      <c r="AY2054" s="4">
        <v>2049</v>
      </c>
      <c r="AZ2054" s="4">
        <v>1656.2122695933851</v>
      </c>
      <c r="BA2054" s="4">
        <v>424.12650919128924</v>
      </c>
      <c r="BB2054" s="4">
        <v>656.55876516072396</v>
      </c>
    </row>
    <row r="2055" spans="1:54" x14ac:dyDescent="0.25">
      <c r="A2055" s="1">
        <v>2049</v>
      </c>
      <c r="B2055" s="1">
        <v>18.931000000000001</v>
      </c>
      <c r="C2055" s="1">
        <v>963.85046</v>
      </c>
      <c r="D2055" s="1" t="str">
        <f t="shared" ref="D2055:D2118" si="32">CONCATENATE(C2055,"_",B2055)</f>
        <v>963.85046_18.931</v>
      </c>
      <c r="E2055" s="1" t="s">
        <v>55</v>
      </c>
      <c r="F2055" s="1" t="s">
        <v>56</v>
      </c>
      <c r="H2055" s="1">
        <v>6.7000000000000004E-2</v>
      </c>
      <c r="I2055" s="1" t="s">
        <v>62</v>
      </c>
      <c r="J2055" s="1" t="s">
        <v>59</v>
      </c>
      <c r="K2055" s="1" t="s">
        <v>59</v>
      </c>
      <c r="L2055" s="1" t="s">
        <v>59</v>
      </c>
      <c r="M2055" s="1" t="s">
        <v>59</v>
      </c>
      <c r="N2055" s="1" t="s">
        <v>59</v>
      </c>
      <c r="O2055" s="1" t="s">
        <v>59</v>
      </c>
      <c r="P2055" s="1">
        <v>999</v>
      </c>
      <c r="Q2055" s="1" t="s">
        <v>58</v>
      </c>
      <c r="R2055" s="1" t="s">
        <v>58</v>
      </c>
      <c r="S2055" s="1" t="s">
        <v>58</v>
      </c>
      <c r="U2055" s="1" t="s">
        <v>58</v>
      </c>
      <c r="V2055" s="1" t="s">
        <v>58</v>
      </c>
      <c r="W2055" s="1" t="s">
        <v>59</v>
      </c>
      <c r="X2055" s="1" t="s">
        <v>59</v>
      </c>
      <c r="Y2055" s="1" t="s">
        <v>59</v>
      </c>
      <c r="Z2055" s="1" t="s">
        <v>59</v>
      </c>
      <c r="AA2055" s="1" t="s">
        <v>59</v>
      </c>
      <c r="AB2055" s="1" t="s">
        <v>59</v>
      </c>
      <c r="AC2055" s="1" t="s">
        <v>59</v>
      </c>
      <c r="AD2055" s="1">
        <v>33.61</v>
      </c>
      <c r="AE2055" s="1" t="s">
        <v>44</v>
      </c>
      <c r="AF2055" s="1" t="s">
        <v>9572</v>
      </c>
      <c r="AG2055" s="1" t="s">
        <v>9573</v>
      </c>
      <c r="AH2055" s="3">
        <v>1991.4893617021278</v>
      </c>
      <c r="AI2055" s="3">
        <v>2510.6382978723404</v>
      </c>
      <c r="AJ2055" s="3">
        <v>1491.4893617021278</v>
      </c>
      <c r="AK2055" s="3">
        <v>2378.7234042553191</v>
      </c>
      <c r="AL2055" s="3">
        <v>2385.1063829787236</v>
      </c>
      <c r="AM2055" s="3">
        <v>149.99999999999997</v>
      </c>
      <c r="AN2055" s="3">
        <v>116.07142857142856</v>
      </c>
      <c r="AO2055" s="3">
        <v>166.07142857142856</v>
      </c>
      <c r="AP2055" s="3">
        <v>110.71428571428571</v>
      </c>
      <c r="AQ2055" s="3">
        <v>76.785714285714278</v>
      </c>
      <c r="AR2055" s="1">
        <v>262</v>
      </c>
      <c r="AS2055" s="1">
        <v>218</v>
      </c>
      <c r="AT2055" s="1">
        <v>317</v>
      </c>
      <c r="AU2055" s="1">
        <v>281</v>
      </c>
      <c r="AV2055" s="1">
        <v>276</v>
      </c>
      <c r="AW2055" s="4">
        <v>2151.4095744680853</v>
      </c>
      <c r="AX2055" s="4">
        <v>123.95089285714283</v>
      </c>
      <c r="AY2055" s="4">
        <v>270.72500000000002</v>
      </c>
      <c r="AZ2055" s="4">
        <v>417.13764430536389</v>
      </c>
      <c r="BA2055" s="4">
        <v>34.94672540980946</v>
      </c>
      <c r="BB2055" s="4">
        <v>35.5585070253941</v>
      </c>
    </row>
    <row r="2056" spans="1:54" x14ac:dyDescent="0.25">
      <c r="A2056" s="1">
        <v>2050</v>
      </c>
      <c r="B2056" s="1">
        <v>11.343</v>
      </c>
      <c r="C2056" s="1">
        <v>964.48077000000001</v>
      </c>
      <c r="D2056" s="1" t="str">
        <f t="shared" si="32"/>
        <v>964.48077_11.343</v>
      </c>
      <c r="E2056" s="1" t="s">
        <v>55</v>
      </c>
      <c r="F2056" s="1" t="s">
        <v>56</v>
      </c>
      <c r="H2056" s="1">
        <v>6.7000000000000004E-2</v>
      </c>
      <c r="I2056" s="1" t="s">
        <v>62</v>
      </c>
      <c r="J2056" s="1" t="s">
        <v>59</v>
      </c>
      <c r="K2056" s="1" t="s">
        <v>59</v>
      </c>
      <c r="L2056" s="1" t="s">
        <v>59</v>
      </c>
      <c r="M2056" s="1" t="s">
        <v>59</v>
      </c>
      <c r="N2056" s="1" t="s">
        <v>59</v>
      </c>
      <c r="O2056" s="1" t="s">
        <v>59</v>
      </c>
      <c r="P2056" s="1">
        <v>999</v>
      </c>
      <c r="Q2056" s="1" t="s">
        <v>58</v>
      </c>
      <c r="R2056" s="1" t="s">
        <v>58</v>
      </c>
      <c r="S2056" s="1" t="s">
        <v>58</v>
      </c>
      <c r="U2056" s="1" t="s">
        <v>58</v>
      </c>
      <c r="V2056" s="1" t="s">
        <v>58</v>
      </c>
      <c r="W2056" s="1" t="s">
        <v>59</v>
      </c>
      <c r="X2056" s="1" t="s">
        <v>59</v>
      </c>
      <c r="Y2056" s="1" t="s">
        <v>59</v>
      </c>
      <c r="Z2056" s="1" t="s">
        <v>59</v>
      </c>
      <c r="AA2056" s="1" t="s">
        <v>59</v>
      </c>
      <c r="AB2056" s="1" t="s">
        <v>59</v>
      </c>
      <c r="AC2056" s="1" t="s">
        <v>59</v>
      </c>
      <c r="AD2056" s="1">
        <v>31.02</v>
      </c>
      <c r="AE2056" s="1" t="s">
        <v>50</v>
      </c>
      <c r="AF2056" s="1" t="s">
        <v>9574</v>
      </c>
      <c r="AG2056" s="1" t="s">
        <v>9575</v>
      </c>
      <c r="AH2056" s="3">
        <v>648.936170212766</v>
      </c>
      <c r="AI2056" s="3">
        <v>834.04255319148945</v>
      </c>
      <c r="AJ2056" s="3">
        <v>668.08510638297878</v>
      </c>
      <c r="AK2056" s="3">
        <v>744.68085106382978</v>
      </c>
      <c r="AL2056" s="3">
        <v>821.27659574468089</v>
      </c>
      <c r="AM2056" s="3">
        <v>448.21428571428567</v>
      </c>
      <c r="AN2056" s="3">
        <v>544.64285714285711</v>
      </c>
      <c r="AO2056" s="3">
        <v>385.71428571428567</v>
      </c>
      <c r="AP2056" s="3">
        <v>435.71428571428567</v>
      </c>
      <c r="AQ2056" s="3">
        <v>703.57142857142856</v>
      </c>
      <c r="AR2056" s="1">
        <v>1030</v>
      </c>
      <c r="AS2056" s="1">
        <v>540</v>
      </c>
      <c r="AT2056" s="1">
        <v>504</v>
      </c>
      <c r="AU2056" s="1">
        <v>641</v>
      </c>
      <c r="AV2056" s="1">
        <v>617</v>
      </c>
      <c r="AW2056" s="4">
        <v>743.35106382978722</v>
      </c>
      <c r="AX2056" s="4">
        <v>503.2589285714285</v>
      </c>
      <c r="AY2056" s="4">
        <v>666.48749999999995</v>
      </c>
      <c r="AZ2056" s="4">
        <v>85.194487723422128</v>
      </c>
      <c r="BA2056" s="4">
        <v>125.85452098042303</v>
      </c>
      <c r="BB2056" s="4">
        <v>210.89514111727399</v>
      </c>
    </row>
    <row r="2057" spans="1:54" x14ac:dyDescent="0.25">
      <c r="A2057" s="1">
        <v>2051</v>
      </c>
      <c r="B2057" s="1">
        <v>4.7460000000000004</v>
      </c>
      <c r="C2057" s="1">
        <v>964.71258999999998</v>
      </c>
      <c r="D2057" s="1" t="str">
        <f t="shared" si="32"/>
        <v>964.71259_4.746</v>
      </c>
      <c r="E2057" s="1" t="s">
        <v>9576</v>
      </c>
      <c r="F2057" s="1" t="s">
        <v>56</v>
      </c>
      <c r="H2057" s="1">
        <v>0.6</v>
      </c>
      <c r="I2057" s="1" t="s">
        <v>62</v>
      </c>
      <c r="J2057" s="1">
        <v>12.79</v>
      </c>
      <c r="K2057" s="1">
        <v>964.71538999999996</v>
      </c>
      <c r="L2057" s="1" t="s">
        <v>9577</v>
      </c>
      <c r="M2057" s="1" t="s">
        <v>2507</v>
      </c>
      <c r="N2057" s="1" t="s">
        <v>9578</v>
      </c>
      <c r="O2057" s="1" t="s">
        <v>9579</v>
      </c>
      <c r="P2057" s="1">
        <v>530</v>
      </c>
      <c r="Q2057" s="1" t="s">
        <v>62</v>
      </c>
      <c r="R2057" s="1" t="s">
        <v>62</v>
      </c>
      <c r="S2057" s="1" t="s">
        <v>58</v>
      </c>
      <c r="U2057" s="1" t="s">
        <v>58</v>
      </c>
      <c r="V2057" s="1" t="s">
        <v>58</v>
      </c>
      <c r="W2057" s="1" t="s">
        <v>59</v>
      </c>
      <c r="X2057" s="1" t="s">
        <v>59</v>
      </c>
      <c r="Y2057" s="1">
        <v>98.9</v>
      </c>
      <c r="Z2057" s="1">
        <v>99.7</v>
      </c>
      <c r="AA2057" s="1" t="s">
        <v>59</v>
      </c>
      <c r="AB2057" s="1" t="s">
        <v>59</v>
      </c>
      <c r="AC2057" s="1" t="s">
        <v>59</v>
      </c>
      <c r="AD2057" s="1">
        <v>34.1</v>
      </c>
      <c r="AE2057" s="1" t="s">
        <v>51</v>
      </c>
      <c r="AF2057" s="1" t="s">
        <v>9580</v>
      </c>
      <c r="AG2057" s="1" t="s">
        <v>9581</v>
      </c>
      <c r="AH2057" s="3">
        <v>2276.5957446808511</v>
      </c>
      <c r="AI2057" s="3">
        <v>2387.2340425531916</v>
      </c>
      <c r="AJ2057" s="3">
        <v>2317.0212765957449</v>
      </c>
      <c r="AK2057" s="3">
        <v>2053.1914893617022</v>
      </c>
      <c r="AL2057" s="3">
        <v>1593.6170212765958</v>
      </c>
      <c r="AM2057" s="3">
        <v>2080.3571428571427</v>
      </c>
      <c r="AN2057" s="3">
        <v>2644.6428571428569</v>
      </c>
      <c r="AO2057" s="3">
        <v>1674.9999999999998</v>
      </c>
      <c r="AP2057" s="3">
        <v>1514.2857142857142</v>
      </c>
      <c r="AQ2057" s="3">
        <v>1253.5714285714284</v>
      </c>
      <c r="AR2057" s="1">
        <v>1123</v>
      </c>
      <c r="AS2057" s="1">
        <v>2246</v>
      </c>
      <c r="AT2057" s="1">
        <v>1017</v>
      </c>
      <c r="AU2057" s="1">
        <v>788</v>
      </c>
      <c r="AV2057" s="1">
        <v>1168</v>
      </c>
      <c r="AW2057" s="4">
        <v>2125.3457446808511</v>
      </c>
      <c r="AX2057" s="4">
        <v>1833.7053571428569</v>
      </c>
      <c r="AY2057" s="4">
        <v>1268.55</v>
      </c>
      <c r="AZ2057" s="4">
        <v>323.05174887258727</v>
      </c>
      <c r="BA2057" s="4">
        <v>543.27433337624632</v>
      </c>
      <c r="BB2057" s="4">
        <v>565.79769359562204</v>
      </c>
    </row>
    <row r="2058" spans="1:54" x14ac:dyDescent="0.25">
      <c r="A2058" s="1">
        <v>2052</v>
      </c>
      <c r="B2058" s="1">
        <v>18.369</v>
      </c>
      <c r="C2058" s="1">
        <v>964.82854999999995</v>
      </c>
      <c r="D2058" s="1" t="str">
        <f t="shared" si="32"/>
        <v>964.82855_18.369</v>
      </c>
      <c r="E2058" s="1" t="s">
        <v>9582</v>
      </c>
      <c r="F2058" s="1" t="s">
        <v>56</v>
      </c>
      <c r="G2058" s="1" t="s">
        <v>9583</v>
      </c>
      <c r="H2058" s="1">
        <v>0.26700000000000002</v>
      </c>
      <c r="I2058" s="1" t="s">
        <v>62</v>
      </c>
      <c r="J2058" s="1">
        <v>14.63</v>
      </c>
      <c r="K2058" s="1">
        <v>964.83281999999997</v>
      </c>
      <c r="L2058" s="1" t="s">
        <v>9584</v>
      </c>
      <c r="M2058" s="1" t="s">
        <v>807</v>
      </c>
      <c r="N2058" s="1" t="s">
        <v>9585</v>
      </c>
      <c r="O2058" s="1" t="s">
        <v>9586</v>
      </c>
      <c r="P2058" s="1">
        <v>530</v>
      </c>
      <c r="Q2058" s="1" t="s">
        <v>62</v>
      </c>
      <c r="R2058" s="1" t="s">
        <v>62</v>
      </c>
      <c r="S2058" s="1" t="s">
        <v>58</v>
      </c>
      <c r="U2058" s="1" t="s">
        <v>58</v>
      </c>
      <c r="V2058" s="1" t="s">
        <v>58</v>
      </c>
      <c r="W2058" s="1" t="s">
        <v>59</v>
      </c>
      <c r="X2058" s="1" t="s">
        <v>59</v>
      </c>
      <c r="Y2058" s="1">
        <v>67.7</v>
      </c>
      <c r="Z2058" s="1">
        <v>99.9</v>
      </c>
      <c r="AA2058" s="1" t="s">
        <v>59</v>
      </c>
      <c r="AB2058" s="1" t="s">
        <v>59</v>
      </c>
      <c r="AC2058" s="1" t="s">
        <v>59</v>
      </c>
      <c r="AD2058" s="1">
        <v>56.43</v>
      </c>
      <c r="AE2058" s="1" t="s">
        <v>43</v>
      </c>
      <c r="AF2058" s="1" t="s">
        <v>9587</v>
      </c>
      <c r="AG2058" s="1" t="s">
        <v>9588</v>
      </c>
      <c r="AH2058" s="3">
        <v>3070.2127659574471</v>
      </c>
      <c r="AI2058" s="3">
        <v>3808.5106382978724</v>
      </c>
      <c r="AJ2058" s="3">
        <v>2136.1702127659578</v>
      </c>
      <c r="AK2058" s="3">
        <v>4034.0425531914898</v>
      </c>
      <c r="AL2058" s="3">
        <v>3472.3404255319151</v>
      </c>
      <c r="AM2058" s="3">
        <v>303.57142857142856</v>
      </c>
      <c r="AN2058" s="3">
        <v>353.57142857142856</v>
      </c>
      <c r="AO2058" s="3">
        <v>439.28571428571422</v>
      </c>
      <c r="AP2058" s="3">
        <v>367.85714285714283</v>
      </c>
      <c r="AQ2058" s="3">
        <v>403.57142857142856</v>
      </c>
      <c r="AR2058" s="1">
        <v>300</v>
      </c>
      <c r="AS2058" s="1">
        <v>445</v>
      </c>
      <c r="AT2058" s="1">
        <v>318</v>
      </c>
      <c r="AU2058" s="1">
        <v>375</v>
      </c>
      <c r="AV2058" s="1">
        <v>409</v>
      </c>
      <c r="AW2058" s="4">
        <v>3304.3351063829787</v>
      </c>
      <c r="AX2058" s="4">
        <v>373.68303571428567</v>
      </c>
      <c r="AY2058" s="4">
        <v>369.52499999999998</v>
      </c>
      <c r="AZ2058" s="4">
        <v>747.34028711098938</v>
      </c>
      <c r="BA2058" s="4">
        <v>50.789675027168926</v>
      </c>
      <c r="BB2058" s="4">
        <v>60.760843296690702</v>
      </c>
    </row>
    <row r="2059" spans="1:54" x14ac:dyDescent="0.25">
      <c r="A2059" s="1">
        <v>2053</v>
      </c>
      <c r="B2059" s="1">
        <v>19.190000000000001</v>
      </c>
      <c r="C2059" s="1">
        <v>964.86243000000002</v>
      </c>
      <c r="D2059" s="1" t="str">
        <f t="shared" si="32"/>
        <v>964.86243_19.19</v>
      </c>
      <c r="E2059" s="1" t="s">
        <v>9589</v>
      </c>
      <c r="F2059" s="1" t="s">
        <v>56</v>
      </c>
      <c r="G2059" s="1" t="s">
        <v>9590</v>
      </c>
      <c r="H2059" s="1">
        <v>6.7000000000000004E-2</v>
      </c>
      <c r="I2059" s="1" t="s">
        <v>58</v>
      </c>
      <c r="J2059" s="1">
        <v>13.64</v>
      </c>
      <c r="K2059" s="1">
        <v>964.86510999999996</v>
      </c>
      <c r="L2059" s="1" t="s">
        <v>9591</v>
      </c>
      <c r="M2059" s="1" t="s">
        <v>409</v>
      </c>
      <c r="N2059" s="1" t="s">
        <v>9592</v>
      </c>
      <c r="O2059" s="1" t="s">
        <v>9593</v>
      </c>
      <c r="P2059" s="1">
        <v>530</v>
      </c>
      <c r="Q2059" s="1" t="s">
        <v>62</v>
      </c>
      <c r="R2059" s="1" t="s">
        <v>62</v>
      </c>
      <c r="S2059" s="1" t="s">
        <v>58</v>
      </c>
      <c r="U2059" s="1" t="s">
        <v>58</v>
      </c>
      <c r="V2059" s="1" t="s">
        <v>58</v>
      </c>
      <c r="W2059" s="1" t="s">
        <v>59</v>
      </c>
      <c r="X2059" s="1" t="s">
        <v>59</v>
      </c>
      <c r="Y2059" s="1">
        <v>96.5</v>
      </c>
      <c r="Z2059" s="1">
        <v>99.8</v>
      </c>
      <c r="AA2059" s="1" t="s">
        <v>59</v>
      </c>
      <c r="AB2059" s="1" t="s">
        <v>59</v>
      </c>
      <c r="AC2059" s="1" t="s">
        <v>59</v>
      </c>
      <c r="AD2059" s="1">
        <v>43.46</v>
      </c>
      <c r="AE2059" s="1" t="s">
        <v>44</v>
      </c>
      <c r="AF2059" s="1" t="s">
        <v>9594</v>
      </c>
      <c r="AH2059" s="3">
        <v>2342.5531914893618</v>
      </c>
      <c r="AI2059" s="3">
        <v>3161.7021276595747</v>
      </c>
      <c r="AJ2059" s="3">
        <v>1676.5957446808511</v>
      </c>
      <c r="AK2059" s="3">
        <v>2948.9361702127662</v>
      </c>
      <c r="AL2059" s="3">
        <v>3059.5744680851067</v>
      </c>
      <c r="AM2059" s="3">
        <v>105.35714285714285</v>
      </c>
      <c r="AN2059" s="3">
        <v>108.92857142857142</v>
      </c>
      <c r="AO2059" s="3">
        <v>137.5</v>
      </c>
      <c r="AP2059" s="3">
        <v>94.642857142857139</v>
      </c>
      <c r="AQ2059" s="3">
        <v>55.357142857142854</v>
      </c>
      <c r="AR2059" s="1">
        <v>268</v>
      </c>
      <c r="AS2059" s="1">
        <v>330</v>
      </c>
      <c r="AT2059" s="1">
        <v>295</v>
      </c>
      <c r="AU2059" s="1">
        <v>334</v>
      </c>
      <c r="AV2059" s="1">
        <v>346</v>
      </c>
      <c r="AW2059" s="4">
        <v>2637.6329787234044</v>
      </c>
      <c r="AX2059" s="4">
        <v>100.46875</v>
      </c>
      <c r="AY2059" s="4">
        <v>314.7</v>
      </c>
      <c r="AZ2059" s="4">
        <v>624.30916862034474</v>
      </c>
      <c r="BA2059" s="4">
        <v>29.337121590311426</v>
      </c>
      <c r="BB2059" s="4">
        <v>32.3492416835387</v>
      </c>
    </row>
    <row r="2060" spans="1:54" x14ac:dyDescent="0.25">
      <c r="A2060" s="1">
        <v>2054</v>
      </c>
      <c r="B2060" s="1">
        <v>18.753</v>
      </c>
      <c r="C2060" s="1">
        <v>965.65430000000003</v>
      </c>
      <c r="D2060" s="1" t="str">
        <f t="shared" si="32"/>
        <v>965.6543_18.753</v>
      </c>
      <c r="E2060" s="1" t="s">
        <v>9595</v>
      </c>
      <c r="F2060" s="1" t="s">
        <v>56</v>
      </c>
      <c r="H2060" s="1">
        <v>1</v>
      </c>
      <c r="I2060" s="1" t="s">
        <v>62</v>
      </c>
      <c r="J2060" s="1">
        <v>13.13</v>
      </c>
      <c r="K2060" s="1">
        <v>965.66301999999996</v>
      </c>
      <c r="L2060" s="1" t="s">
        <v>9596</v>
      </c>
      <c r="M2060" s="1" t="s">
        <v>807</v>
      </c>
      <c r="N2060" s="1" t="s">
        <v>9597</v>
      </c>
      <c r="O2060" s="1" t="s">
        <v>9598</v>
      </c>
      <c r="P2060" s="1">
        <v>530</v>
      </c>
      <c r="Q2060" s="1" t="s">
        <v>62</v>
      </c>
      <c r="R2060" s="1" t="s">
        <v>62</v>
      </c>
      <c r="S2060" s="1" t="s">
        <v>58</v>
      </c>
      <c r="U2060" s="1" t="s">
        <v>58</v>
      </c>
      <c r="V2060" s="1" t="s">
        <v>58</v>
      </c>
      <c r="W2060" s="1" t="s">
        <v>59</v>
      </c>
      <c r="X2060" s="1" t="s">
        <v>59</v>
      </c>
      <c r="Y2060" s="1">
        <v>90.3</v>
      </c>
      <c r="Z2060" s="1">
        <v>99.8</v>
      </c>
      <c r="AA2060" s="1" t="s">
        <v>59</v>
      </c>
      <c r="AB2060" s="1" t="s">
        <v>59</v>
      </c>
      <c r="AC2060" s="1" t="s">
        <v>59</v>
      </c>
      <c r="AD2060" s="1">
        <v>73.150000000000006</v>
      </c>
      <c r="AE2060" s="1" t="s">
        <v>50</v>
      </c>
      <c r="AF2060" s="1" t="s">
        <v>9599</v>
      </c>
      <c r="AG2060" s="1" t="s">
        <v>9600</v>
      </c>
      <c r="AH2060" s="3">
        <v>4376.5957446808516</v>
      </c>
      <c r="AI2060" s="3">
        <v>8057.4468085106391</v>
      </c>
      <c r="AJ2060" s="3">
        <v>4063.8297872340427</v>
      </c>
      <c r="AK2060" s="3">
        <v>3872.3404255319151</v>
      </c>
      <c r="AL2060" s="3">
        <v>4229.7872340425538</v>
      </c>
      <c r="AM2060" s="3">
        <v>2132.1428571428569</v>
      </c>
      <c r="AN2060" s="3">
        <v>3146.4285714285711</v>
      </c>
      <c r="AO2060" s="3">
        <v>2437.4999999999995</v>
      </c>
      <c r="AP2060" s="3">
        <v>2532.1428571428569</v>
      </c>
      <c r="AQ2060" s="3">
        <v>2467.8571428571427</v>
      </c>
      <c r="AR2060" s="1">
        <v>4404</v>
      </c>
      <c r="AS2060" s="1">
        <v>2815</v>
      </c>
      <c r="AT2060" s="1">
        <v>2595</v>
      </c>
      <c r="AU2060" s="1">
        <v>3502</v>
      </c>
      <c r="AV2060" s="1">
        <v>2371</v>
      </c>
      <c r="AW2060" s="4">
        <v>4920.3457446808516</v>
      </c>
      <c r="AX2060" s="4">
        <v>2543.1696428571427</v>
      </c>
      <c r="AY2060" s="4">
        <v>3137.5250000000001</v>
      </c>
      <c r="AZ2060" s="4">
        <v>1763.9662370345427</v>
      </c>
      <c r="BA2060" s="4">
        <v>370.79208166740534</v>
      </c>
      <c r="BB2060" s="4">
        <v>825.19154807573295</v>
      </c>
    </row>
    <row r="2061" spans="1:54" x14ac:dyDescent="0.25">
      <c r="A2061" s="1">
        <v>2055</v>
      </c>
      <c r="B2061" s="1">
        <v>19.181999999999999</v>
      </c>
      <c r="C2061" s="1">
        <v>965.86901999999998</v>
      </c>
      <c r="D2061" s="1" t="str">
        <f t="shared" si="32"/>
        <v>965.86902_19.182</v>
      </c>
      <c r="E2061" s="1" t="s">
        <v>9601</v>
      </c>
      <c r="F2061" s="1" t="s">
        <v>56</v>
      </c>
      <c r="G2061" s="1" t="s">
        <v>9602</v>
      </c>
      <c r="H2061" s="1">
        <v>6.7000000000000004E-2</v>
      </c>
      <c r="I2061" s="1" t="s">
        <v>62</v>
      </c>
      <c r="J2061" s="1">
        <v>15.53</v>
      </c>
      <c r="K2061" s="1">
        <v>965.88707999999997</v>
      </c>
      <c r="L2061" s="1" t="s">
        <v>9603</v>
      </c>
      <c r="M2061" s="1" t="s">
        <v>680</v>
      </c>
      <c r="N2061" s="1" t="s">
        <v>9604</v>
      </c>
      <c r="O2061" s="1" t="s">
        <v>9605</v>
      </c>
      <c r="P2061" s="1">
        <v>530</v>
      </c>
      <c r="Q2061" s="1" t="s">
        <v>62</v>
      </c>
      <c r="R2061" s="1" t="s">
        <v>62</v>
      </c>
      <c r="S2061" s="1" t="s">
        <v>58</v>
      </c>
      <c r="U2061" s="1" t="s">
        <v>58</v>
      </c>
      <c r="V2061" s="1" t="s">
        <v>58</v>
      </c>
      <c r="W2061" s="1" t="s">
        <v>59</v>
      </c>
      <c r="X2061" s="1" t="s">
        <v>59</v>
      </c>
      <c r="Y2061" s="1">
        <v>78.3</v>
      </c>
      <c r="Z2061" s="1">
        <v>99.9</v>
      </c>
      <c r="AA2061" s="1" t="s">
        <v>59</v>
      </c>
      <c r="AB2061" s="1" t="s">
        <v>59</v>
      </c>
      <c r="AC2061" s="1" t="s">
        <v>59</v>
      </c>
      <c r="AD2061" s="1">
        <v>45.03</v>
      </c>
      <c r="AE2061" s="1" t="s">
        <v>41</v>
      </c>
      <c r="AF2061" s="1" t="s">
        <v>9606</v>
      </c>
      <c r="AG2061" s="1" t="s">
        <v>9607</v>
      </c>
      <c r="AH2061" s="3">
        <v>1808.5106382978724</v>
      </c>
      <c r="AI2061" s="3">
        <v>2489.3617021276596</v>
      </c>
      <c r="AJ2061" s="3">
        <v>1119.1489361702129</v>
      </c>
      <c r="AK2061" s="3">
        <v>2338.2978723404258</v>
      </c>
      <c r="AL2061" s="3">
        <v>2380.8510638297876</v>
      </c>
      <c r="AM2061" s="3">
        <v>103.57142857142856</v>
      </c>
      <c r="AN2061" s="3">
        <v>141.07142857142856</v>
      </c>
      <c r="AO2061" s="3">
        <v>57.142857142857139</v>
      </c>
      <c r="AP2061" s="3">
        <v>199.99999999999997</v>
      </c>
      <c r="AQ2061" s="3">
        <v>132.14285714285714</v>
      </c>
      <c r="AR2061" s="1">
        <v>256</v>
      </c>
      <c r="AS2061" s="1">
        <v>282</v>
      </c>
      <c r="AT2061" s="1">
        <v>268</v>
      </c>
      <c r="AU2061" s="1">
        <v>272</v>
      </c>
      <c r="AV2061" s="1">
        <v>339</v>
      </c>
      <c r="AW2061" s="4">
        <v>2026.994680851064</v>
      </c>
      <c r="AX2061" s="4">
        <v>127.05357142857143</v>
      </c>
      <c r="AY2061" s="4">
        <v>283.39999999999998</v>
      </c>
      <c r="AZ2061" s="4">
        <v>572.31901382672561</v>
      </c>
      <c r="BA2061" s="4">
        <v>52.429859399473926</v>
      </c>
      <c r="BB2061" s="4">
        <v>32.5651870292495</v>
      </c>
    </row>
    <row r="2062" spans="1:54" x14ac:dyDescent="0.25">
      <c r="A2062" s="1">
        <v>2056</v>
      </c>
      <c r="B2062" s="1">
        <v>18.690999999999999</v>
      </c>
      <c r="C2062" s="1">
        <v>966.84276999999997</v>
      </c>
      <c r="D2062" s="1" t="str">
        <f t="shared" si="32"/>
        <v>966.84277_18.691</v>
      </c>
      <c r="E2062" s="1" t="s">
        <v>9608</v>
      </c>
      <c r="F2062" s="1" t="s">
        <v>139</v>
      </c>
      <c r="G2062" s="1" t="s">
        <v>9202</v>
      </c>
      <c r="H2062" s="1">
        <v>0.26700000000000002</v>
      </c>
      <c r="I2062" s="1" t="s">
        <v>62</v>
      </c>
      <c r="J2062" s="1">
        <v>14.91</v>
      </c>
      <c r="K2062" s="1">
        <v>966.84838999999999</v>
      </c>
      <c r="L2062" s="1" t="s">
        <v>9609</v>
      </c>
      <c r="M2062" s="1" t="s">
        <v>807</v>
      </c>
      <c r="N2062" s="1" t="s">
        <v>9610</v>
      </c>
      <c r="O2062" s="1" t="s">
        <v>9611</v>
      </c>
      <c r="P2062" s="1">
        <v>410</v>
      </c>
      <c r="Q2062" s="1" t="s">
        <v>62</v>
      </c>
      <c r="R2062" s="1" t="s">
        <v>62</v>
      </c>
      <c r="S2062" s="1" t="s">
        <v>62</v>
      </c>
      <c r="U2062" s="1" t="s">
        <v>58</v>
      </c>
      <c r="V2062" s="1" t="s">
        <v>58</v>
      </c>
      <c r="W2062" s="1" t="s">
        <v>59</v>
      </c>
      <c r="X2062" s="1" t="s">
        <v>59</v>
      </c>
      <c r="Y2062" s="1">
        <v>100</v>
      </c>
      <c r="Z2062" s="1">
        <v>99.9</v>
      </c>
      <c r="AA2062" s="1">
        <v>39.299999999999997</v>
      </c>
      <c r="AB2062" s="1">
        <v>60.9</v>
      </c>
      <c r="AC2062" s="1">
        <v>100</v>
      </c>
      <c r="AD2062" s="1">
        <v>67.58</v>
      </c>
      <c r="AE2062" s="1" t="s">
        <v>40</v>
      </c>
      <c r="AF2062" s="1" t="s">
        <v>9612</v>
      </c>
      <c r="AG2062" s="1" t="s">
        <v>9613</v>
      </c>
      <c r="AH2062" s="3">
        <v>3261.7021276595747</v>
      </c>
      <c r="AI2062" s="3">
        <v>4025.5319148936173</v>
      </c>
      <c r="AJ2062" s="3">
        <v>2227.6595744680853</v>
      </c>
      <c r="AK2062" s="3">
        <v>3700</v>
      </c>
      <c r="AL2062" s="3">
        <v>4031.9148936170213</v>
      </c>
      <c r="AM2062" s="3">
        <v>399.99999999999994</v>
      </c>
      <c r="AN2062" s="3">
        <v>364.28571428571428</v>
      </c>
      <c r="AO2062" s="3">
        <v>392.85714285714283</v>
      </c>
      <c r="AP2062" s="3">
        <v>551.78571428571422</v>
      </c>
      <c r="AQ2062" s="3">
        <v>437.49999999999994</v>
      </c>
      <c r="AR2062" s="1">
        <v>487</v>
      </c>
      <c r="AS2062" s="1">
        <v>486</v>
      </c>
      <c r="AT2062" s="1">
        <v>400</v>
      </c>
      <c r="AU2062" s="1">
        <v>468</v>
      </c>
      <c r="AV2062" s="1">
        <v>456</v>
      </c>
      <c r="AW2062" s="4">
        <v>3449.36170212766</v>
      </c>
      <c r="AX2062" s="4">
        <v>428.81696428571422</v>
      </c>
      <c r="AY2062" s="4">
        <v>459.46249999999998</v>
      </c>
      <c r="AZ2062" s="4">
        <v>751.8867698690085</v>
      </c>
      <c r="BA2062" s="4">
        <v>73.392003451869456</v>
      </c>
      <c r="BB2062" s="4">
        <v>35.7161279658784</v>
      </c>
    </row>
    <row r="2063" spans="1:54" x14ac:dyDescent="0.25">
      <c r="A2063" s="1">
        <v>2057</v>
      </c>
      <c r="B2063" s="1">
        <v>19.100999999999999</v>
      </c>
      <c r="C2063" s="1">
        <v>967.67065000000002</v>
      </c>
      <c r="D2063" s="1" t="str">
        <f t="shared" si="32"/>
        <v>967.67065_19.101</v>
      </c>
      <c r="E2063" s="1" t="s">
        <v>9614</v>
      </c>
      <c r="F2063" s="1" t="s">
        <v>56</v>
      </c>
      <c r="H2063" s="1">
        <v>6.7000000000000004E-2</v>
      </c>
      <c r="I2063" s="1" t="s">
        <v>62</v>
      </c>
      <c r="J2063" s="1">
        <v>13.85</v>
      </c>
      <c r="K2063" s="1">
        <v>967.67029000000002</v>
      </c>
      <c r="M2063" s="1" t="s">
        <v>55</v>
      </c>
      <c r="P2063" s="1">
        <v>530</v>
      </c>
      <c r="Q2063" s="1" t="s">
        <v>62</v>
      </c>
      <c r="R2063" s="1" t="s">
        <v>62</v>
      </c>
      <c r="S2063" s="1" t="s">
        <v>58</v>
      </c>
      <c r="U2063" s="1" t="s">
        <v>58</v>
      </c>
      <c r="V2063" s="1" t="s">
        <v>58</v>
      </c>
      <c r="W2063" s="1" t="s">
        <v>59</v>
      </c>
      <c r="X2063" s="1" t="s">
        <v>59</v>
      </c>
      <c r="Y2063" s="1">
        <v>100</v>
      </c>
      <c r="Z2063" s="1">
        <v>99.9</v>
      </c>
      <c r="AA2063" s="1" t="s">
        <v>59</v>
      </c>
      <c r="AB2063" s="1" t="s">
        <v>59</v>
      </c>
      <c r="AC2063" s="1" t="s">
        <v>59</v>
      </c>
      <c r="AD2063" s="1">
        <v>41.43</v>
      </c>
      <c r="AE2063" s="1" t="s">
        <v>50</v>
      </c>
      <c r="AF2063" s="1" t="s">
        <v>9615</v>
      </c>
      <c r="AG2063" s="1" t="s">
        <v>9616</v>
      </c>
      <c r="AH2063" s="3">
        <v>1940.4255319148938</v>
      </c>
      <c r="AI2063" s="3">
        <v>1746.808510638298</v>
      </c>
      <c r="AJ2063" s="3">
        <v>1436.1702127659576</v>
      </c>
      <c r="AK2063" s="3">
        <v>1553.1914893617022</v>
      </c>
      <c r="AL2063" s="3">
        <v>1078.7234042553191</v>
      </c>
      <c r="AM2063" s="3">
        <v>876.78571428571422</v>
      </c>
      <c r="AN2063" s="3">
        <v>744.64285714285711</v>
      </c>
      <c r="AO2063" s="3">
        <v>641.07142857142856</v>
      </c>
      <c r="AP2063" s="3">
        <v>774.99999999999989</v>
      </c>
      <c r="AQ2063" s="3">
        <v>848.21428571428567</v>
      </c>
      <c r="AR2063" s="1">
        <v>1466</v>
      </c>
      <c r="AS2063" s="1">
        <v>836</v>
      </c>
      <c r="AT2063" s="1">
        <v>874</v>
      </c>
      <c r="AU2063" s="1">
        <v>862</v>
      </c>
      <c r="AV2063" s="1">
        <v>796</v>
      </c>
      <c r="AW2063" s="4">
        <v>1551.2765957446809</v>
      </c>
      <c r="AX2063" s="4">
        <v>777.34374999999989</v>
      </c>
      <c r="AY2063" s="4">
        <v>966.97500000000002</v>
      </c>
      <c r="AZ2063" s="4">
        <v>326.50278712093188</v>
      </c>
      <c r="BA2063" s="4">
        <v>93.358991412199813</v>
      </c>
      <c r="BB2063" s="4">
        <v>280.75016905048301</v>
      </c>
    </row>
    <row r="2064" spans="1:54" x14ac:dyDescent="0.25">
      <c r="A2064" s="1">
        <v>2058</v>
      </c>
      <c r="B2064" s="1">
        <v>17.651</v>
      </c>
      <c r="C2064" s="1">
        <v>967.71190999999999</v>
      </c>
      <c r="D2064" s="1" t="str">
        <f t="shared" si="32"/>
        <v>967.71191_17.651</v>
      </c>
      <c r="E2064" s="1" t="s">
        <v>9617</v>
      </c>
      <c r="F2064" s="1" t="s">
        <v>56</v>
      </c>
      <c r="G2064" s="1" t="s">
        <v>9618</v>
      </c>
      <c r="H2064" s="1">
        <v>0.33300000000000002</v>
      </c>
      <c r="I2064" s="1" t="s">
        <v>62</v>
      </c>
      <c r="J2064" s="1">
        <v>10.6</v>
      </c>
      <c r="K2064" s="1">
        <v>967.72198000000003</v>
      </c>
      <c r="M2064" s="1" t="s">
        <v>55</v>
      </c>
      <c r="P2064" s="1">
        <v>530</v>
      </c>
      <c r="Q2064" s="1" t="s">
        <v>62</v>
      </c>
      <c r="R2064" s="1" t="s">
        <v>62</v>
      </c>
      <c r="S2064" s="1" t="s">
        <v>58</v>
      </c>
      <c r="U2064" s="1" t="s">
        <v>58</v>
      </c>
      <c r="V2064" s="1" t="s">
        <v>58</v>
      </c>
      <c r="W2064" s="1" t="s">
        <v>59</v>
      </c>
      <c r="X2064" s="1" t="s">
        <v>59</v>
      </c>
      <c r="Y2064" s="1">
        <v>87.3</v>
      </c>
      <c r="Z2064" s="1">
        <v>99.8</v>
      </c>
      <c r="AA2064" s="1" t="s">
        <v>59</v>
      </c>
      <c r="AB2064" s="1" t="s">
        <v>59</v>
      </c>
      <c r="AC2064" s="1" t="s">
        <v>59</v>
      </c>
      <c r="AD2064" s="1">
        <v>117.44</v>
      </c>
      <c r="AE2064" s="1" t="s">
        <v>43</v>
      </c>
      <c r="AF2064" s="1" t="s">
        <v>9619</v>
      </c>
      <c r="AG2064" s="1" t="s">
        <v>9620</v>
      </c>
      <c r="AH2064" s="3">
        <v>6948.9361702127662</v>
      </c>
      <c r="AI2064" s="3">
        <v>7061.7021276595751</v>
      </c>
      <c r="AJ2064" s="3">
        <v>5046.8085106382978</v>
      </c>
      <c r="AK2064" s="3">
        <v>7457.4468085106391</v>
      </c>
      <c r="AL2064" s="3">
        <v>7376.5957446808516</v>
      </c>
      <c r="AM2064" s="3">
        <v>1008.9285714285713</v>
      </c>
      <c r="AN2064" s="3">
        <v>1117.8571428571427</v>
      </c>
      <c r="AO2064" s="3">
        <v>1060.7142857142856</v>
      </c>
      <c r="AP2064" s="3">
        <v>1287.4999999999998</v>
      </c>
      <c r="AQ2064" s="3">
        <v>1201.7857142857142</v>
      </c>
      <c r="AR2064" s="1">
        <v>379</v>
      </c>
      <c r="AS2064" s="1">
        <v>422</v>
      </c>
      <c r="AT2064" s="1">
        <v>368</v>
      </c>
      <c r="AU2064" s="1">
        <v>481</v>
      </c>
      <c r="AV2064" s="1">
        <v>477</v>
      </c>
      <c r="AW2064" s="4">
        <v>6778.2712765957449</v>
      </c>
      <c r="AX2064" s="4">
        <v>1135.3571428571427</v>
      </c>
      <c r="AY2064" s="4">
        <v>425.26249999999999</v>
      </c>
      <c r="AZ2064" s="4">
        <v>990.60561440604681</v>
      </c>
      <c r="BA2064" s="4">
        <v>110.87461614194534</v>
      </c>
      <c r="BB2064" s="4">
        <v>53.122746275724502</v>
      </c>
    </row>
    <row r="2065" spans="1:54" x14ac:dyDescent="0.25">
      <c r="A2065" s="1">
        <v>2059</v>
      </c>
      <c r="B2065" s="1">
        <v>19.001999999999999</v>
      </c>
      <c r="C2065" s="1">
        <v>968.86059999999998</v>
      </c>
      <c r="D2065" s="1" t="str">
        <f t="shared" si="32"/>
        <v>968.8606_19.002</v>
      </c>
      <c r="E2065" s="1" t="s">
        <v>9621</v>
      </c>
      <c r="F2065" s="1" t="s">
        <v>56</v>
      </c>
      <c r="G2065" s="1" t="s">
        <v>9622</v>
      </c>
      <c r="H2065" s="1">
        <v>0.13300000000000001</v>
      </c>
      <c r="I2065" s="1" t="s">
        <v>62</v>
      </c>
      <c r="J2065" s="1">
        <v>15.06</v>
      </c>
      <c r="K2065" s="1">
        <v>968.86406999999997</v>
      </c>
      <c r="L2065" s="1" t="s">
        <v>9623</v>
      </c>
      <c r="M2065" s="1" t="s">
        <v>807</v>
      </c>
      <c r="N2065" s="1" t="s">
        <v>9624</v>
      </c>
      <c r="O2065" s="1" t="s">
        <v>9625</v>
      </c>
      <c r="P2065" s="1">
        <v>530</v>
      </c>
      <c r="Q2065" s="1" t="s">
        <v>62</v>
      </c>
      <c r="R2065" s="1" t="s">
        <v>62</v>
      </c>
      <c r="S2065" s="1" t="s">
        <v>58</v>
      </c>
      <c r="U2065" s="1" t="s">
        <v>58</v>
      </c>
      <c r="V2065" s="1" t="s">
        <v>58</v>
      </c>
      <c r="W2065" s="1" t="s">
        <v>59</v>
      </c>
      <c r="X2065" s="1" t="s">
        <v>59</v>
      </c>
      <c r="Y2065" s="1">
        <v>69.3</v>
      </c>
      <c r="Z2065" s="1">
        <v>99.9</v>
      </c>
      <c r="AA2065" s="1" t="s">
        <v>59</v>
      </c>
      <c r="AB2065" s="1" t="s">
        <v>59</v>
      </c>
      <c r="AC2065" s="1" t="s">
        <v>59</v>
      </c>
      <c r="AD2065" s="1">
        <v>49.58</v>
      </c>
      <c r="AE2065" s="1" t="s">
        <v>43</v>
      </c>
      <c r="AF2065" s="1" t="s">
        <v>9626</v>
      </c>
      <c r="AG2065" s="1" t="s">
        <v>9627</v>
      </c>
      <c r="AH2065" s="3">
        <v>2395.744680851064</v>
      </c>
      <c r="AI2065" s="3">
        <v>2970.2127659574471</v>
      </c>
      <c r="AJ2065" s="3">
        <v>1574.4680851063831</v>
      </c>
      <c r="AK2065" s="3">
        <v>3172.3404255319151</v>
      </c>
      <c r="AL2065" s="3">
        <v>3131.9148936170213</v>
      </c>
      <c r="AM2065" s="3">
        <v>369.64285714285711</v>
      </c>
      <c r="AN2065" s="3">
        <v>399.99999999999994</v>
      </c>
      <c r="AO2065" s="3">
        <v>412.49999999999994</v>
      </c>
      <c r="AP2065" s="3">
        <v>389.28571428571422</v>
      </c>
      <c r="AQ2065" s="3">
        <v>519.64285714285711</v>
      </c>
      <c r="AR2065" s="1">
        <v>480</v>
      </c>
      <c r="AS2065" s="1">
        <v>488</v>
      </c>
      <c r="AT2065" s="1">
        <v>390</v>
      </c>
      <c r="AU2065" s="1">
        <v>507</v>
      </c>
      <c r="AV2065" s="1">
        <v>511</v>
      </c>
      <c r="AW2065" s="4">
        <v>2648.8297872340427</v>
      </c>
      <c r="AX2065" s="4">
        <v>418.32589285714278</v>
      </c>
      <c r="AY2065" s="4">
        <v>475.13749999999999</v>
      </c>
      <c r="AZ2065" s="4">
        <v>675.79946457690426</v>
      </c>
      <c r="BA2065" s="4">
        <v>58.659529403395354</v>
      </c>
      <c r="BB2065" s="4">
        <v>49.213926350932397</v>
      </c>
    </row>
    <row r="2066" spans="1:54" x14ac:dyDescent="0.25">
      <c r="A2066" s="1">
        <v>2060</v>
      </c>
      <c r="B2066" s="1">
        <v>17.329000000000001</v>
      </c>
      <c r="C2066" s="1">
        <v>969.71478000000002</v>
      </c>
      <c r="D2066" s="1" t="str">
        <f t="shared" si="32"/>
        <v>969.71478_17.329</v>
      </c>
      <c r="E2066" s="1" t="s">
        <v>9628</v>
      </c>
      <c r="F2066" s="1" t="s">
        <v>56</v>
      </c>
      <c r="H2066" s="1">
        <v>0.2</v>
      </c>
      <c r="I2066" s="1" t="s">
        <v>62</v>
      </c>
      <c r="J2066" s="1">
        <v>14.4</v>
      </c>
      <c r="K2066" s="1">
        <v>969.71691999999996</v>
      </c>
      <c r="M2066" s="1" t="s">
        <v>55</v>
      </c>
      <c r="P2066" s="1">
        <v>530</v>
      </c>
      <c r="Q2066" s="1" t="s">
        <v>62</v>
      </c>
      <c r="R2066" s="1" t="s">
        <v>62</v>
      </c>
      <c r="S2066" s="1" t="s">
        <v>58</v>
      </c>
      <c r="U2066" s="1" t="s">
        <v>58</v>
      </c>
      <c r="V2066" s="1" t="s">
        <v>58</v>
      </c>
      <c r="W2066" s="1" t="s">
        <v>59</v>
      </c>
      <c r="X2066" s="1" t="s">
        <v>59</v>
      </c>
      <c r="Y2066" s="1">
        <v>99.4</v>
      </c>
      <c r="Z2066" s="1">
        <v>100</v>
      </c>
      <c r="AA2066" s="1" t="s">
        <v>59</v>
      </c>
      <c r="AB2066" s="1" t="s">
        <v>59</v>
      </c>
      <c r="AC2066" s="1" t="s">
        <v>59</v>
      </c>
      <c r="AD2066" s="1">
        <v>49.48</v>
      </c>
      <c r="AE2066" s="1" t="s">
        <v>43</v>
      </c>
      <c r="AF2066" s="1" t="s">
        <v>9629</v>
      </c>
      <c r="AG2066" s="1" t="s">
        <v>9630</v>
      </c>
      <c r="AH2066" s="3">
        <v>2087.2340425531916</v>
      </c>
      <c r="AI2066" s="3">
        <v>2653.1914893617022</v>
      </c>
      <c r="AJ2066" s="3">
        <v>1844.68085106383</v>
      </c>
      <c r="AK2066" s="3">
        <v>3002.1276595744685</v>
      </c>
      <c r="AL2066" s="3">
        <v>2412.7659574468084</v>
      </c>
      <c r="AM2066" s="3">
        <v>805.35714285714278</v>
      </c>
      <c r="AN2066" s="3">
        <v>901.78571428571422</v>
      </c>
      <c r="AO2066" s="3">
        <v>803.57142857142844</v>
      </c>
      <c r="AP2066" s="3">
        <v>680.35714285714278</v>
      </c>
      <c r="AQ2066" s="3">
        <v>994.642857142857</v>
      </c>
      <c r="AR2066" s="1">
        <v>308</v>
      </c>
      <c r="AS2066" s="1">
        <v>453</v>
      </c>
      <c r="AT2066" s="1">
        <v>333</v>
      </c>
      <c r="AU2066" s="1">
        <v>310</v>
      </c>
      <c r="AV2066" s="1">
        <v>330</v>
      </c>
      <c r="AW2066" s="4">
        <v>2400.2659574468084</v>
      </c>
      <c r="AX2066" s="4">
        <v>837.41071428571422</v>
      </c>
      <c r="AY2066" s="4">
        <v>347.08749999999998</v>
      </c>
      <c r="AZ2066" s="4">
        <v>456.66329292231063</v>
      </c>
      <c r="BA2066" s="4">
        <v>117.76857954093124</v>
      </c>
      <c r="BB2066" s="4">
        <v>60.386622199167597</v>
      </c>
    </row>
    <row r="2067" spans="1:54" x14ac:dyDescent="0.25">
      <c r="A2067" s="1">
        <v>2061</v>
      </c>
      <c r="B2067" s="1">
        <v>18.015000000000001</v>
      </c>
      <c r="C2067" s="1">
        <v>969.72644000000003</v>
      </c>
      <c r="D2067" s="1" t="str">
        <f t="shared" si="32"/>
        <v>969.72644_18.015</v>
      </c>
      <c r="E2067" s="1" t="s">
        <v>9628</v>
      </c>
      <c r="F2067" s="1" t="s">
        <v>56</v>
      </c>
      <c r="G2067" s="1" t="s">
        <v>9631</v>
      </c>
      <c r="H2067" s="1">
        <v>0.53300000000000003</v>
      </c>
      <c r="I2067" s="1" t="s">
        <v>62</v>
      </c>
      <c r="J2067" s="1">
        <v>14.4</v>
      </c>
      <c r="K2067" s="1">
        <v>969.71691999999996</v>
      </c>
      <c r="M2067" s="1" t="s">
        <v>55</v>
      </c>
      <c r="P2067" s="1">
        <v>530</v>
      </c>
      <c r="Q2067" s="1" t="s">
        <v>62</v>
      </c>
      <c r="R2067" s="1" t="s">
        <v>62</v>
      </c>
      <c r="S2067" s="1" t="s">
        <v>58</v>
      </c>
      <c r="U2067" s="1" t="s">
        <v>58</v>
      </c>
      <c r="V2067" s="1" t="s">
        <v>58</v>
      </c>
      <c r="W2067" s="1" t="s">
        <v>59</v>
      </c>
      <c r="X2067" s="1" t="s">
        <v>59</v>
      </c>
      <c r="Y2067" s="1">
        <v>88.6</v>
      </c>
      <c r="Z2067" s="1">
        <v>99.9</v>
      </c>
      <c r="AA2067" s="1" t="s">
        <v>59</v>
      </c>
      <c r="AB2067" s="1" t="s">
        <v>59</v>
      </c>
      <c r="AC2067" s="1" t="s">
        <v>59</v>
      </c>
      <c r="AD2067" s="1">
        <v>122.06</v>
      </c>
      <c r="AE2067" s="1" t="s">
        <v>41</v>
      </c>
      <c r="AF2067" s="1" t="s">
        <v>9632</v>
      </c>
      <c r="AG2067" s="1" t="s">
        <v>9633</v>
      </c>
      <c r="AH2067" s="3">
        <v>10355.319148936171</v>
      </c>
      <c r="AI2067" s="3">
        <v>11270.212765957447</v>
      </c>
      <c r="AJ2067" s="3">
        <v>8395.7446808510649</v>
      </c>
      <c r="AK2067" s="3">
        <v>11176.595744680852</v>
      </c>
      <c r="AL2067" s="3">
        <v>10680.851063829788</v>
      </c>
      <c r="AM2067" s="3">
        <v>1791.0714285714284</v>
      </c>
      <c r="AN2067" s="3">
        <v>2110.7142857142853</v>
      </c>
      <c r="AO2067" s="3">
        <v>1912.4999999999998</v>
      </c>
      <c r="AP2067" s="3">
        <v>2399.9999999999995</v>
      </c>
      <c r="AQ2067" s="3">
        <v>2119.6428571428569</v>
      </c>
      <c r="AR2067" s="1">
        <v>1077</v>
      </c>
      <c r="AS2067" s="1">
        <v>1118</v>
      </c>
      <c r="AT2067" s="1">
        <v>1054</v>
      </c>
      <c r="AU2067" s="1">
        <v>1220</v>
      </c>
      <c r="AV2067" s="1">
        <v>1073</v>
      </c>
      <c r="AW2067" s="4">
        <v>10376.063829787234</v>
      </c>
      <c r="AX2067" s="4">
        <v>2066.7633928571427</v>
      </c>
      <c r="AY2067" s="4">
        <v>1108.6624999999999</v>
      </c>
      <c r="AZ2067" s="4">
        <v>1167.9887405205086</v>
      </c>
      <c r="BA2067" s="4">
        <v>231.77519337554105</v>
      </c>
      <c r="BB2067" s="4">
        <v>66.602432270713706</v>
      </c>
    </row>
    <row r="2068" spans="1:54" x14ac:dyDescent="0.25">
      <c r="A2068" s="1">
        <v>2062</v>
      </c>
      <c r="B2068" s="1">
        <v>19.866</v>
      </c>
      <c r="C2068" s="1">
        <v>969.82317999999998</v>
      </c>
      <c r="D2068" s="1" t="str">
        <f t="shared" si="32"/>
        <v>969.82318_19.866</v>
      </c>
      <c r="E2068" s="1" t="s">
        <v>9634</v>
      </c>
      <c r="F2068" s="1" t="s">
        <v>56</v>
      </c>
      <c r="H2068" s="1">
        <v>0.26700000000000002</v>
      </c>
      <c r="I2068" s="1" t="s">
        <v>62</v>
      </c>
      <c r="J2068" s="1">
        <v>14.62</v>
      </c>
      <c r="K2068" s="1">
        <v>969.82452000000001</v>
      </c>
      <c r="L2068" s="1" t="s">
        <v>9635</v>
      </c>
      <c r="M2068" s="1" t="s">
        <v>680</v>
      </c>
      <c r="N2068" s="1" t="s">
        <v>9636</v>
      </c>
      <c r="O2068" s="1" t="s">
        <v>9637</v>
      </c>
      <c r="P2068" s="1">
        <v>530</v>
      </c>
      <c r="Q2068" s="1" t="s">
        <v>62</v>
      </c>
      <c r="R2068" s="1" t="s">
        <v>62</v>
      </c>
      <c r="S2068" s="1" t="s">
        <v>58</v>
      </c>
      <c r="U2068" s="1" t="s">
        <v>58</v>
      </c>
      <c r="V2068" s="1" t="s">
        <v>58</v>
      </c>
      <c r="W2068" s="1" t="s">
        <v>59</v>
      </c>
      <c r="X2068" s="1" t="s">
        <v>59</v>
      </c>
      <c r="Y2068" s="1">
        <v>99.8</v>
      </c>
      <c r="Z2068" s="1">
        <v>99.9</v>
      </c>
      <c r="AA2068" s="1" t="s">
        <v>59</v>
      </c>
      <c r="AB2068" s="1" t="s">
        <v>59</v>
      </c>
      <c r="AC2068" s="1" t="s">
        <v>59</v>
      </c>
      <c r="AD2068" s="1">
        <v>31.83</v>
      </c>
      <c r="AE2068" s="1" t="s">
        <v>51</v>
      </c>
      <c r="AF2068" s="1" t="s">
        <v>9638</v>
      </c>
      <c r="AG2068" s="1" t="s">
        <v>9639</v>
      </c>
      <c r="AH2068" s="3">
        <v>1623.4042553191491</v>
      </c>
      <c r="AI2068" s="3">
        <v>2004.2553191489362</v>
      </c>
      <c r="AJ2068" s="3">
        <v>1868.0851063829789</v>
      </c>
      <c r="AK2068" s="3">
        <v>2257.4468085106382</v>
      </c>
      <c r="AL2068" s="3">
        <v>2297.872340425532</v>
      </c>
      <c r="AM2068" s="3">
        <v>1699.9999999999998</v>
      </c>
      <c r="AN2068" s="3">
        <v>1712.4999999999998</v>
      </c>
      <c r="AO2068" s="3">
        <v>1912.4999999999998</v>
      </c>
      <c r="AP2068" s="3">
        <v>1269.6428571428571</v>
      </c>
      <c r="AQ2068" s="3">
        <v>1717.8571428571427</v>
      </c>
      <c r="AR2068" s="1">
        <v>945</v>
      </c>
      <c r="AS2068" s="1">
        <v>1210</v>
      </c>
      <c r="AT2068" s="1">
        <v>1094</v>
      </c>
      <c r="AU2068" s="1">
        <v>884</v>
      </c>
      <c r="AV2068" s="1">
        <v>888</v>
      </c>
      <c r="AW2068" s="4">
        <v>2009.6542553191491</v>
      </c>
      <c r="AX2068" s="4">
        <v>1662.5223214285713</v>
      </c>
      <c r="AY2068" s="4">
        <v>1004.3875</v>
      </c>
      <c r="AZ2068" s="4">
        <v>280.22297204005747</v>
      </c>
      <c r="BA2068" s="4">
        <v>236.61762422033928</v>
      </c>
      <c r="BB2068" s="4">
        <v>143.090507579556</v>
      </c>
    </row>
    <row r="2069" spans="1:54" x14ac:dyDescent="0.25">
      <c r="A2069" s="1">
        <v>2063</v>
      </c>
      <c r="B2069" s="1">
        <v>17.46</v>
      </c>
      <c r="C2069" s="1">
        <v>970.78441999999995</v>
      </c>
      <c r="D2069" s="1" t="str">
        <f t="shared" si="32"/>
        <v>970.78442_17.46</v>
      </c>
      <c r="E2069" s="1" t="s">
        <v>9640</v>
      </c>
      <c r="F2069" s="1" t="s">
        <v>56</v>
      </c>
      <c r="H2069" s="1">
        <v>0.33300000000000002</v>
      </c>
      <c r="I2069" s="1" t="s">
        <v>62</v>
      </c>
      <c r="J2069" s="1">
        <v>13.96</v>
      </c>
      <c r="K2069" s="1">
        <v>970.78583000000003</v>
      </c>
      <c r="L2069" s="1" t="s">
        <v>9641</v>
      </c>
      <c r="M2069" s="1" t="s">
        <v>807</v>
      </c>
      <c r="N2069" s="1" t="s">
        <v>9642</v>
      </c>
      <c r="O2069" s="1" t="s">
        <v>9643</v>
      </c>
      <c r="P2069" s="1">
        <v>530</v>
      </c>
      <c r="Q2069" s="1" t="s">
        <v>62</v>
      </c>
      <c r="R2069" s="1" t="s">
        <v>62</v>
      </c>
      <c r="S2069" s="1" t="s">
        <v>58</v>
      </c>
      <c r="U2069" s="1" t="s">
        <v>58</v>
      </c>
      <c r="V2069" s="1" t="s">
        <v>58</v>
      </c>
      <c r="W2069" s="1" t="s">
        <v>59</v>
      </c>
      <c r="X2069" s="1" t="s">
        <v>59</v>
      </c>
      <c r="Y2069" s="1">
        <v>99.7</v>
      </c>
      <c r="Z2069" s="1">
        <v>99.9</v>
      </c>
      <c r="AA2069" s="1" t="s">
        <v>59</v>
      </c>
      <c r="AB2069" s="1" t="s">
        <v>59</v>
      </c>
      <c r="AC2069" s="1" t="s">
        <v>59</v>
      </c>
      <c r="AD2069" s="1">
        <v>73.03</v>
      </c>
      <c r="AE2069" s="1" t="s">
        <v>43</v>
      </c>
      <c r="AF2069" s="1" t="s">
        <v>9644</v>
      </c>
      <c r="AG2069" s="1" t="s">
        <v>9645</v>
      </c>
      <c r="AH2069" s="3">
        <v>4504.255319148936</v>
      </c>
      <c r="AI2069" s="3">
        <v>5308.5106382978729</v>
      </c>
      <c r="AJ2069" s="3">
        <v>3070.2127659574471</v>
      </c>
      <c r="AK2069" s="3">
        <v>5734.0425531914898</v>
      </c>
      <c r="AL2069" s="3">
        <v>4995.744680851064</v>
      </c>
      <c r="AM2069" s="3">
        <v>417.85714285714283</v>
      </c>
      <c r="AN2069" s="3">
        <v>653.57142857142856</v>
      </c>
      <c r="AO2069" s="3">
        <v>621.42857142857133</v>
      </c>
      <c r="AP2069" s="3">
        <v>676.78571428571422</v>
      </c>
      <c r="AQ2069" s="3">
        <v>721.42857142857133</v>
      </c>
      <c r="AR2069" s="1">
        <v>274</v>
      </c>
      <c r="AS2069" s="1">
        <v>289</v>
      </c>
      <c r="AT2069" s="1">
        <v>230</v>
      </c>
      <c r="AU2069" s="1">
        <v>266</v>
      </c>
      <c r="AV2069" s="1">
        <v>321</v>
      </c>
      <c r="AW2069" s="4">
        <v>4722.7925531914898</v>
      </c>
      <c r="AX2069" s="4">
        <v>618.50446428571422</v>
      </c>
      <c r="AY2069" s="4">
        <v>275.6875</v>
      </c>
      <c r="AZ2069" s="4">
        <v>1026.7958245729553</v>
      </c>
      <c r="BA2069" s="4">
        <v>118.21592208790017</v>
      </c>
      <c r="BB2069" s="4">
        <v>33.323462080041999</v>
      </c>
    </row>
    <row r="2070" spans="1:54" x14ac:dyDescent="0.25">
      <c r="A2070" s="1">
        <v>2064</v>
      </c>
      <c r="B2070" s="1">
        <v>18.18</v>
      </c>
      <c r="C2070" s="1">
        <v>971.74347</v>
      </c>
      <c r="D2070" s="1" t="str">
        <f t="shared" si="32"/>
        <v>971.74347_18.18</v>
      </c>
      <c r="E2070" s="1" t="s">
        <v>55</v>
      </c>
      <c r="F2070" s="1" t="s">
        <v>56</v>
      </c>
      <c r="H2070" s="1">
        <v>0.33300000000000002</v>
      </c>
      <c r="I2070" s="1" t="s">
        <v>62</v>
      </c>
      <c r="J2070" s="1" t="s">
        <v>59</v>
      </c>
      <c r="K2070" s="1" t="s">
        <v>59</v>
      </c>
      <c r="L2070" s="1" t="s">
        <v>59</v>
      </c>
      <c r="M2070" s="1" t="s">
        <v>59</v>
      </c>
      <c r="N2070" s="1" t="s">
        <v>59</v>
      </c>
      <c r="O2070" s="1" t="s">
        <v>59</v>
      </c>
      <c r="P2070" s="1">
        <v>999</v>
      </c>
      <c r="Q2070" s="1" t="s">
        <v>58</v>
      </c>
      <c r="R2070" s="1" t="s">
        <v>58</v>
      </c>
      <c r="S2070" s="1" t="s">
        <v>58</v>
      </c>
      <c r="U2070" s="1" t="s">
        <v>58</v>
      </c>
      <c r="V2070" s="1" t="s">
        <v>58</v>
      </c>
      <c r="W2070" s="1" t="s">
        <v>59</v>
      </c>
      <c r="X2070" s="1" t="s">
        <v>59</v>
      </c>
      <c r="Y2070" s="1" t="s">
        <v>59</v>
      </c>
      <c r="Z2070" s="1" t="s">
        <v>59</v>
      </c>
      <c r="AA2070" s="1" t="s">
        <v>59</v>
      </c>
      <c r="AB2070" s="1" t="s">
        <v>59</v>
      </c>
      <c r="AC2070" s="1" t="s">
        <v>59</v>
      </c>
      <c r="AD2070" s="1">
        <v>249.98</v>
      </c>
      <c r="AE2070" s="1" t="s">
        <v>40</v>
      </c>
      <c r="AF2070" s="1" t="s">
        <v>9646</v>
      </c>
      <c r="AG2070" s="1" t="s">
        <v>9647</v>
      </c>
      <c r="AH2070" s="3">
        <v>10885.106382978724</v>
      </c>
      <c r="AI2070" s="3">
        <v>12121.276595744681</v>
      </c>
      <c r="AJ2070" s="3">
        <v>8302.1276595744694</v>
      </c>
      <c r="AK2070" s="3">
        <v>12523.40425531915</v>
      </c>
      <c r="AL2070" s="3">
        <v>11870.212765957447</v>
      </c>
      <c r="AM2070" s="3">
        <v>1373.2142857142856</v>
      </c>
      <c r="AN2070" s="3">
        <v>1473.2142857142856</v>
      </c>
      <c r="AO2070" s="3">
        <v>1755.3571428571427</v>
      </c>
      <c r="AP2070" s="3">
        <v>1682.1428571428569</v>
      </c>
      <c r="AQ2070" s="3">
        <v>1851.7857142857142</v>
      </c>
      <c r="AR2070" s="1">
        <v>1204</v>
      </c>
      <c r="AS2070" s="1">
        <v>1131</v>
      </c>
      <c r="AT2070" s="1">
        <v>1106</v>
      </c>
      <c r="AU2070" s="1">
        <v>1376</v>
      </c>
      <c r="AV2070" s="1">
        <v>1275</v>
      </c>
      <c r="AW2070" s="4">
        <v>11140.478723404256</v>
      </c>
      <c r="AX2070" s="4">
        <v>1627.3883928571427</v>
      </c>
      <c r="AY2070" s="4">
        <v>1218.3875</v>
      </c>
      <c r="AZ2070" s="4">
        <v>1697.1844507003234</v>
      </c>
      <c r="BA2070" s="4">
        <v>198.4034845253357</v>
      </c>
      <c r="BB2070" s="4">
        <v>110.057383824871</v>
      </c>
    </row>
    <row r="2071" spans="1:54" x14ac:dyDescent="0.25">
      <c r="A2071" s="1">
        <v>2065</v>
      </c>
      <c r="B2071" s="1">
        <v>17.696999999999999</v>
      </c>
      <c r="C2071" s="1">
        <v>972.79681000000005</v>
      </c>
      <c r="D2071" s="1" t="str">
        <f t="shared" si="32"/>
        <v>972.79681_17.697</v>
      </c>
      <c r="E2071" s="1" t="s">
        <v>9648</v>
      </c>
      <c r="F2071" s="1" t="s">
        <v>56</v>
      </c>
      <c r="G2071" s="1" t="s">
        <v>9649</v>
      </c>
      <c r="H2071" s="1">
        <v>0.33300000000000002</v>
      </c>
      <c r="I2071" s="1" t="s">
        <v>62</v>
      </c>
      <c r="J2071" s="1">
        <v>13.42</v>
      </c>
      <c r="K2071" s="1">
        <v>972.78619000000003</v>
      </c>
      <c r="L2071" s="1" t="s">
        <v>9650</v>
      </c>
      <c r="M2071" s="1" t="s">
        <v>4419</v>
      </c>
      <c r="N2071" s="1" t="s">
        <v>9651</v>
      </c>
      <c r="O2071" s="1" t="s">
        <v>9652</v>
      </c>
      <c r="P2071" s="1">
        <v>530</v>
      </c>
      <c r="Q2071" s="1" t="s">
        <v>62</v>
      </c>
      <c r="R2071" s="1" t="s">
        <v>62</v>
      </c>
      <c r="S2071" s="1" t="s">
        <v>58</v>
      </c>
      <c r="U2071" s="1" t="s">
        <v>58</v>
      </c>
      <c r="V2071" s="1" t="s">
        <v>58</v>
      </c>
      <c r="W2071" s="1" t="s">
        <v>59</v>
      </c>
      <c r="X2071" s="1" t="s">
        <v>59</v>
      </c>
      <c r="Y2071" s="1">
        <v>65.5</v>
      </c>
      <c r="Z2071" s="1">
        <v>99.9</v>
      </c>
      <c r="AA2071" s="1" t="s">
        <v>59</v>
      </c>
      <c r="AB2071" s="1" t="s">
        <v>59</v>
      </c>
      <c r="AC2071" s="1" t="s">
        <v>59</v>
      </c>
      <c r="AD2071" s="1">
        <v>143.93</v>
      </c>
      <c r="AE2071" s="1" t="s">
        <v>43</v>
      </c>
      <c r="AF2071" s="1" t="s">
        <v>9653</v>
      </c>
      <c r="AG2071" s="1" t="s">
        <v>9654</v>
      </c>
      <c r="AH2071" s="3">
        <v>7612.7659574468089</v>
      </c>
      <c r="AI2071" s="3">
        <v>9417.0212765957458</v>
      </c>
      <c r="AJ2071" s="3">
        <v>5287.234042553192</v>
      </c>
      <c r="AK2071" s="3">
        <v>9678.7234042553191</v>
      </c>
      <c r="AL2071" s="3">
        <v>9274.468085106384</v>
      </c>
      <c r="AM2071" s="3">
        <v>671.42857142857133</v>
      </c>
      <c r="AN2071" s="3">
        <v>801.78571428571422</v>
      </c>
      <c r="AO2071" s="3">
        <v>926.78571428571422</v>
      </c>
      <c r="AP2071" s="3">
        <v>1053.5714285714284</v>
      </c>
      <c r="AQ2071" s="3">
        <v>903.57142857142844</v>
      </c>
      <c r="AR2071" s="1">
        <v>451</v>
      </c>
      <c r="AS2071" s="1">
        <v>487</v>
      </c>
      <c r="AT2071" s="1">
        <v>394</v>
      </c>
      <c r="AU2071" s="1">
        <v>435</v>
      </c>
      <c r="AV2071" s="1">
        <v>490</v>
      </c>
      <c r="AW2071" s="4">
        <v>8254.1755319148942</v>
      </c>
      <c r="AX2071" s="4">
        <v>871.04910714285711</v>
      </c>
      <c r="AY2071" s="4">
        <v>451.27499999999998</v>
      </c>
      <c r="AZ2071" s="4">
        <v>1846.2106214497746</v>
      </c>
      <c r="BA2071" s="4">
        <v>143.60612115270536</v>
      </c>
      <c r="BB2071" s="4">
        <v>39.5715481359398</v>
      </c>
    </row>
    <row r="2072" spans="1:54" x14ac:dyDescent="0.25">
      <c r="A2072" s="1">
        <v>2066</v>
      </c>
      <c r="B2072" s="1">
        <v>18.536000000000001</v>
      </c>
      <c r="C2072" s="1">
        <v>973.75829999999996</v>
      </c>
      <c r="D2072" s="1" t="str">
        <f t="shared" si="32"/>
        <v>973.7583_18.536</v>
      </c>
      <c r="E2072" s="1" t="s">
        <v>55</v>
      </c>
      <c r="F2072" s="1" t="s">
        <v>56</v>
      </c>
      <c r="G2072" s="1" t="s">
        <v>9655</v>
      </c>
      <c r="H2072" s="1">
        <v>0.66700000000000004</v>
      </c>
      <c r="I2072" s="1" t="s">
        <v>62</v>
      </c>
      <c r="J2072" s="1" t="s">
        <v>59</v>
      </c>
      <c r="K2072" s="1" t="s">
        <v>59</v>
      </c>
      <c r="L2072" s="1" t="s">
        <v>59</v>
      </c>
      <c r="M2072" s="1" t="s">
        <v>59</v>
      </c>
      <c r="N2072" s="1" t="s">
        <v>59</v>
      </c>
      <c r="O2072" s="1" t="s">
        <v>59</v>
      </c>
      <c r="P2072" s="1">
        <v>999</v>
      </c>
      <c r="Q2072" s="1" t="s">
        <v>58</v>
      </c>
      <c r="R2072" s="1" t="s">
        <v>58</v>
      </c>
      <c r="S2072" s="1" t="s">
        <v>58</v>
      </c>
      <c r="U2072" s="1" t="s">
        <v>58</v>
      </c>
      <c r="V2072" s="1" t="s">
        <v>58</v>
      </c>
      <c r="W2072" s="1" t="s">
        <v>59</v>
      </c>
      <c r="X2072" s="1" t="s">
        <v>59</v>
      </c>
      <c r="Y2072" s="1" t="s">
        <v>59</v>
      </c>
      <c r="Z2072" s="1" t="s">
        <v>59</v>
      </c>
      <c r="AA2072" s="1" t="s">
        <v>59</v>
      </c>
      <c r="AB2072" s="1" t="s">
        <v>59</v>
      </c>
      <c r="AC2072" s="1" t="s">
        <v>59</v>
      </c>
      <c r="AD2072" s="1">
        <v>122.3</v>
      </c>
      <c r="AE2072" s="1" t="s">
        <v>40</v>
      </c>
      <c r="AF2072" s="1" t="s">
        <v>9656</v>
      </c>
      <c r="AG2072" s="1" t="s">
        <v>9657</v>
      </c>
      <c r="AH2072" s="3">
        <v>13412.765957446809</v>
      </c>
      <c r="AI2072" s="3">
        <v>15140.425531914894</v>
      </c>
      <c r="AJ2072" s="3">
        <v>9102.1276595744694</v>
      </c>
      <c r="AK2072" s="3">
        <v>14006.382978723404</v>
      </c>
      <c r="AL2072" s="3">
        <v>14774.468085106384</v>
      </c>
      <c r="AM2072" s="3">
        <v>1564.2857142857142</v>
      </c>
      <c r="AN2072" s="3">
        <v>1916.0714285714284</v>
      </c>
      <c r="AO2072" s="3">
        <v>1733.9285714285713</v>
      </c>
      <c r="AP2072" s="3">
        <v>1933.9285714285713</v>
      </c>
      <c r="AQ2072" s="3">
        <v>2060.7142857142853</v>
      </c>
      <c r="AR2072" s="1">
        <v>1477</v>
      </c>
      <c r="AS2072" s="1">
        <v>1719</v>
      </c>
      <c r="AT2072" s="1">
        <v>1421</v>
      </c>
      <c r="AU2072" s="1">
        <v>1613</v>
      </c>
      <c r="AV2072" s="1">
        <v>1673</v>
      </c>
      <c r="AW2072" s="4">
        <v>13287.287234042553</v>
      </c>
      <c r="AX2072" s="4">
        <v>1841.5848214285711</v>
      </c>
      <c r="AY2072" s="4">
        <v>1580.6624999999999</v>
      </c>
      <c r="AZ2072" s="4">
        <v>2434.3965542400001</v>
      </c>
      <c r="BA2072" s="4">
        <v>194.27631066910175</v>
      </c>
      <c r="BB2072" s="4">
        <v>127.175142212914</v>
      </c>
    </row>
    <row r="2073" spans="1:54" x14ac:dyDescent="0.25">
      <c r="A2073" s="1">
        <v>2067</v>
      </c>
      <c r="B2073" s="1">
        <v>17.984999999999999</v>
      </c>
      <c r="C2073" s="1">
        <v>974.81348000000003</v>
      </c>
      <c r="D2073" s="1" t="str">
        <f t="shared" si="32"/>
        <v>974.81348_17.985</v>
      </c>
      <c r="E2073" s="1" t="s">
        <v>9658</v>
      </c>
      <c r="F2073" s="1" t="s">
        <v>56</v>
      </c>
      <c r="G2073" s="1" t="s">
        <v>9659</v>
      </c>
      <c r="H2073" s="1">
        <v>0.33300000000000002</v>
      </c>
      <c r="I2073" s="1" t="s">
        <v>62</v>
      </c>
      <c r="J2073" s="1">
        <v>14.38</v>
      </c>
      <c r="K2073" s="1">
        <v>974.81708000000003</v>
      </c>
      <c r="L2073" s="1" t="s">
        <v>9660</v>
      </c>
      <c r="M2073" s="1" t="s">
        <v>807</v>
      </c>
      <c r="N2073" s="1" t="s">
        <v>9661</v>
      </c>
      <c r="O2073" s="1" t="s">
        <v>9662</v>
      </c>
      <c r="P2073" s="1">
        <v>530</v>
      </c>
      <c r="Q2073" s="1" t="s">
        <v>62</v>
      </c>
      <c r="R2073" s="1" t="s">
        <v>62</v>
      </c>
      <c r="S2073" s="1" t="s">
        <v>58</v>
      </c>
      <c r="U2073" s="1" t="s">
        <v>58</v>
      </c>
      <c r="V2073" s="1" t="s">
        <v>58</v>
      </c>
      <c r="W2073" s="1" t="s">
        <v>59</v>
      </c>
      <c r="X2073" s="1" t="s">
        <v>59</v>
      </c>
      <c r="Y2073" s="1">
        <v>65</v>
      </c>
      <c r="Z2073" s="1">
        <v>99.9</v>
      </c>
      <c r="AA2073" s="1" t="s">
        <v>59</v>
      </c>
      <c r="AB2073" s="1" t="s">
        <v>59</v>
      </c>
      <c r="AC2073" s="1" t="s">
        <v>59</v>
      </c>
      <c r="AD2073" s="1">
        <v>154.65</v>
      </c>
      <c r="AE2073" s="1" t="s">
        <v>41</v>
      </c>
      <c r="AF2073" s="1" t="s">
        <v>9663</v>
      </c>
      <c r="AG2073" s="1" t="s">
        <v>9664</v>
      </c>
      <c r="AH2073" s="3">
        <v>10387.234042553193</v>
      </c>
      <c r="AI2073" s="3">
        <v>13319.148936170213</v>
      </c>
      <c r="AJ2073" s="3">
        <v>7608.5106382978729</v>
      </c>
      <c r="AK2073" s="3">
        <v>12412.765957446809</v>
      </c>
      <c r="AL2073" s="3">
        <v>11614.893617021276</v>
      </c>
      <c r="AM2073" s="3">
        <v>862.49999999999989</v>
      </c>
      <c r="AN2073" s="3">
        <v>1019.642857142857</v>
      </c>
      <c r="AO2073" s="3">
        <v>1214.2857142857142</v>
      </c>
      <c r="AP2073" s="3">
        <v>1433.9285714285713</v>
      </c>
      <c r="AQ2073" s="3">
        <v>1312.4999999999998</v>
      </c>
      <c r="AR2073" s="1">
        <v>681</v>
      </c>
      <c r="AS2073" s="1">
        <v>938</v>
      </c>
      <c r="AT2073" s="1">
        <v>665</v>
      </c>
      <c r="AU2073" s="1">
        <v>751</v>
      </c>
      <c r="AV2073" s="1">
        <v>822</v>
      </c>
      <c r="AW2073" s="4">
        <v>11068.69680851064</v>
      </c>
      <c r="AX2073" s="4">
        <v>1168.5714285714284</v>
      </c>
      <c r="AY2073" s="4">
        <v>771.55</v>
      </c>
      <c r="AZ2073" s="4">
        <v>2214.5137987058938</v>
      </c>
      <c r="BA2073" s="4">
        <v>228.89317074931071</v>
      </c>
      <c r="BB2073" s="4">
        <v>112.13728332940801</v>
      </c>
    </row>
    <row r="2074" spans="1:54" x14ac:dyDescent="0.25">
      <c r="A2074" s="1">
        <v>2068</v>
      </c>
      <c r="B2074" s="1">
        <v>19.861000000000001</v>
      </c>
      <c r="C2074" s="1">
        <v>974.90935999999999</v>
      </c>
      <c r="D2074" s="1" t="str">
        <f t="shared" si="32"/>
        <v>974.90936_19.861</v>
      </c>
      <c r="E2074" s="1" t="s">
        <v>9665</v>
      </c>
      <c r="F2074" s="1" t="s">
        <v>139</v>
      </c>
      <c r="H2074" s="1">
        <v>1</v>
      </c>
      <c r="I2074" s="1" t="s">
        <v>62</v>
      </c>
      <c r="J2074" s="1">
        <v>16.3</v>
      </c>
      <c r="K2074" s="1">
        <v>974.91101000000003</v>
      </c>
      <c r="L2074" s="1" t="s">
        <v>9666</v>
      </c>
      <c r="M2074" s="1" t="s">
        <v>807</v>
      </c>
      <c r="N2074" s="1" t="s">
        <v>9667</v>
      </c>
      <c r="O2074" s="1" t="s">
        <v>9668</v>
      </c>
      <c r="P2074" s="1">
        <v>410</v>
      </c>
      <c r="Q2074" s="1" t="s">
        <v>62</v>
      </c>
      <c r="R2074" s="1" t="s">
        <v>62</v>
      </c>
      <c r="S2074" s="1" t="s">
        <v>62</v>
      </c>
      <c r="U2074" s="1" t="s">
        <v>58</v>
      </c>
      <c r="V2074" s="1" t="s">
        <v>58</v>
      </c>
      <c r="W2074" s="1" t="s">
        <v>59</v>
      </c>
      <c r="X2074" s="1" t="s">
        <v>59</v>
      </c>
      <c r="Y2074" s="1">
        <v>100</v>
      </c>
      <c r="Z2074" s="1">
        <v>99.9</v>
      </c>
      <c r="AA2074" s="1">
        <v>41.4</v>
      </c>
      <c r="AB2074" s="1">
        <v>43.9</v>
      </c>
      <c r="AC2074" s="1">
        <v>100</v>
      </c>
      <c r="AD2074" s="1">
        <v>48.82</v>
      </c>
      <c r="AE2074" s="1" t="s">
        <v>47</v>
      </c>
      <c r="AF2074" s="1" t="s">
        <v>9669</v>
      </c>
      <c r="AG2074" s="1" t="s">
        <v>9670</v>
      </c>
      <c r="AH2074" s="3">
        <v>2776.5957446808511</v>
      </c>
      <c r="AI2074" s="3">
        <v>3602.1276595744685</v>
      </c>
      <c r="AJ2074" s="3">
        <v>2855.3191489361702</v>
      </c>
      <c r="AK2074" s="3">
        <v>4010.6382978723404</v>
      </c>
      <c r="AL2074" s="3">
        <v>3425.5319148936173</v>
      </c>
      <c r="AM2074" s="3">
        <v>2305.3571428571427</v>
      </c>
      <c r="AN2074" s="3">
        <v>2682.1428571428569</v>
      </c>
      <c r="AO2074" s="3">
        <v>2807.1428571428569</v>
      </c>
      <c r="AP2074" s="3">
        <v>2271.4285714285711</v>
      </c>
      <c r="AQ2074" s="3">
        <v>2728.5714285714284</v>
      </c>
      <c r="AR2074" s="1">
        <v>1966</v>
      </c>
      <c r="AS2074" s="1">
        <v>1903</v>
      </c>
      <c r="AT2074" s="1">
        <v>1679</v>
      </c>
      <c r="AU2074" s="1">
        <v>1583</v>
      </c>
      <c r="AV2074" s="1">
        <v>1790</v>
      </c>
      <c r="AW2074" s="4">
        <v>3333.9893617021276</v>
      </c>
      <c r="AX2074" s="4">
        <v>2558.3928571428569</v>
      </c>
      <c r="AY2074" s="4">
        <v>1784.05</v>
      </c>
      <c r="AZ2074" s="4">
        <v>518.98149017971912</v>
      </c>
      <c r="BA2074" s="4">
        <v>251.19443717696961</v>
      </c>
      <c r="BB2074" s="4">
        <v>157.09792054837999</v>
      </c>
    </row>
    <row r="2075" spans="1:54" x14ac:dyDescent="0.25">
      <c r="A2075" s="1">
        <v>2069</v>
      </c>
      <c r="B2075" s="1">
        <v>18.881</v>
      </c>
      <c r="C2075" s="1">
        <v>975.77355999999997</v>
      </c>
      <c r="D2075" s="1" t="str">
        <f t="shared" si="32"/>
        <v>975.77356_18.881</v>
      </c>
      <c r="E2075" s="1" t="s">
        <v>9671</v>
      </c>
      <c r="F2075" s="1" t="s">
        <v>56</v>
      </c>
      <c r="H2075" s="1">
        <v>0.53300000000000003</v>
      </c>
      <c r="I2075" s="1" t="s">
        <v>62</v>
      </c>
      <c r="J2075" s="1">
        <v>14.22</v>
      </c>
      <c r="K2075" s="1">
        <v>975.77759000000003</v>
      </c>
      <c r="L2075" s="1" t="s">
        <v>9672</v>
      </c>
      <c r="M2075" s="1" t="s">
        <v>680</v>
      </c>
      <c r="N2075" s="1" t="s">
        <v>9673</v>
      </c>
      <c r="O2075" s="1" t="s">
        <v>9674</v>
      </c>
      <c r="P2075" s="1">
        <v>530</v>
      </c>
      <c r="Q2075" s="1" t="s">
        <v>62</v>
      </c>
      <c r="R2075" s="1" t="s">
        <v>62</v>
      </c>
      <c r="S2075" s="1" t="s">
        <v>58</v>
      </c>
      <c r="U2075" s="1" t="s">
        <v>58</v>
      </c>
      <c r="V2075" s="1" t="s">
        <v>58</v>
      </c>
      <c r="W2075" s="1" t="s">
        <v>59</v>
      </c>
      <c r="X2075" s="1" t="s">
        <v>59</v>
      </c>
      <c r="Y2075" s="1">
        <v>97.9</v>
      </c>
      <c r="Z2075" s="1">
        <v>99.9</v>
      </c>
      <c r="AA2075" s="1" t="s">
        <v>59</v>
      </c>
      <c r="AB2075" s="1" t="s">
        <v>59</v>
      </c>
      <c r="AC2075" s="1" t="s">
        <v>59</v>
      </c>
      <c r="AD2075" s="1">
        <v>96</v>
      </c>
      <c r="AE2075" s="1" t="s">
        <v>43</v>
      </c>
      <c r="AF2075" s="1" t="s">
        <v>9675</v>
      </c>
      <c r="AG2075" s="1" t="s">
        <v>9676</v>
      </c>
      <c r="AH2075" s="3">
        <v>9146.8085106382987</v>
      </c>
      <c r="AI2075" s="3">
        <v>9725.5319148936178</v>
      </c>
      <c r="AJ2075" s="3">
        <v>5876.5957446808516</v>
      </c>
      <c r="AK2075" s="3">
        <v>9804.2553191489369</v>
      </c>
      <c r="AL2075" s="3">
        <v>9355.3191489361707</v>
      </c>
      <c r="AM2075" s="3">
        <v>857.14285714285711</v>
      </c>
      <c r="AN2075" s="3">
        <v>1087.5</v>
      </c>
      <c r="AO2075" s="3">
        <v>1178.5714285714284</v>
      </c>
      <c r="AP2075" s="3">
        <v>1253.5714285714284</v>
      </c>
      <c r="AQ2075" s="3">
        <v>1251.7857142857142</v>
      </c>
      <c r="AR2075" s="1">
        <v>1228</v>
      </c>
      <c r="AS2075" s="1">
        <v>1529</v>
      </c>
      <c r="AT2075" s="1">
        <v>1279</v>
      </c>
      <c r="AU2075" s="1">
        <v>1485</v>
      </c>
      <c r="AV2075" s="1">
        <v>1430</v>
      </c>
      <c r="AW2075" s="4">
        <v>8781.8617021276605</v>
      </c>
      <c r="AX2075" s="4">
        <v>1126.1160714285713</v>
      </c>
      <c r="AY2075" s="4">
        <v>1390.3</v>
      </c>
      <c r="AZ2075" s="4">
        <v>1645.6974580062554</v>
      </c>
      <c r="BA2075" s="4">
        <v>164.92630123593213</v>
      </c>
      <c r="BB2075" s="4">
        <v>130.99680488708501</v>
      </c>
    </row>
    <row r="2076" spans="1:54" x14ac:dyDescent="0.25">
      <c r="A2076" s="1">
        <v>2070</v>
      </c>
      <c r="B2076" s="1">
        <v>18.018000000000001</v>
      </c>
      <c r="C2076" s="1">
        <v>975.81664999999998</v>
      </c>
      <c r="D2076" s="1" t="str">
        <f t="shared" si="32"/>
        <v>975.81665_18.018</v>
      </c>
      <c r="E2076" s="1" t="s">
        <v>9677</v>
      </c>
      <c r="F2076" s="1" t="s">
        <v>56</v>
      </c>
      <c r="G2076" s="1" t="s">
        <v>9678</v>
      </c>
      <c r="H2076" s="1">
        <v>6.7000000000000004E-2</v>
      </c>
      <c r="I2076" s="1" t="s">
        <v>58</v>
      </c>
      <c r="J2076" s="1">
        <v>14.44</v>
      </c>
      <c r="K2076" s="1">
        <v>975.82037000000003</v>
      </c>
      <c r="M2076" s="1" t="s">
        <v>55</v>
      </c>
      <c r="P2076" s="1">
        <v>530</v>
      </c>
      <c r="Q2076" s="1" t="s">
        <v>62</v>
      </c>
      <c r="R2076" s="1" t="s">
        <v>62</v>
      </c>
      <c r="S2076" s="1" t="s">
        <v>58</v>
      </c>
      <c r="U2076" s="1" t="s">
        <v>58</v>
      </c>
      <c r="V2076" s="1" t="s">
        <v>58</v>
      </c>
      <c r="W2076" s="1" t="s">
        <v>59</v>
      </c>
      <c r="X2076" s="1" t="s">
        <v>59</v>
      </c>
      <c r="Y2076" s="1">
        <v>93.3</v>
      </c>
      <c r="Z2076" s="1">
        <v>99.9</v>
      </c>
      <c r="AA2076" s="1" t="s">
        <v>59</v>
      </c>
      <c r="AB2076" s="1" t="s">
        <v>59</v>
      </c>
      <c r="AC2076" s="1" t="s">
        <v>59</v>
      </c>
      <c r="AD2076" s="1">
        <v>94.74</v>
      </c>
      <c r="AE2076" s="1" t="s">
        <v>40</v>
      </c>
      <c r="AF2076" s="1" t="s">
        <v>9679</v>
      </c>
      <c r="AH2076" s="3">
        <v>7410.6382978723404</v>
      </c>
      <c r="AI2076" s="3">
        <v>9300</v>
      </c>
      <c r="AJ2076" s="3">
        <v>5404.2553191489369</v>
      </c>
      <c r="AK2076" s="3">
        <v>9410.6382978723414</v>
      </c>
      <c r="AL2076" s="3">
        <v>8457.4468085106382</v>
      </c>
      <c r="AM2076" s="3">
        <v>708.92857142857133</v>
      </c>
      <c r="AN2076" s="3">
        <v>896.42857142857133</v>
      </c>
      <c r="AO2076" s="3">
        <v>851.78571428571422</v>
      </c>
      <c r="AP2076" s="3">
        <v>957.142857142857</v>
      </c>
      <c r="AQ2076" s="3">
        <v>982.142857142857</v>
      </c>
      <c r="AR2076" s="1">
        <v>655</v>
      </c>
      <c r="AS2076" s="1">
        <v>594</v>
      </c>
      <c r="AT2076" s="1">
        <v>545</v>
      </c>
      <c r="AU2076" s="1">
        <v>618</v>
      </c>
      <c r="AV2076" s="1">
        <v>571</v>
      </c>
      <c r="AW2076" s="4">
        <v>7996.5159574468089</v>
      </c>
      <c r="AX2076" s="4">
        <v>878.88392857142856</v>
      </c>
      <c r="AY2076" s="4">
        <v>596.86249999999995</v>
      </c>
      <c r="AZ2076" s="4">
        <v>1656.1313008919042</v>
      </c>
      <c r="BA2076" s="4">
        <v>107.69234560828731</v>
      </c>
      <c r="BB2076" s="4">
        <v>42.3983250701015</v>
      </c>
    </row>
    <row r="2077" spans="1:54" x14ac:dyDescent="0.25">
      <c r="A2077" s="1">
        <v>2071</v>
      </c>
      <c r="B2077" s="1">
        <v>18.25</v>
      </c>
      <c r="C2077" s="1">
        <v>976.82843000000003</v>
      </c>
      <c r="D2077" s="1" t="str">
        <f t="shared" si="32"/>
        <v>976.82843_18.25</v>
      </c>
      <c r="E2077" s="1" t="s">
        <v>9680</v>
      </c>
      <c r="F2077" s="1" t="s">
        <v>507</v>
      </c>
      <c r="G2077" s="1" t="s">
        <v>9681</v>
      </c>
      <c r="H2077" s="1">
        <v>0.66700000000000004</v>
      </c>
      <c r="I2077" s="1" t="s">
        <v>62</v>
      </c>
      <c r="J2077" s="1">
        <v>14.61</v>
      </c>
      <c r="K2077" s="1">
        <v>976.83281999999997</v>
      </c>
      <c r="L2077" s="1" t="s">
        <v>9682</v>
      </c>
      <c r="M2077" s="1" t="s">
        <v>807</v>
      </c>
      <c r="N2077" s="1" t="s">
        <v>9683</v>
      </c>
      <c r="O2077" s="1" t="s">
        <v>9684</v>
      </c>
      <c r="P2077" s="1">
        <v>530</v>
      </c>
      <c r="Q2077" s="1" t="s">
        <v>62</v>
      </c>
      <c r="R2077" s="1" t="s">
        <v>62</v>
      </c>
      <c r="S2077" s="1" t="s">
        <v>58</v>
      </c>
      <c r="U2077" s="1" t="s">
        <v>58</v>
      </c>
      <c r="V2077" s="1" t="s">
        <v>58</v>
      </c>
      <c r="W2077" s="1" t="s">
        <v>59</v>
      </c>
      <c r="X2077" s="1" t="s">
        <v>59</v>
      </c>
      <c r="Y2077" s="1">
        <v>62.6</v>
      </c>
      <c r="Z2077" s="1">
        <v>99.9</v>
      </c>
      <c r="AA2077" s="1" t="s">
        <v>59</v>
      </c>
      <c r="AB2077" s="1" t="s">
        <v>59</v>
      </c>
      <c r="AC2077" s="1" t="s">
        <v>59</v>
      </c>
      <c r="AD2077" s="1">
        <v>206.84</v>
      </c>
      <c r="AE2077" s="1" t="s">
        <v>41</v>
      </c>
      <c r="AF2077" s="1" t="s">
        <v>9685</v>
      </c>
      <c r="AG2077" s="1" t="s">
        <v>9686</v>
      </c>
      <c r="AH2077" s="3">
        <v>17938.297872340427</v>
      </c>
      <c r="AI2077" s="3">
        <v>21748.936170212768</v>
      </c>
      <c r="AJ2077" s="3">
        <v>11138.297872340427</v>
      </c>
      <c r="AK2077" s="3">
        <v>20940.425531914894</v>
      </c>
      <c r="AL2077" s="3">
        <v>19034.042553191492</v>
      </c>
      <c r="AM2077" s="3">
        <v>1241.0714285714284</v>
      </c>
      <c r="AN2077" s="3">
        <v>1703.5714285714284</v>
      </c>
      <c r="AO2077" s="3">
        <v>1548.2142857142856</v>
      </c>
      <c r="AP2077" s="3">
        <v>1976.785714285714</v>
      </c>
      <c r="AQ2077" s="3">
        <v>1685.7142857142856</v>
      </c>
      <c r="AR2077" s="1">
        <v>1514</v>
      </c>
      <c r="AS2077" s="1">
        <v>1793</v>
      </c>
      <c r="AT2077" s="1">
        <v>1350</v>
      </c>
      <c r="AU2077" s="1">
        <v>1691</v>
      </c>
      <c r="AV2077" s="1">
        <v>1717</v>
      </c>
      <c r="AW2077" s="4">
        <v>18160.053191489362</v>
      </c>
      <c r="AX2077" s="4">
        <v>1631.0937499999998</v>
      </c>
      <c r="AY2077" s="4">
        <v>1612.7625</v>
      </c>
      <c r="AZ2077" s="4">
        <v>4204.6851011894041</v>
      </c>
      <c r="BA2077" s="4">
        <v>268.04301586609461</v>
      </c>
      <c r="BB2077" s="4">
        <v>179.044520257882</v>
      </c>
    </row>
    <row r="2078" spans="1:54" x14ac:dyDescent="0.25">
      <c r="A2078" s="1">
        <v>2072</v>
      </c>
      <c r="B2078" s="1">
        <v>20.173999999999999</v>
      </c>
      <c r="C2078" s="1">
        <v>976.92371000000003</v>
      </c>
      <c r="D2078" s="1" t="str">
        <f t="shared" si="32"/>
        <v>976.92371_20.174</v>
      </c>
      <c r="E2078" s="1" t="s">
        <v>9687</v>
      </c>
      <c r="F2078" s="1" t="s">
        <v>139</v>
      </c>
      <c r="H2078" s="1">
        <v>1</v>
      </c>
      <c r="I2078" s="1" t="s">
        <v>62</v>
      </c>
      <c r="J2078" s="1">
        <v>16.84</v>
      </c>
      <c r="K2078" s="1">
        <v>976.92669999999998</v>
      </c>
      <c r="L2078" s="1" t="s">
        <v>9688</v>
      </c>
      <c r="M2078" s="1" t="s">
        <v>807</v>
      </c>
      <c r="N2078" s="1" t="s">
        <v>9689</v>
      </c>
      <c r="O2078" s="1" t="s">
        <v>9690</v>
      </c>
      <c r="P2078" s="1">
        <v>410</v>
      </c>
      <c r="Q2078" s="1" t="s">
        <v>62</v>
      </c>
      <c r="R2078" s="1" t="s">
        <v>62</v>
      </c>
      <c r="S2078" s="1" t="s">
        <v>62</v>
      </c>
      <c r="U2078" s="1" t="s">
        <v>58</v>
      </c>
      <c r="V2078" s="1" t="s">
        <v>58</v>
      </c>
      <c r="W2078" s="1" t="s">
        <v>59</v>
      </c>
      <c r="X2078" s="1" t="s">
        <v>59</v>
      </c>
      <c r="Y2078" s="1">
        <v>100</v>
      </c>
      <c r="Z2078" s="1">
        <v>99.9</v>
      </c>
      <c r="AA2078" s="1">
        <v>35.4</v>
      </c>
      <c r="AB2078" s="1">
        <v>40.200000000000003</v>
      </c>
      <c r="AC2078" s="1">
        <v>100</v>
      </c>
      <c r="AD2078" s="1">
        <v>47.66</v>
      </c>
      <c r="AE2078" s="1" t="s">
        <v>53</v>
      </c>
      <c r="AF2078" s="1" t="s">
        <v>9691</v>
      </c>
      <c r="AG2078" s="1" t="s">
        <v>9692</v>
      </c>
      <c r="AH2078" s="3">
        <v>3029.7872340425533</v>
      </c>
      <c r="AI2078" s="3">
        <v>4142.5531914893618</v>
      </c>
      <c r="AJ2078" s="3">
        <v>3421.2765957446809</v>
      </c>
      <c r="AK2078" s="3">
        <v>3753.1914893617022</v>
      </c>
      <c r="AL2078" s="3">
        <v>4178.7234042553191</v>
      </c>
      <c r="AM2078" s="3">
        <v>2576.7857142857142</v>
      </c>
      <c r="AN2078" s="3">
        <v>2944.6428571428569</v>
      </c>
      <c r="AO2078" s="3">
        <v>3178.5714285714284</v>
      </c>
      <c r="AP2078" s="3">
        <v>2701.7857142857142</v>
      </c>
      <c r="AQ2078" s="3">
        <v>3057.1428571428569</v>
      </c>
      <c r="AR2078" s="1">
        <v>1809</v>
      </c>
      <c r="AS2078" s="1">
        <v>1954</v>
      </c>
      <c r="AT2078" s="1">
        <v>1799</v>
      </c>
      <c r="AU2078" s="1">
        <v>1583</v>
      </c>
      <c r="AV2078" s="1">
        <v>1751</v>
      </c>
      <c r="AW2078" s="4">
        <v>3705.106382978724</v>
      </c>
      <c r="AX2078" s="4">
        <v>2891.9642857142853</v>
      </c>
      <c r="AY2078" s="4">
        <v>1779.35</v>
      </c>
      <c r="AZ2078" s="4">
        <v>488.88821154055108</v>
      </c>
      <c r="BA2078" s="4">
        <v>248.30291827911427</v>
      </c>
      <c r="BB2078" s="4">
        <v>133.22827273612</v>
      </c>
    </row>
    <row r="2079" spans="1:54" x14ac:dyDescent="0.25">
      <c r="A2079" s="1">
        <v>2073</v>
      </c>
      <c r="B2079" s="1">
        <v>18.544</v>
      </c>
      <c r="C2079" s="1">
        <v>977.65355999999997</v>
      </c>
      <c r="D2079" s="1" t="str">
        <f t="shared" si="32"/>
        <v>977.65356_18.544</v>
      </c>
      <c r="E2079" s="1" t="s">
        <v>55</v>
      </c>
      <c r="F2079" s="1" t="s">
        <v>56</v>
      </c>
      <c r="H2079" s="1">
        <v>6.7000000000000004E-2</v>
      </c>
      <c r="I2079" s="1" t="s">
        <v>62</v>
      </c>
      <c r="J2079" s="1" t="s">
        <v>59</v>
      </c>
      <c r="K2079" s="1" t="s">
        <v>59</v>
      </c>
      <c r="L2079" s="1" t="s">
        <v>59</v>
      </c>
      <c r="M2079" s="1" t="s">
        <v>59</v>
      </c>
      <c r="N2079" s="1" t="s">
        <v>59</v>
      </c>
      <c r="O2079" s="1" t="s">
        <v>59</v>
      </c>
      <c r="P2079" s="1">
        <v>999</v>
      </c>
      <c r="Q2079" s="1" t="s">
        <v>58</v>
      </c>
      <c r="R2079" s="1" t="s">
        <v>58</v>
      </c>
      <c r="S2079" s="1" t="s">
        <v>58</v>
      </c>
      <c r="U2079" s="1" t="s">
        <v>58</v>
      </c>
      <c r="V2079" s="1" t="s">
        <v>58</v>
      </c>
      <c r="W2079" s="1" t="s">
        <v>59</v>
      </c>
      <c r="X2079" s="1" t="s">
        <v>59</v>
      </c>
      <c r="Y2079" s="1" t="s">
        <v>59</v>
      </c>
      <c r="Z2079" s="1" t="s">
        <v>59</v>
      </c>
      <c r="AA2079" s="1" t="s">
        <v>59</v>
      </c>
      <c r="AB2079" s="1" t="s">
        <v>59</v>
      </c>
      <c r="AC2079" s="1" t="s">
        <v>59</v>
      </c>
      <c r="AD2079" s="1">
        <v>51.09</v>
      </c>
      <c r="AE2079" s="1" t="s">
        <v>50</v>
      </c>
      <c r="AF2079" s="1" t="s">
        <v>9693</v>
      </c>
      <c r="AG2079" s="1" t="s">
        <v>9694</v>
      </c>
      <c r="AH2079" s="3">
        <v>1000</v>
      </c>
      <c r="AI2079" s="3">
        <v>1608.5106382978724</v>
      </c>
      <c r="AJ2079" s="3">
        <v>1217.0212765957447</v>
      </c>
      <c r="AK2079" s="3">
        <v>1282.9787234042553</v>
      </c>
      <c r="AL2079" s="3">
        <v>1678.7234042553193</v>
      </c>
      <c r="AM2079" s="3">
        <v>971.42857142857133</v>
      </c>
      <c r="AN2079" s="3">
        <v>1042.8571428571427</v>
      </c>
      <c r="AO2079" s="3">
        <v>1060.7142857142856</v>
      </c>
      <c r="AP2079" s="3">
        <v>1432.1428571428571</v>
      </c>
      <c r="AQ2079" s="3">
        <v>1312.4999999999998</v>
      </c>
      <c r="AR2079" s="1">
        <v>1340</v>
      </c>
      <c r="AS2079" s="1">
        <v>670</v>
      </c>
      <c r="AT2079" s="1">
        <v>817</v>
      </c>
      <c r="AU2079" s="1">
        <v>993</v>
      </c>
      <c r="AV2079" s="1">
        <v>844</v>
      </c>
      <c r="AW2079" s="4">
        <v>1357.686170212766</v>
      </c>
      <c r="AX2079" s="4">
        <v>1164.4196428571429</v>
      </c>
      <c r="AY2079" s="4">
        <v>932.95</v>
      </c>
      <c r="AZ2079" s="4">
        <v>282.36248528417872</v>
      </c>
      <c r="BA2079" s="4">
        <v>197.64166680089284</v>
      </c>
      <c r="BB2079" s="4">
        <v>255.08579821919699</v>
      </c>
    </row>
    <row r="2080" spans="1:54" x14ac:dyDescent="0.25">
      <c r="A2080" s="1">
        <v>2074</v>
      </c>
      <c r="B2080" s="1">
        <v>18.576000000000001</v>
      </c>
      <c r="C2080" s="1">
        <v>978.84520999999995</v>
      </c>
      <c r="D2080" s="1" t="str">
        <f t="shared" si="32"/>
        <v>978.84521_18.576</v>
      </c>
      <c r="E2080" s="1" t="s">
        <v>9695</v>
      </c>
      <c r="F2080" s="1" t="s">
        <v>139</v>
      </c>
      <c r="H2080" s="1">
        <v>0.66700000000000004</v>
      </c>
      <c r="I2080" s="1" t="s">
        <v>62</v>
      </c>
      <c r="J2080" s="1">
        <v>14.82</v>
      </c>
      <c r="K2080" s="1">
        <v>978.84838999999999</v>
      </c>
      <c r="L2080" s="1" t="s">
        <v>9696</v>
      </c>
      <c r="M2080" s="1" t="s">
        <v>807</v>
      </c>
      <c r="N2080" s="1" t="s">
        <v>9697</v>
      </c>
      <c r="O2080" s="1" t="s">
        <v>9698</v>
      </c>
      <c r="P2080" s="1">
        <v>410</v>
      </c>
      <c r="Q2080" s="1" t="s">
        <v>62</v>
      </c>
      <c r="R2080" s="1" t="s">
        <v>62</v>
      </c>
      <c r="S2080" s="1" t="s">
        <v>62</v>
      </c>
      <c r="U2080" s="1" t="s">
        <v>58</v>
      </c>
      <c r="V2080" s="1" t="s">
        <v>58</v>
      </c>
      <c r="W2080" s="1" t="s">
        <v>59</v>
      </c>
      <c r="X2080" s="1" t="s">
        <v>59</v>
      </c>
      <c r="Y2080" s="1">
        <v>100</v>
      </c>
      <c r="Z2080" s="1">
        <v>99.9</v>
      </c>
      <c r="AA2080" s="1">
        <v>30.1</v>
      </c>
      <c r="AB2080" s="1">
        <v>30.7</v>
      </c>
      <c r="AC2080" s="1">
        <v>100</v>
      </c>
      <c r="AD2080" s="1">
        <v>293.18</v>
      </c>
      <c r="AE2080" s="1" t="s">
        <v>52</v>
      </c>
      <c r="AF2080" s="1" t="s">
        <v>9699</v>
      </c>
      <c r="AG2080" s="1" t="s">
        <v>9700</v>
      </c>
      <c r="AH2080" s="3">
        <v>17510.638297872341</v>
      </c>
      <c r="AI2080" s="3">
        <v>22804.255319148939</v>
      </c>
      <c r="AJ2080" s="3">
        <v>11304.255319148937</v>
      </c>
      <c r="AK2080" s="3">
        <v>22810.638297872341</v>
      </c>
      <c r="AL2080" s="3">
        <v>20659.574468085106</v>
      </c>
      <c r="AM2080" s="3">
        <v>1407.1428571428571</v>
      </c>
      <c r="AN2080" s="3">
        <v>1780.3571428571427</v>
      </c>
      <c r="AO2080" s="3">
        <v>1903.5714285714284</v>
      </c>
      <c r="AP2080" s="3">
        <v>2082.1428571428569</v>
      </c>
      <c r="AQ2080" s="3">
        <v>1842.8571428571427</v>
      </c>
      <c r="AR2080" s="1">
        <v>2231</v>
      </c>
      <c r="AS2080" s="1">
        <v>2428</v>
      </c>
      <c r="AT2080" s="1">
        <v>2095</v>
      </c>
      <c r="AU2080" s="1">
        <v>2171</v>
      </c>
      <c r="AV2080" s="1">
        <v>2454</v>
      </c>
      <c r="AW2080" s="4">
        <v>19018.244680851065</v>
      </c>
      <c r="AX2080" s="4">
        <v>1803.1249999999998</v>
      </c>
      <c r="AY2080" s="4">
        <v>2276.25</v>
      </c>
      <c r="AZ2080" s="4">
        <v>4826.8734211885749</v>
      </c>
      <c r="BA2080" s="4">
        <v>248.30162652301783</v>
      </c>
      <c r="BB2080" s="4">
        <v>158.62945103093199</v>
      </c>
    </row>
    <row r="2081" spans="1:54" x14ac:dyDescent="0.25">
      <c r="A2081" s="1">
        <v>2075</v>
      </c>
      <c r="B2081" s="1">
        <v>18.884</v>
      </c>
      <c r="C2081" s="1">
        <v>979.67058999999995</v>
      </c>
      <c r="D2081" s="1" t="str">
        <f t="shared" si="32"/>
        <v>979.67059_18.884</v>
      </c>
      <c r="E2081" s="1" t="s">
        <v>9701</v>
      </c>
      <c r="F2081" s="1" t="s">
        <v>56</v>
      </c>
      <c r="H2081" s="1">
        <v>6.7000000000000004E-2</v>
      </c>
      <c r="I2081" s="1" t="s">
        <v>62</v>
      </c>
      <c r="J2081" s="1">
        <v>13.26</v>
      </c>
      <c r="K2081" s="1">
        <v>979.67858999999999</v>
      </c>
      <c r="L2081" s="1" t="s">
        <v>9702</v>
      </c>
      <c r="M2081" s="1" t="s">
        <v>807</v>
      </c>
      <c r="N2081" s="1" t="s">
        <v>9703</v>
      </c>
      <c r="O2081" s="1" t="s">
        <v>9704</v>
      </c>
      <c r="P2081" s="1">
        <v>530</v>
      </c>
      <c r="Q2081" s="1" t="s">
        <v>62</v>
      </c>
      <c r="R2081" s="1" t="s">
        <v>62</v>
      </c>
      <c r="S2081" s="1" t="s">
        <v>58</v>
      </c>
      <c r="U2081" s="1" t="s">
        <v>58</v>
      </c>
      <c r="V2081" s="1" t="s">
        <v>58</v>
      </c>
      <c r="W2081" s="1" t="s">
        <v>59</v>
      </c>
      <c r="X2081" s="1" t="s">
        <v>59</v>
      </c>
      <c r="Y2081" s="1">
        <v>92</v>
      </c>
      <c r="Z2081" s="1">
        <v>99.8</v>
      </c>
      <c r="AA2081" s="1" t="s">
        <v>59</v>
      </c>
      <c r="AB2081" s="1" t="s">
        <v>59</v>
      </c>
      <c r="AC2081" s="1" t="s">
        <v>59</v>
      </c>
      <c r="AD2081" s="1">
        <v>62.17</v>
      </c>
      <c r="AE2081" s="1" t="s">
        <v>50</v>
      </c>
      <c r="AF2081" s="1" t="s">
        <v>9705</v>
      </c>
      <c r="AG2081" s="1" t="s">
        <v>9706</v>
      </c>
      <c r="AH2081" s="3">
        <v>1061.7021276595744</v>
      </c>
      <c r="AI2081" s="3">
        <v>1289.3617021276596</v>
      </c>
      <c r="AJ2081" s="3">
        <v>1106.3829787234042</v>
      </c>
      <c r="AK2081" s="3">
        <v>1668.0851063829789</v>
      </c>
      <c r="AL2081" s="3">
        <v>1674.4680851063831</v>
      </c>
      <c r="AM2081" s="3">
        <v>1107.1428571428571</v>
      </c>
      <c r="AN2081" s="3">
        <v>644.64285714285711</v>
      </c>
      <c r="AO2081" s="3">
        <v>826.78571428571422</v>
      </c>
      <c r="AP2081" s="3">
        <v>928.57142857142844</v>
      </c>
      <c r="AQ2081" s="3">
        <v>855.35714285714278</v>
      </c>
      <c r="AR2081" s="1">
        <v>1262</v>
      </c>
      <c r="AS2081" s="1">
        <v>604</v>
      </c>
      <c r="AT2081" s="1">
        <v>857</v>
      </c>
      <c r="AU2081" s="1">
        <v>536</v>
      </c>
      <c r="AV2081" s="1">
        <v>938</v>
      </c>
      <c r="AW2081" s="4">
        <v>1360.1063829787236</v>
      </c>
      <c r="AX2081" s="4">
        <v>872.5</v>
      </c>
      <c r="AY2081" s="4">
        <v>839.51250000000005</v>
      </c>
      <c r="AZ2081" s="4">
        <v>296.33910944253836</v>
      </c>
      <c r="BA2081" s="4">
        <v>167.24980362088462</v>
      </c>
      <c r="BB2081" s="4">
        <v>289.84985135087601</v>
      </c>
    </row>
    <row r="2082" spans="1:54" x14ac:dyDescent="0.25">
      <c r="A2082" s="1">
        <v>2076</v>
      </c>
      <c r="B2082" s="1">
        <v>16.271000000000001</v>
      </c>
      <c r="C2082" s="1">
        <v>980.27801999999997</v>
      </c>
      <c r="D2082" s="1" t="str">
        <f t="shared" si="32"/>
        <v>980.27802_16.271</v>
      </c>
      <c r="E2082" s="1" t="s">
        <v>9707</v>
      </c>
      <c r="F2082" s="1" t="s">
        <v>56</v>
      </c>
      <c r="H2082" s="1">
        <v>6.7000000000000004E-2</v>
      </c>
      <c r="I2082" s="1" t="s">
        <v>62</v>
      </c>
      <c r="J2082" s="1">
        <v>13.12</v>
      </c>
      <c r="K2082" s="1">
        <v>980.27362000000005</v>
      </c>
      <c r="M2082" s="1" t="s">
        <v>55</v>
      </c>
      <c r="P2082" s="1">
        <v>530</v>
      </c>
      <c r="Q2082" s="1" t="s">
        <v>62</v>
      </c>
      <c r="R2082" s="1" t="s">
        <v>62</v>
      </c>
      <c r="S2082" s="1" t="s">
        <v>58</v>
      </c>
      <c r="U2082" s="1" t="s">
        <v>58</v>
      </c>
      <c r="V2082" s="1" t="s">
        <v>58</v>
      </c>
      <c r="W2082" s="1" t="s">
        <v>59</v>
      </c>
      <c r="X2082" s="1" t="s">
        <v>59</v>
      </c>
      <c r="Y2082" s="1">
        <v>97.5</v>
      </c>
      <c r="Z2082" s="1">
        <v>100</v>
      </c>
      <c r="AA2082" s="1" t="s">
        <v>59</v>
      </c>
      <c r="AB2082" s="1" t="s">
        <v>59</v>
      </c>
      <c r="AC2082" s="1" t="s">
        <v>59</v>
      </c>
      <c r="AD2082" s="1">
        <v>108.14</v>
      </c>
      <c r="AE2082" s="1" t="s">
        <v>48</v>
      </c>
      <c r="AF2082" s="1" t="s">
        <v>9708</v>
      </c>
      <c r="AG2082" s="1" t="s">
        <v>9709</v>
      </c>
      <c r="AH2082" s="3">
        <v>1472.3404255319149</v>
      </c>
      <c r="AI2082" s="3">
        <v>1417.0212765957447</v>
      </c>
      <c r="AJ2082" s="3">
        <v>1357.4468085106384</v>
      </c>
      <c r="AK2082" s="3">
        <v>1472.3404255319149</v>
      </c>
      <c r="AL2082" s="3">
        <v>1731.9148936170213</v>
      </c>
      <c r="AM2082" s="3">
        <v>1198.2142857142856</v>
      </c>
      <c r="AN2082" s="3">
        <v>1076.7857142857142</v>
      </c>
      <c r="AO2082" s="3">
        <v>1249.9999999999998</v>
      </c>
      <c r="AP2082" s="3">
        <v>2117.8571428571427</v>
      </c>
      <c r="AQ2082" s="3">
        <v>1310.7142857142856</v>
      </c>
      <c r="AR2082" s="1">
        <v>658</v>
      </c>
      <c r="AS2082" s="1">
        <v>683</v>
      </c>
      <c r="AT2082" s="1">
        <v>698</v>
      </c>
      <c r="AU2082" s="1">
        <v>690</v>
      </c>
      <c r="AV2082" s="1">
        <v>729</v>
      </c>
      <c r="AW2082" s="4">
        <v>1489.9202127659576</v>
      </c>
      <c r="AX2082" s="4">
        <v>1390.4241071428571</v>
      </c>
      <c r="AY2082" s="4">
        <v>691.625</v>
      </c>
      <c r="AZ2082" s="4">
        <v>143.18738064550385</v>
      </c>
      <c r="BA2082" s="4">
        <v>415.76961158541781</v>
      </c>
      <c r="BB2082" s="4">
        <v>25.6239329046109</v>
      </c>
    </row>
    <row r="2083" spans="1:54" x14ac:dyDescent="0.25">
      <c r="A2083" s="1">
        <v>2077</v>
      </c>
      <c r="B2083" s="1">
        <v>18.887</v>
      </c>
      <c r="C2083" s="1">
        <v>980.86108000000002</v>
      </c>
      <c r="D2083" s="1" t="str">
        <f t="shared" si="32"/>
        <v>980.86108_18.887</v>
      </c>
      <c r="E2083" s="1" t="s">
        <v>9710</v>
      </c>
      <c r="F2083" s="1" t="s">
        <v>56</v>
      </c>
      <c r="G2083" s="1" t="s">
        <v>9711</v>
      </c>
      <c r="H2083" s="1">
        <v>0.66700000000000004</v>
      </c>
      <c r="I2083" s="1" t="s">
        <v>62</v>
      </c>
      <c r="J2083" s="1">
        <v>15.06</v>
      </c>
      <c r="K2083" s="1">
        <v>980.86406999999997</v>
      </c>
      <c r="L2083" s="1" t="s">
        <v>9712</v>
      </c>
      <c r="M2083" s="1" t="s">
        <v>807</v>
      </c>
      <c r="N2083" s="1" t="s">
        <v>9713</v>
      </c>
      <c r="O2083" s="1" t="s">
        <v>9714</v>
      </c>
      <c r="P2083" s="1">
        <v>530</v>
      </c>
      <c r="Q2083" s="1" t="s">
        <v>62</v>
      </c>
      <c r="R2083" s="1" t="s">
        <v>62</v>
      </c>
      <c r="S2083" s="1" t="s">
        <v>58</v>
      </c>
      <c r="U2083" s="1" t="s">
        <v>58</v>
      </c>
      <c r="V2083" s="1" t="s">
        <v>58</v>
      </c>
      <c r="W2083" s="1" t="s">
        <v>59</v>
      </c>
      <c r="X2083" s="1" t="s">
        <v>59</v>
      </c>
      <c r="Y2083" s="1">
        <v>65.5</v>
      </c>
      <c r="Z2083" s="1">
        <v>99.9</v>
      </c>
      <c r="AA2083" s="1" t="s">
        <v>59</v>
      </c>
      <c r="AB2083" s="1" t="s">
        <v>59</v>
      </c>
      <c r="AC2083" s="1" t="s">
        <v>59</v>
      </c>
      <c r="AD2083" s="1">
        <v>178.89</v>
      </c>
      <c r="AE2083" s="1" t="s">
        <v>41</v>
      </c>
      <c r="AF2083" s="1" t="s">
        <v>9715</v>
      </c>
      <c r="AG2083" s="1" t="s">
        <v>9716</v>
      </c>
      <c r="AH2083" s="3">
        <v>12963.829787234043</v>
      </c>
      <c r="AI2083" s="3">
        <v>17336.170212765959</v>
      </c>
      <c r="AJ2083" s="3">
        <v>8202.1276595744694</v>
      </c>
      <c r="AK2083" s="3">
        <v>16265.957446808512</v>
      </c>
      <c r="AL2083" s="3">
        <v>15153.191489361703</v>
      </c>
      <c r="AM2083" s="3">
        <v>1166.0714285714284</v>
      </c>
      <c r="AN2083" s="3">
        <v>1539.2857142857142</v>
      </c>
      <c r="AO2083" s="3">
        <v>1417.8571428571427</v>
      </c>
      <c r="AP2083" s="3">
        <v>1696.4285714285713</v>
      </c>
      <c r="AQ2083" s="3">
        <v>1789.2857142857142</v>
      </c>
      <c r="AR2083" s="1">
        <v>2096</v>
      </c>
      <c r="AS2083" s="1">
        <v>2326</v>
      </c>
      <c r="AT2083" s="1">
        <v>1813</v>
      </c>
      <c r="AU2083" s="1">
        <v>2053</v>
      </c>
      <c r="AV2083" s="1">
        <v>2346</v>
      </c>
      <c r="AW2083" s="4">
        <v>13984.734042553191</v>
      </c>
      <c r="AX2083" s="4">
        <v>1521.7410714285711</v>
      </c>
      <c r="AY2083" s="4">
        <v>2126.7375000000002</v>
      </c>
      <c r="AZ2083" s="4">
        <v>3615.1900961992978</v>
      </c>
      <c r="BA2083" s="4">
        <v>245.18537810985174</v>
      </c>
      <c r="BB2083" s="4">
        <v>219.356135228764</v>
      </c>
    </row>
    <row r="2084" spans="1:54" x14ac:dyDescent="0.25">
      <c r="A2084" s="1">
        <v>2078</v>
      </c>
      <c r="B2084" s="1">
        <v>19.71</v>
      </c>
      <c r="C2084" s="1">
        <v>981.82146999999998</v>
      </c>
      <c r="D2084" s="1" t="str">
        <f t="shared" si="32"/>
        <v>981.82147_19.71</v>
      </c>
      <c r="E2084" s="1" t="s">
        <v>9717</v>
      </c>
      <c r="F2084" s="1" t="s">
        <v>56</v>
      </c>
      <c r="H2084" s="1">
        <v>0.46700000000000003</v>
      </c>
      <c r="I2084" s="1" t="s">
        <v>62</v>
      </c>
      <c r="J2084" s="1">
        <v>14.58</v>
      </c>
      <c r="K2084" s="1">
        <v>981.82452000000001</v>
      </c>
      <c r="L2084" s="1" t="s">
        <v>9718</v>
      </c>
      <c r="M2084" s="1" t="s">
        <v>680</v>
      </c>
      <c r="N2084" s="1" t="s">
        <v>9719</v>
      </c>
      <c r="O2084" s="1" t="s">
        <v>9720</v>
      </c>
      <c r="P2084" s="1">
        <v>530</v>
      </c>
      <c r="Q2084" s="1" t="s">
        <v>62</v>
      </c>
      <c r="R2084" s="1" t="s">
        <v>62</v>
      </c>
      <c r="S2084" s="1" t="s">
        <v>58</v>
      </c>
      <c r="U2084" s="1" t="s">
        <v>58</v>
      </c>
      <c r="V2084" s="1" t="s">
        <v>58</v>
      </c>
      <c r="W2084" s="1" t="s">
        <v>59</v>
      </c>
      <c r="X2084" s="1" t="s">
        <v>59</v>
      </c>
      <c r="Y2084" s="1">
        <v>98.8</v>
      </c>
      <c r="Z2084" s="1">
        <v>99.9</v>
      </c>
      <c r="AA2084" s="1" t="s">
        <v>59</v>
      </c>
      <c r="AB2084" s="1" t="s">
        <v>59</v>
      </c>
      <c r="AC2084" s="1" t="s">
        <v>59</v>
      </c>
      <c r="AD2084" s="1">
        <v>40.03</v>
      </c>
      <c r="AE2084" s="1" t="s">
        <v>51</v>
      </c>
      <c r="AF2084" s="1" t="s">
        <v>9721</v>
      </c>
      <c r="AG2084" s="1" t="s">
        <v>9722</v>
      </c>
      <c r="AH2084" s="3">
        <v>1846.808510638298</v>
      </c>
      <c r="AI2084" s="3">
        <v>2480.8510638297876</v>
      </c>
      <c r="AJ2084" s="3">
        <v>1772.3404255319149</v>
      </c>
      <c r="AK2084" s="3">
        <v>2644.6808510638298</v>
      </c>
      <c r="AL2084" s="3">
        <v>2468.0851063829787</v>
      </c>
      <c r="AM2084" s="3">
        <v>1003.5714285714284</v>
      </c>
      <c r="AN2084" s="3">
        <v>1192.8571428571427</v>
      </c>
      <c r="AO2084" s="3">
        <v>1385.7142857142856</v>
      </c>
      <c r="AP2084" s="3">
        <v>1073.2142857142856</v>
      </c>
      <c r="AQ2084" s="3">
        <v>1342.8571428571427</v>
      </c>
      <c r="AR2084" s="1">
        <v>1149</v>
      </c>
      <c r="AS2084" s="1">
        <v>1306</v>
      </c>
      <c r="AT2084" s="1">
        <v>1157</v>
      </c>
      <c r="AU2084" s="1">
        <v>1205</v>
      </c>
      <c r="AV2084" s="1">
        <v>1282</v>
      </c>
      <c r="AW2084" s="4">
        <v>2242.3670212765956</v>
      </c>
      <c r="AX2084" s="4">
        <v>1199.8883928571427</v>
      </c>
      <c r="AY2084" s="4">
        <v>1219.825</v>
      </c>
      <c r="AZ2084" s="4">
        <v>402.46198583171918</v>
      </c>
      <c r="BA2084" s="4">
        <v>165.82062940539052</v>
      </c>
      <c r="BB2084" s="4">
        <v>71.441838779002595</v>
      </c>
    </row>
    <row r="2085" spans="1:54" x14ac:dyDescent="0.25">
      <c r="A2085" s="1">
        <v>2079</v>
      </c>
      <c r="B2085" s="1">
        <v>19.170999999999999</v>
      </c>
      <c r="C2085" s="1">
        <v>982.87414999999999</v>
      </c>
      <c r="D2085" s="1" t="str">
        <f t="shared" si="32"/>
        <v>982.87415_19.171</v>
      </c>
      <c r="E2085" s="1" t="s">
        <v>9723</v>
      </c>
      <c r="F2085" s="1" t="s">
        <v>139</v>
      </c>
      <c r="G2085" s="1" t="s">
        <v>9724</v>
      </c>
      <c r="H2085" s="1">
        <v>0.33300000000000002</v>
      </c>
      <c r="I2085" s="1" t="s">
        <v>62</v>
      </c>
      <c r="J2085" s="1">
        <v>15.3</v>
      </c>
      <c r="K2085" s="1">
        <v>982.87969999999996</v>
      </c>
      <c r="L2085" s="1" t="s">
        <v>9725</v>
      </c>
      <c r="M2085" s="1" t="s">
        <v>807</v>
      </c>
      <c r="N2085" s="1" t="s">
        <v>9726</v>
      </c>
      <c r="O2085" s="1" t="s">
        <v>9727</v>
      </c>
      <c r="P2085" s="1">
        <v>410</v>
      </c>
      <c r="Q2085" s="1" t="s">
        <v>62</v>
      </c>
      <c r="R2085" s="1" t="s">
        <v>62</v>
      </c>
      <c r="S2085" s="1" t="s">
        <v>62</v>
      </c>
      <c r="U2085" s="1" t="s">
        <v>58</v>
      </c>
      <c r="V2085" s="1" t="s">
        <v>58</v>
      </c>
      <c r="W2085" s="1" t="s">
        <v>59</v>
      </c>
      <c r="X2085" s="1" t="s">
        <v>59</v>
      </c>
      <c r="Y2085" s="1">
        <v>100</v>
      </c>
      <c r="Z2085" s="1">
        <v>99.9</v>
      </c>
      <c r="AA2085" s="1">
        <v>38.200000000000003</v>
      </c>
      <c r="AB2085" s="1">
        <v>48</v>
      </c>
      <c r="AC2085" s="1">
        <v>100</v>
      </c>
      <c r="AD2085" s="1">
        <v>116.39</v>
      </c>
      <c r="AE2085" s="1" t="s">
        <v>43</v>
      </c>
      <c r="AF2085" s="1" t="s">
        <v>9728</v>
      </c>
      <c r="AG2085" s="1" t="s">
        <v>9729</v>
      </c>
      <c r="AH2085" s="3">
        <v>6697.8723404255325</v>
      </c>
      <c r="AI2085" s="3">
        <v>8559.5744680851076</v>
      </c>
      <c r="AJ2085" s="3">
        <v>4425.5319148936169</v>
      </c>
      <c r="AK2085" s="3">
        <v>8855.3191489361707</v>
      </c>
      <c r="AL2085" s="3">
        <v>7900</v>
      </c>
      <c r="AM2085" s="3">
        <v>705.35714285714278</v>
      </c>
      <c r="AN2085" s="3">
        <v>896.42857142857133</v>
      </c>
      <c r="AO2085" s="3">
        <v>869.64285714285711</v>
      </c>
      <c r="AP2085" s="3">
        <v>1135.7142857142856</v>
      </c>
      <c r="AQ2085" s="3">
        <v>1091.0714285714284</v>
      </c>
      <c r="AR2085" s="1">
        <v>1253</v>
      </c>
      <c r="AS2085" s="1">
        <v>1385</v>
      </c>
      <c r="AT2085" s="1">
        <v>1066</v>
      </c>
      <c r="AU2085" s="1">
        <v>1319</v>
      </c>
      <c r="AV2085" s="1">
        <v>1559</v>
      </c>
      <c r="AW2085" s="4">
        <v>7287.4202127659582</v>
      </c>
      <c r="AX2085" s="4">
        <v>939.57589285714278</v>
      </c>
      <c r="AY2085" s="4">
        <v>1316.5</v>
      </c>
      <c r="AZ2085" s="4">
        <v>1802.1553639163915</v>
      </c>
      <c r="BA2085" s="4">
        <v>175.14616709177159</v>
      </c>
      <c r="BB2085" s="4">
        <v>180.44628377477</v>
      </c>
    </row>
    <row r="2086" spans="1:54" x14ac:dyDescent="0.25">
      <c r="A2086" s="1">
        <v>2080</v>
      </c>
      <c r="B2086" s="1">
        <v>20.042000000000002</v>
      </c>
      <c r="C2086" s="1">
        <v>983.83887000000004</v>
      </c>
      <c r="D2086" s="1" t="str">
        <f t="shared" si="32"/>
        <v>983.83887_20.042</v>
      </c>
      <c r="E2086" s="1" t="s">
        <v>9730</v>
      </c>
      <c r="F2086" s="1" t="s">
        <v>56</v>
      </c>
      <c r="H2086" s="1">
        <v>0.13300000000000001</v>
      </c>
      <c r="I2086" s="1" t="s">
        <v>62</v>
      </c>
      <c r="J2086" s="1">
        <v>14.75</v>
      </c>
      <c r="K2086" s="1">
        <v>983.84020999999996</v>
      </c>
      <c r="L2086" s="1" t="s">
        <v>9731</v>
      </c>
      <c r="M2086" s="1" t="s">
        <v>680</v>
      </c>
      <c r="N2086" s="1" t="s">
        <v>9732</v>
      </c>
      <c r="O2086" s="1" t="s">
        <v>9733</v>
      </c>
      <c r="P2086" s="1">
        <v>530</v>
      </c>
      <c r="Q2086" s="1" t="s">
        <v>62</v>
      </c>
      <c r="R2086" s="1" t="s">
        <v>62</v>
      </c>
      <c r="S2086" s="1" t="s">
        <v>58</v>
      </c>
      <c r="U2086" s="1" t="s">
        <v>58</v>
      </c>
      <c r="V2086" s="1" t="s">
        <v>58</v>
      </c>
      <c r="W2086" s="1" t="s">
        <v>59</v>
      </c>
      <c r="X2086" s="1" t="s">
        <v>59</v>
      </c>
      <c r="Y2086" s="1">
        <v>99.8</v>
      </c>
      <c r="Z2086" s="1">
        <v>99.9</v>
      </c>
      <c r="AA2086" s="1" t="s">
        <v>59</v>
      </c>
      <c r="AB2086" s="1" t="s">
        <v>59</v>
      </c>
      <c r="AC2086" s="1" t="s">
        <v>59</v>
      </c>
      <c r="AD2086" s="1">
        <v>31.87</v>
      </c>
      <c r="AE2086" s="1" t="s">
        <v>51</v>
      </c>
      <c r="AF2086" s="1" t="s">
        <v>9734</v>
      </c>
      <c r="AG2086" s="1" t="s">
        <v>9735</v>
      </c>
      <c r="AH2086" s="3">
        <v>1625.5319148936171</v>
      </c>
      <c r="AI2086" s="3">
        <v>1908.5106382978724</v>
      </c>
      <c r="AJ2086" s="3">
        <v>1659.5744680851064</v>
      </c>
      <c r="AK2086" s="3">
        <v>2476.5957446808511</v>
      </c>
      <c r="AL2086" s="3">
        <v>2208.5106382978724</v>
      </c>
      <c r="AM2086" s="3">
        <v>1148.2142857142856</v>
      </c>
      <c r="AN2086" s="3">
        <v>1641.0714285714284</v>
      </c>
      <c r="AO2086" s="3">
        <v>1592.8571428571427</v>
      </c>
      <c r="AP2086" s="3">
        <v>1125</v>
      </c>
      <c r="AQ2086" s="3">
        <v>1416.0714285714284</v>
      </c>
      <c r="AR2086" s="1">
        <v>1218</v>
      </c>
      <c r="AS2086" s="1">
        <v>1406</v>
      </c>
      <c r="AT2086" s="1">
        <v>1121</v>
      </c>
      <c r="AU2086" s="1">
        <v>1120</v>
      </c>
      <c r="AV2086" s="1">
        <v>1344</v>
      </c>
      <c r="AW2086" s="4">
        <v>1975.8510638297873</v>
      </c>
      <c r="AX2086" s="4">
        <v>1384.5758928571427</v>
      </c>
      <c r="AY2086" s="4">
        <v>1241.7249999999999</v>
      </c>
      <c r="AZ2086" s="4">
        <v>364.51095230977666</v>
      </c>
      <c r="BA2086" s="4">
        <v>241.16803723113748</v>
      </c>
      <c r="BB2086" s="4">
        <v>129.68873192186001</v>
      </c>
    </row>
    <row r="2087" spans="1:54" x14ac:dyDescent="0.25">
      <c r="A2087" s="1">
        <v>2081</v>
      </c>
      <c r="B2087" s="1">
        <v>19.201000000000001</v>
      </c>
      <c r="C2087" s="1">
        <v>983.88171</v>
      </c>
      <c r="D2087" s="1" t="str">
        <f t="shared" si="32"/>
        <v>983.88171_19.201</v>
      </c>
      <c r="E2087" s="1" t="s">
        <v>9736</v>
      </c>
      <c r="F2087" s="1" t="s">
        <v>56</v>
      </c>
      <c r="G2087" s="1" t="s">
        <v>9295</v>
      </c>
      <c r="H2087" s="1">
        <v>6.7000000000000004E-2</v>
      </c>
      <c r="I2087" s="1" t="s">
        <v>58</v>
      </c>
      <c r="J2087" s="1">
        <v>13.98</v>
      </c>
      <c r="K2087" s="1">
        <v>983.88788</v>
      </c>
      <c r="L2087" s="1" t="s">
        <v>9737</v>
      </c>
      <c r="M2087" s="1" t="s">
        <v>2523</v>
      </c>
      <c r="N2087" s="1" t="s">
        <v>9738</v>
      </c>
      <c r="O2087" s="1" t="s">
        <v>9739</v>
      </c>
      <c r="P2087" s="1">
        <v>530</v>
      </c>
      <c r="Q2087" s="1" t="s">
        <v>62</v>
      </c>
      <c r="R2087" s="1" t="s">
        <v>62</v>
      </c>
      <c r="S2087" s="1" t="s">
        <v>58</v>
      </c>
      <c r="U2087" s="1" t="s">
        <v>58</v>
      </c>
      <c r="V2087" s="1" t="s">
        <v>58</v>
      </c>
      <c r="W2087" s="1" t="s">
        <v>59</v>
      </c>
      <c r="X2087" s="1" t="s">
        <v>59</v>
      </c>
      <c r="Y2087" s="1">
        <v>82.7</v>
      </c>
      <c r="Z2087" s="1">
        <v>99.9</v>
      </c>
      <c r="AA2087" s="1" t="s">
        <v>59</v>
      </c>
      <c r="AB2087" s="1" t="s">
        <v>59</v>
      </c>
      <c r="AC2087" s="1" t="s">
        <v>59</v>
      </c>
      <c r="AD2087" s="1">
        <v>22.17</v>
      </c>
      <c r="AE2087" s="1" t="s">
        <v>54</v>
      </c>
      <c r="AF2087" s="1" t="s">
        <v>9740</v>
      </c>
      <c r="AH2087" s="3">
        <v>5025.5319148936169</v>
      </c>
      <c r="AI2087" s="3">
        <v>6408.5106382978729</v>
      </c>
      <c r="AJ2087" s="3">
        <v>3017.0212765957449</v>
      </c>
      <c r="AK2087" s="3">
        <v>6278.7234042553191</v>
      </c>
      <c r="AL2087" s="3">
        <v>6406.3829787234044</v>
      </c>
      <c r="AM2087" s="3">
        <v>603.57142857142856</v>
      </c>
      <c r="AN2087" s="3">
        <v>741.07142857142856</v>
      </c>
      <c r="AO2087" s="3">
        <v>730.35714285714278</v>
      </c>
      <c r="AP2087" s="3">
        <v>796.42857142857133</v>
      </c>
      <c r="AQ2087" s="3">
        <v>883.92857142857133</v>
      </c>
      <c r="AR2087" s="1">
        <v>904</v>
      </c>
      <c r="AS2087" s="1">
        <v>909</v>
      </c>
      <c r="AT2087" s="1">
        <v>901</v>
      </c>
      <c r="AU2087" s="1">
        <v>998</v>
      </c>
      <c r="AV2087" s="1">
        <v>1135</v>
      </c>
      <c r="AW2087" s="4">
        <v>5427.5531914893618</v>
      </c>
      <c r="AX2087" s="4">
        <v>750.98214285714278</v>
      </c>
      <c r="AY2087" s="4">
        <v>969.3</v>
      </c>
      <c r="AZ2087" s="4">
        <v>1467.5125942201553</v>
      </c>
      <c r="BA2087" s="4">
        <v>102.4429677577557</v>
      </c>
      <c r="BB2087" s="4">
        <v>101.22355364489</v>
      </c>
    </row>
    <row r="2088" spans="1:54" x14ac:dyDescent="0.25">
      <c r="A2088" s="1">
        <v>2082</v>
      </c>
      <c r="B2088" s="1">
        <v>19.437000000000001</v>
      </c>
      <c r="C2088" s="1">
        <v>984.89062000000001</v>
      </c>
      <c r="D2088" s="1" t="str">
        <f t="shared" si="32"/>
        <v>984.89062_19.437</v>
      </c>
      <c r="E2088" s="1" t="s">
        <v>9741</v>
      </c>
      <c r="F2088" s="1" t="s">
        <v>139</v>
      </c>
      <c r="H2088" s="1">
        <v>0.13300000000000001</v>
      </c>
      <c r="I2088" s="1" t="s">
        <v>62</v>
      </c>
      <c r="J2088" s="1">
        <v>15.6</v>
      </c>
      <c r="K2088" s="1">
        <v>984.89539000000002</v>
      </c>
      <c r="L2088" s="1" t="s">
        <v>9742</v>
      </c>
      <c r="M2088" s="1" t="s">
        <v>807</v>
      </c>
      <c r="N2088" s="1" t="s">
        <v>9743</v>
      </c>
      <c r="O2088" s="1" t="s">
        <v>9744</v>
      </c>
      <c r="P2088" s="1">
        <v>410</v>
      </c>
      <c r="Q2088" s="1" t="s">
        <v>62</v>
      </c>
      <c r="R2088" s="1" t="s">
        <v>62</v>
      </c>
      <c r="S2088" s="1" t="s">
        <v>62</v>
      </c>
      <c r="U2088" s="1" t="s">
        <v>58</v>
      </c>
      <c r="V2088" s="1" t="s">
        <v>58</v>
      </c>
      <c r="W2088" s="1" t="s">
        <v>59</v>
      </c>
      <c r="X2088" s="1" t="s">
        <v>59</v>
      </c>
      <c r="Y2088" s="1">
        <v>100</v>
      </c>
      <c r="Z2088" s="1">
        <v>99.9</v>
      </c>
      <c r="AA2088" s="1">
        <v>30.6</v>
      </c>
      <c r="AB2088" s="1">
        <v>53.4</v>
      </c>
      <c r="AC2088" s="1">
        <v>100</v>
      </c>
      <c r="AD2088" s="1">
        <v>70.44</v>
      </c>
      <c r="AE2088" s="1" t="s">
        <v>43</v>
      </c>
      <c r="AF2088" s="1" t="s">
        <v>9745</v>
      </c>
      <c r="AG2088" s="1" t="s">
        <v>9746</v>
      </c>
      <c r="AH2088" s="3">
        <v>3236.1702127659578</v>
      </c>
      <c r="AI2088" s="3">
        <v>4378.7234042553191</v>
      </c>
      <c r="AJ2088" s="3">
        <v>2236.1702127659578</v>
      </c>
      <c r="AK2088" s="3">
        <v>4331.9148936170213</v>
      </c>
      <c r="AL2088" s="3">
        <v>3834.0425531914898</v>
      </c>
      <c r="AM2088" s="3">
        <v>639.28571428571422</v>
      </c>
      <c r="AN2088" s="3">
        <v>855.35714285714278</v>
      </c>
      <c r="AO2088" s="3">
        <v>787.49999999999989</v>
      </c>
      <c r="AP2088" s="3">
        <v>880.35714285714278</v>
      </c>
      <c r="AQ2088" s="3">
        <v>916.07142857142844</v>
      </c>
      <c r="AR2088" s="1">
        <v>1151</v>
      </c>
      <c r="AS2088" s="1">
        <v>990</v>
      </c>
      <c r="AT2088" s="1">
        <v>942</v>
      </c>
      <c r="AU2088" s="1">
        <v>1001</v>
      </c>
      <c r="AV2088" s="1">
        <v>1215</v>
      </c>
      <c r="AW2088" s="4">
        <v>3603.6702127659573</v>
      </c>
      <c r="AX2088" s="4">
        <v>815.91517857142856</v>
      </c>
      <c r="AY2088" s="4">
        <v>1060.0250000000001</v>
      </c>
      <c r="AZ2088" s="4">
        <v>893.21958277379372</v>
      </c>
      <c r="BA2088" s="4">
        <v>109.07271913558445</v>
      </c>
      <c r="BB2088" s="4">
        <v>116.585492035351</v>
      </c>
    </row>
    <row r="2089" spans="1:54" x14ac:dyDescent="0.25">
      <c r="A2089" s="1">
        <v>2083</v>
      </c>
      <c r="B2089" s="1">
        <v>19.681000000000001</v>
      </c>
      <c r="C2089" s="1">
        <v>986.91034000000002</v>
      </c>
      <c r="D2089" s="1" t="str">
        <f t="shared" si="32"/>
        <v>986.91034_19.681</v>
      </c>
      <c r="E2089" s="1" t="s">
        <v>9747</v>
      </c>
      <c r="F2089" s="1" t="s">
        <v>139</v>
      </c>
      <c r="H2089" s="1">
        <v>0.53300000000000003</v>
      </c>
      <c r="I2089" s="1" t="s">
        <v>62</v>
      </c>
      <c r="J2089" s="1">
        <v>16.010000000000002</v>
      </c>
      <c r="K2089" s="1">
        <v>986.91101000000003</v>
      </c>
      <c r="L2089" s="1" t="s">
        <v>9748</v>
      </c>
      <c r="M2089" s="1" t="s">
        <v>807</v>
      </c>
      <c r="N2089" s="1" t="s">
        <v>9749</v>
      </c>
      <c r="O2089" s="1" t="s">
        <v>9750</v>
      </c>
      <c r="P2089" s="1">
        <v>410</v>
      </c>
      <c r="Q2089" s="1" t="s">
        <v>62</v>
      </c>
      <c r="R2089" s="1" t="s">
        <v>62</v>
      </c>
      <c r="S2089" s="1" t="s">
        <v>62</v>
      </c>
      <c r="U2089" s="1" t="s">
        <v>58</v>
      </c>
      <c r="V2089" s="1" t="s">
        <v>58</v>
      </c>
      <c r="W2089" s="1" t="s">
        <v>59</v>
      </c>
      <c r="X2089" s="1" t="s">
        <v>59</v>
      </c>
      <c r="Y2089" s="1">
        <v>100</v>
      </c>
      <c r="Z2089" s="1">
        <v>99.9</v>
      </c>
      <c r="AA2089" s="1">
        <v>41.8</v>
      </c>
      <c r="AB2089" s="1">
        <v>44.1</v>
      </c>
      <c r="AC2089" s="1">
        <v>100</v>
      </c>
      <c r="AD2089" s="1">
        <v>63.72</v>
      </c>
      <c r="AE2089" s="1" t="s">
        <v>54</v>
      </c>
      <c r="AF2089" s="1" t="s">
        <v>9751</v>
      </c>
      <c r="AG2089" s="1" t="s">
        <v>9752</v>
      </c>
      <c r="AH2089" s="3">
        <v>3042.5531914893618</v>
      </c>
      <c r="AI2089" s="3">
        <v>3831.9148936170213</v>
      </c>
      <c r="AJ2089" s="3">
        <v>2359.5744680851067</v>
      </c>
      <c r="AK2089" s="3">
        <v>4212.7659574468089</v>
      </c>
      <c r="AL2089" s="3">
        <v>3734.0425531914898</v>
      </c>
      <c r="AM2089" s="3">
        <v>978.57142857142844</v>
      </c>
      <c r="AN2089" s="3">
        <v>1403.5714285714284</v>
      </c>
      <c r="AO2089" s="3">
        <v>1278.5714285714284</v>
      </c>
      <c r="AP2089" s="3">
        <v>1210.7142857142856</v>
      </c>
      <c r="AQ2089" s="3">
        <v>1353.5714285714284</v>
      </c>
      <c r="AR2089" s="1">
        <v>1925</v>
      </c>
      <c r="AS2089" s="1">
        <v>2006</v>
      </c>
      <c r="AT2089" s="1">
        <v>1687</v>
      </c>
      <c r="AU2089" s="1">
        <v>1900</v>
      </c>
      <c r="AV2089" s="1">
        <v>2180</v>
      </c>
      <c r="AW2089" s="4">
        <v>3435.7978723404258</v>
      </c>
      <c r="AX2089" s="4">
        <v>1245.0223214285713</v>
      </c>
      <c r="AY2089" s="4">
        <v>1939.6875</v>
      </c>
      <c r="AZ2089" s="4">
        <v>735.77258883717229</v>
      </c>
      <c r="BA2089" s="4">
        <v>165.52935800445783</v>
      </c>
      <c r="BB2089" s="4">
        <v>178.76329168239499</v>
      </c>
    </row>
    <row r="2090" spans="1:54" x14ac:dyDescent="0.25">
      <c r="A2090" s="1">
        <v>2084</v>
      </c>
      <c r="B2090" s="1">
        <v>18.032</v>
      </c>
      <c r="C2090" s="1">
        <v>987.63647000000003</v>
      </c>
      <c r="D2090" s="1" t="str">
        <f t="shared" si="32"/>
        <v>987.63647_18.032</v>
      </c>
      <c r="E2090" s="1" t="s">
        <v>55</v>
      </c>
      <c r="F2090" s="1" t="s">
        <v>56</v>
      </c>
      <c r="H2090" s="1">
        <v>0.13300000000000001</v>
      </c>
      <c r="I2090" s="1" t="s">
        <v>62</v>
      </c>
      <c r="J2090" s="1" t="s">
        <v>59</v>
      </c>
      <c r="K2090" s="1" t="s">
        <v>59</v>
      </c>
      <c r="L2090" s="1" t="s">
        <v>59</v>
      </c>
      <c r="M2090" s="1" t="s">
        <v>59</v>
      </c>
      <c r="N2090" s="1" t="s">
        <v>59</v>
      </c>
      <c r="O2090" s="1" t="s">
        <v>59</v>
      </c>
      <c r="P2090" s="1">
        <v>999</v>
      </c>
      <c r="Q2090" s="1" t="s">
        <v>58</v>
      </c>
      <c r="R2090" s="1" t="s">
        <v>58</v>
      </c>
      <c r="S2090" s="1" t="s">
        <v>58</v>
      </c>
      <c r="U2090" s="1" t="s">
        <v>58</v>
      </c>
      <c r="V2090" s="1" t="s">
        <v>58</v>
      </c>
      <c r="W2090" s="1" t="s">
        <v>59</v>
      </c>
      <c r="X2090" s="1" t="s">
        <v>59</v>
      </c>
      <c r="Y2090" s="1" t="s">
        <v>59</v>
      </c>
      <c r="Z2090" s="1" t="s">
        <v>59</v>
      </c>
      <c r="AA2090" s="1" t="s">
        <v>59</v>
      </c>
      <c r="AB2090" s="1" t="s">
        <v>59</v>
      </c>
      <c r="AC2090" s="1" t="s">
        <v>59</v>
      </c>
      <c r="AD2090" s="1">
        <v>48.98</v>
      </c>
      <c r="AE2090" s="1" t="s">
        <v>43</v>
      </c>
      <c r="AF2090" s="1" t="s">
        <v>9753</v>
      </c>
      <c r="AG2090" s="1" t="s">
        <v>9754</v>
      </c>
      <c r="AH2090" s="3">
        <v>2191.489361702128</v>
      </c>
      <c r="AI2090" s="3">
        <v>2182.9787234042556</v>
      </c>
      <c r="AJ2090" s="3">
        <v>1046.808510638298</v>
      </c>
      <c r="AK2090" s="3">
        <v>2580.8510638297876</v>
      </c>
      <c r="AL2090" s="3">
        <v>3044.6808510638298</v>
      </c>
      <c r="AM2090" s="3">
        <v>862.49999999999989</v>
      </c>
      <c r="AN2090" s="3">
        <v>1092.8571428571427</v>
      </c>
      <c r="AO2090" s="3">
        <v>721.42857142857133</v>
      </c>
      <c r="AP2090" s="3">
        <v>724.99999999999989</v>
      </c>
      <c r="AQ2090" s="3">
        <v>571.42857142857133</v>
      </c>
      <c r="AR2090" s="1">
        <v>842</v>
      </c>
      <c r="AS2090" s="1">
        <v>701</v>
      </c>
      <c r="AT2090" s="1">
        <v>623</v>
      </c>
      <c r="AU2090" s="1">
        <v>550</v>
      </c>
      <c r="AV2090" s="1">
        <v>724</v>
      </c>
      <c r="AW2090" s="4">
        <v>2209.5744680851067</v>
      </c>
      <c r="AX2090" s="4">
        <v>794.330357142857</v>
      </c>
      <c r="AY2090" s="4">
        <v>688.02499999999998</v>
      </c>
      <c r="AZ2090" s="4">
        <v>739.42990439108507</v>
      </c>
      <c r="BA2090" s="4">
        <v>195.94838133071067</v>
      </c>
      <c r="BB2090" s="4">
        <v>110.172322409033</v>
      </c>
    </row>
    <row r="2091" spans="1:54" x14ac:dyDescent="0.25">
      <c r="A2091" s="1">
        <v>2085</v>
      </c>
      <c r="B2091" s="1">
        <v>14.016</v>
      </c>
      <c r="C2091" s="1">
        <v>988.72875999999997</v>
      </c>
      <c r="D2091" s="1" t="str">
        <f t="shared" si="32"/>
        <v>988.72876_14.016</v>
      </c>
      <c r="E2091" s="1" t="s">
        <v>9755</v>
      </c>
      <c r="F2091" s="1" t="s">
        <v>56</v>
      </c>
      <c r="H2091" s="1">
        <v>0.4</v>
      </c>
      <c r="I2091" s="1" t="s">
        <v>62</v>
      </c>
      <c r="J2091" s="1">
        <v>12.23</v>
      </c>
      <c r="K2091" s="1">
        <v>988.72357</v>
      </c>
      <c r="L2091" s="1" t="s">
        <v>9756</v>
      </c>
      <c r="M2091" s="1" t="s">
        <v>4419</v>
      </c>
      <c r="N2091" s="1" t="s">
        <v>9757</v>
      </c>
      <c r="O2091" s="1" t="s">
        <v>9758</v>
      </c>
      <c r="P2091" s="1">
        <v>530</v>
      </c>
      <c r="Q2091" s="1" t="s">
        <v>62</v>
      </c>
      <c r="R2091" s="1" t="s">
        <v>62</v>
      </c>
      <c r="S2091" s="1" t="s">
        <v>58</v>
      </c>
      <c r="U2091" s="1" t="s">
        <v>58</v>
      </c>
      <c r="V2091" s="1" t="s">
        <v>58</v>
      </c>
      <c r="W2091" s="1" t="s">
        <v>59</v>
      </c>
      <c r="X2091" s="1" t="s">
        <v>59</v>
      </c>
      <c r="Y2091" s="1">
        <v>96.6</v>
      </c>
      <c r="Z2091" s="1">
        <v>100</v>
      </c>
      <c r="AA2091" s="1" t="s">
        <v>59</v>
      </c>
      <c r="AB2091" s="1" t="s">
        <v>59</v>
      </c>
      <c r="AC2091" s="1" t="s">
        <v>59</v>
      </c>
      <c r="AD2091" s="1">
        <v>54</v>
      </c>
      <c r="AE2091" s="1" t="s">
        <v>43</v>
      </c>
      <c r="AF2091" s="1" t="s">
        <v>9759</v>
      </c>
      <c r="AG2091" s="1" t="s">
        <v>9760</v>
      </c>
      <c r="AH2091" s="3">
        <v>2359.5744680851067</v>
      </c>
      <c r="AI2091" s="3">
        <v>2817.0212765957449</v>
      </c>
      <c r="AJ2091" s="3">
        <v>2504.2553191489365</v>
      </c>
      <c r="AK2091" s="3">
        <v>3193.617021276596</v>
      </c>
      <c r="AL2091" s="3">
        <v>2791.489361702128</v>
      </c>
      <c r="AM2091" s="3">
        <v>823.21428571428567</v>
      </c>
      <c r="AN2091" s="3">
        <v>1033.9285714285713</v>
      </c>
      <c r="AO2091" s="3">
        <v>932.14285714285711</v>
      </c>
      <c r="AP2091" s="3">
        <v>1114.2857142857142</v>
      </c>
      <c r="AQ2091" s="3">
        <v>1003.5714285714284</v>
      </c>
      <c r="AR2091" s="1">
        <v>1076</v>
      </c>
      <c r="AS2091" s="1">
        <v>946</v>
      </c>
      <c r="AT2091" s="1">
        <v>792</v>
      </c>
      <c r="AU2091" s="1">
        <v>742</v>
      </c>
      <c r="AV2091" s="1">
        <v>770</v>
      </c>
      <c r="AW2091" s="4">
        <v>2732.9787234042556</v>
      </c>
      <c r="AX2091" s="4">
        <v>981.24999999999989</v>
      </c>
      <c r="AY2091" s="4">
        <v>865.16250000000002</v>
      </c>
      <c r="AZ2091" s="4">
        <v>322.11064812511495</v>
      </c>
      <c r="BA2091" s="4">
        <v>110.08702503544338</v>
      </c>
      <c r="BB2091" s="4">
        <v>142.184990362468</v>
      </c>
    </row>
    <row r="2092" spans="1:54" x14ac:dyDescent="0.25">
      <c r="A2092" s="1">
        <v>2086</v>
      </c>
      <c r="B2092" s="1">
        <v>20.013999999999999</v>
      </c>
      <c r="C2092" s="1">
        <v>988.92444</v>
      </c>
      <c r="D2092" s="1" t="str">
        <f t="shared" si="32"/>
        <v>988.92444_20.014</v>
      </c>
      <c r="E2092" s="1" t="s">
        <v>9761</v>
      </c>
      <c r="F2092" s="1" t="s">
        <v>139</v>
      </c>
      <c r="H2092" s="1">
        <v>0.86699999999999999</v>
      </c>
      <c r="I2092" s="1" t="s">
        <v>62</v>
      </c>
      <c r="J2092" s="1">
        <v>16.53</v>
      </c>
      <c r="K2092" s="1">
        <v>988.92669999999998</v>
      </c>
      <c r="L2092" s="1" t="s">
        <v>9762</v>
      </c>
      <c r="M2092" s="1" t="s">
        <v>807</v>
      </c>
      <c r="N2092" s="1" t="s">
        <v>9763</v>
      </c>
      <c r="O2092" s="1" t="s">
        <v>9764</v>
      </c>
      <c r="P2092" s="1">
        <v>410</v>
      </c>
      <c r="Q2092" s="1" t="s">
        <v>62</v>
      </c>
      <c r="R2092" s="1" t="s">
        <v>62</v>
      </c>
      <c r="S2092" s="1" t="s">
        <v>62</v>
      </c>
      <c r="U2092" s="1" t="s">
        <v>58</v>
      </c>
      <c r="V2092" s="1" t="s">
        <v>58</v>
      </c>
      <c r="W2092" s="1" t="s">
        <v>59</v>
      </c>
      <c r="X2092" s="1" t="s">
        <v>59</v>
      </c>
      <c r="Y2092" s="1">
        <v>100</v>
      </c>
      <c r="Z2092" s="1">
        <v>99.9</v>
      </c>
      <c r="AA2092" s="1">
        <v>48.5</v>
      </c>
      <c r="AB2092" s="1">
        <v>79.599999999999994</v>
      </c>
      <c r="AC2092" s="1">
        <v>100</v>
      </c>
      <c r="AD2092" s="1">
        <v>99.97</v>
      </c>
      <c r="AE2092" s="1" t="s">
        <v>53</v>
      </c>
      <c r="AF2092" s="1" t="s">
        <v>9765</v>
      </c>
      <c r="AG2092" s="1" t="s">
        <v>9766</v>
      </c>
      <c r="AH2092" s="3">
        <v>3282.9787234042556</v>
      </c>
      <c r="AI2092" s="3">
        <v>4391.489361702128</v>
      </c>
      <c r="AJ2092" s="3">
        <v>2985.1063829787236</v>
      </c>
      <c r="AK2092" s="3">
        <v>4506.3829787234044</v>
      </c>
      <c r="AL2092" s="3">
        <v>4344.6808510638302</v>
      </c>
      <c r="AM2092" s="3">
        <v>2041.0714285714284</v>
      </c>
      <c r="AN2092" s="3">
        <v>2383.9285714285711</v>
      </c>
      <c r="AO2092" s="3">
        <v>2430.3571428571427</v>
      </c>
      <c r="AP2092" s="3">
        <v>1937.4999999999998</v>
      </c>
      <c r="AQ2092" s="3">
        <v>2832.1428571428569</v>
      </c>
      <c r="AR2092" s="1">
        <v>3327</v>
      </c>
      <c r="AS2092" s="1">
        <v>3071</v>
      </c>
      <c r="AT2092" s="1">
        <v>3024</v>
      </c>
      <c r="AU2092" s="1">
        <v>2848</v>
      </c>
      <c r="AV2092" s="1">
        <v>3590</v>
      </c>
      <c r="AW2092" s="4">
        <v>3902.5265957446809</v>
      </c>
      <c r="AX2092" s="4">
        <v>2324.9107142857142</v>
      </c>
      <c r="AY2092" s="4">
        <v>3171.8</v>
      </c>
      <c r="AZ2092" s="4">
        <v>711.10881810614683</v>
      </c>
      <c r="BA2092" s="4">
        <v>354.28706507271426</v>
      </c>
      <c r="BB2092" s="4">
        <v>289.62923294813498</v>
      </c>
    </row>
    <row r="2093" spans="1:54" x14ac:dyDescent="0.25">
      <c r="A2093" s="1">
        <v>2087</v>
      </c>
      <c r="B2093" s="1">
        <v>18.37</v>
      </c>
      <c r="C2093" s="1">
        <v>989.65173000000004</v>
      </c>
      <c r="D2093" s="1" t="str">
        <f t="shared" si="32"/>
        <v>989.65173_18.37</v>
      </c>
      <c r="E2093" s="1" t="s">
        <v>55</v>
      </c>
      <c r="F2093" s="1" t="s">
        <v>56</v>
      </c>
      <c r="H2093" s="1">
        <v>0.66700000000000004</v>
      </c>
      <c r="I2093" s="1" t="s">
        <v>62</v>
      </c>
      <c r="J2093" s="1" t="s">
        <v>59</v>
      </c>
      <c r="K2093" s="1" t="s">
        <v>59</v>
      </c>
      <c r="L2093" s="1" t="s">
        <v>59</v>
      </c>
      <c r="M2093" s="1" t="s">
        <v>59</v>
      </c>
      <c r="N2093" s="1" t="s">
        <v>59</v>
      </c>
      <c r="O2093" s="1" t="s">
        <v>59</v>
      </c>
      <c r="P2093" s="1">
        <v>999</v>
      </c>
      <c r="Q2093" s="1" t="s">
        <v>58</v>
      </c>
      <c r="R2093" s="1" t="s">
        <v>58</v>
      </c>
      <c r="S2093" s="1" t="s">
        <v>58</v>
      </c>
      <c r="U2093" s="1" t="s">
        <v>58</v>
      </c>
      <c r="V2093" s="1" t="s">
        <v>58</v>
      </c>
      <c r="W2093" s="1" t="s">
        <v>59</v>
      </c>
      <c r="X2093" s="1" t="s">
        <v>59</v>
      </c>
      <c r="Y2093" s="1" t="s">
        <v>59</v>
      </c>
      <c r="Z2093" s="1" t="s">
        <v>59</v>
      </c>
      <c r="AA2093" s="1" t="s">
        <v>59</v>
      </c>
      <c r="AB2093" s="1" t="s">
        <v>59</v>
      </c>
      <c r="AC2093" s="1" t="s">
        <v>59</v>
      </c>
      <c r="AD2093" s="1">
        <v>57.42</v>
      </c>
      <c r="AE2093" s="1" t="s">
        <v>40</v>
      </c>
      <c r="AF2093" s="1" t="s">
        <v>9767</v>
      </c>
      <c r="AG2093" s="1" t="s">
        <v>9768</v>
      </c>
      <c r="AH2093" s="3">
        <v>2704.2553191489365</v>
      </c>
      <c r="AI2093" s="3">
        <v>2846.8085106382982</v>
      </c>
      <c r="AJ2093" s="3">
        <v>3768.0851063829791</v>
      </c>
      <c r="AK2093" s="3">
        <v>6844.6808510638302</v>
      </c>
      <c r="AL2093" s="3">
        <v>4121.2765957446809</v>
      </c>
      <c r="AM2093" s="3">
        <v>1514.2857142857142</v>
      </c>
      <c r="AN2093" s="3">
        <v>1064.2857142857142</v>
      </c>
      <c r="AO2093" s="3">
        <v>1737.4999999999998</v>
      </c>
      <c r="AP2093" s="3">
        <v>2121.4285714285711</v>
      </c>
      <c r="AQ2093" s="3">
        <v>1660.7142857142856</v>
      </c>
      <c r="AR2093" s="1">
        <v>2081</v>
      </c>
      <c r="AS2093" s="1">
        <v>1232</v>
      </c>
      <c r="AT2093" s="1">
        <v>1432</v>
      </c>
      <c r="AU2093" s="1">
        <v>1338</v>
      </c>
      <c r="AV2093" s="1">
        <v>1030</v>
      </c>
      <c r="AW2093" s="4">
        <v>4056.9680851063836</v>
      </c>
      <c r="AX2093" s="4">
        <v>1619.6651785714284</v>
      </c>
      <c r="AY2093" s="4">
        <v>1422.7125000000001</v>
      </c>
      <c r="AZ2093" s="4">
        <v>1669.4658710172191</v>
      </c>
      <c r="BA2093" s="4">
        <v>383.08367276198925</v>
      </c>
      <c r="BB2093" s="4">
        <v>397.25431578052098</v>
      </c>
    </row>
    <row r="2094" spans="1:54" x14ac:dyDescent="0.25">
      <c r="A2094" s="1">
        <v>2088</v>
      </c>
      <c r="B2094" s="1">
        <v>18.446000000000002</v>
      </c>
      <c r="C2094" s="1">
        <v>990.84540000000004</v>
      </c>
      <c r="D2094" s="1" t="str">
        <f t="shared" si="32"/>
        <v>990.8454_18.446</v>
      </c>
      <c r="E2094" s="1" t="s">
        <v>9769</v>
      </c>
      <c r="F2094" s="1" t="s">
        <v>56</v>
      </c>
      <c r="G2094" s="1" t="s">
        <v>9770</v>
      </c>
      <c r="H2094" s="1">
        <v>6.7000000000000004E-2</v>
      </c>
      <c r="I2094" s="1" t="s">
        <v>62</v>
      </c>
      <c r="J2094" s="1">
        <v>14.74</v>
      </c>
      <c r="K2094" s="1">
        <v>990.84838999999999</v>
      </c>
      <c r="L2094" s="1" t="s">
        <v>9771</v>
      </c>
      <c r="M2094" s="1" t="s">
        <v>807</v>
      </c>
      <c r="N2094" s="1" t="s">
        <v>9772</v>
      </c>
      <c r="O2094" s="1" t="s">
        <v>9773</v>
      </c>
      <c r="P2094" s="1">
        <v>530</v>
      </c>
      <c r="Q2094" s="1" t="s">
        <v>62</v>
      </c>
      <c r="R2094" s="1" t="s">
        <v>62</v>
      </c>
      <c r="S2094" s="1" t="s">
        <v>58</v>
      </c>
      <c r="U2094" s="1" t="s">
        <v>58</v>
      </c>
      <c r="V2094" s="1" t="s">
        <v>58</v>
      </c>
      <c r="W2094" s="1" t="s">
        <v>59</v>
      </c>
      <c r="X2094" s="1" t="s">
        <v>59</v>
      </c>
      <c r="Y2094" s="1">
        <v>60.3</v>
      </c>
      <c r="Z2094" s="1">
        <v>99.9</v>
      </c>
      <c r="AA2094" s="1" t="s">
        <v>59</v>
      </c>
      <c r="AB2094" s="1" t="s">
        <v>59</v>
      </c>
      <c r="AC2094" s="1" t="s">
        <v>59</v>
      </c>
      <c r="AD2094" s="1">
        <v>44.92</v>
      </c>
      <c r="AE2094" s="1" t="s">
        <v>43</v>
      </c>
      <c r="AF2094" s="1" t="s">
        <v>9774</v>
      </c>
      <c r="AG2094" s="1" t="s">
        <v>9775</v>
      </c>
      <c r="AH2094" s="3">
        <v>1589.3617021276596</v>
      </c>
      <c r="AI2094" s="3">
        <v>2017.0212765957449</v>
      </c>
      <c r="AJ2094" s="3">
        <v>1327.6595744680851</v>
      </c>
      <c r="AK2094" s="3">
        <v>2251.0638297872342</v>
      </c>
      <c r="AL2094" s="3">
        <v>2165.9574468085107</v>
      </c>
      <c r="AM2094" s="3">
        <v>117.85714285714285</v>
      </c>
      <c r="AN2094" s="3">
        <v>226.78571428571428</v>
      </c>
      <c r="AO2094" s="3">
        <v>162.49999999999997</v>
      </c>
      <c r="AP2094" s="3">
        <v>275</v>
      </c>
      <c r="AQ2094" s="3">
        <v>251.78571428571425</v>
      </c>
      <c r="AR2094" s="1">
        <v>191</v>
      </c>
      <c r="AS2094" s="1">
        <v>244</v>
      </c>
      <c r="AT2094" s="1">
        <v>248</v>
      </c>
      <c r="AU2094" s="1">
        <v>312</v>
      </c>
      <c r="AV2094" s="1">
        <v>292</v>
      </c>
      <c r="AW2094" s="4">
        <v>1870.2127659574469</v>
      </c>
      <c r="AX2094" s="4">
        <v>206.91964285714283</v>
      </c>
      <c r="AY2094" s="4">
        <v>257.38749999999999</v>
      </c>
      <c r="AZ2094" s="4">
        <v>396.06340429438086</v>
      </c>
      <c r="BA2094" s="4">
        <v>65.064762735359821</v>
      </c>
      <c r="BB2094" s="4">
        <v>46.709152442267701</v>
      </c>
    </row>
    <row r="2095" spans="1:54" x14ac:dyDescent="0.25">
      <c r="A2095" s="1">
        <v>2089</v>
      </c>
      <c r="B2095" s="1">
        <v>20.372</v>
      </c>
      <c r="C2095" s="1">
        <v>990.93926999999996</v>
      </c>
      <c r="D2095" s="1" t="str">
        <f t="shared" si="32"/>
        <v>990.93927_20.372</v>
      </c>
      <c r="E2095" s="1" t="s">
        <v>9776</v>
      </c>
      <c r="F2095" s="1" t="s">
        <v>139</v>
      </c>
      <c r="H2095" s="1">
        <v>0.33300000000000002</v>
      </c>
      <c r="I2095" s="1" t="s">
        <v>62</v>
      </c>
      <c r="J2095" s="1">
        <v>17.02</v>
      </c>
      <c r="K2095" s="1">
        <v>990.94232</v>
      </c>
      <c r="L2095" s="1" t="s">
        <v>9777</v>
      </c>
      <c r="M2095" s="1" t="s">
        <v>807</v>
      </c>
      <c r="N2095" s="1" t="s">
        <v>9778</v>
      </c>
      <c r="O2095" s="1" t="s">
        <v>9779</v>
      </c>
      <c r="P2095" s="1">
        <v>410</v>
      </c>
      <c r="Q2095" s="1" t="s">
        <v>62</v>
      </c>
      <c r="R2095" s="1" t="s">
        <v>62</v>
      </c>
      <c r="S2095" s="1" t="s">
        <v>62</v>
      </c>
      <c r="U2095" s="1" t="s">
        <v>58</v>
      </c>
      <c r="V2095" s="1" t="s">
        <v>58</v>
      </c>
      <c r="W2095" s="1" t="s">
        <v>59</v>
      </c>
      <c r="X2095" s="1" t="s">
        <v>59</v>
      </c>
      <c r="Y2095" s="1">
        <v>100</v>
      </c>
      <c r="Z2095" s="1">
        <v>99.9</v>
      </c>
      <c r="AA2095" s="1">
        <v>37.4</v>
      </c>
      <c r="AB2095" s="1">
        <v>39.700000000000003</v>
      </c>
      <c r="AC2095" s="1">
        <v>100</v>
      </c>
      <c r="AD2095" s="1">
        <v>70.75</v>
      </c>
      <c r="AE2095" s="1" t="s">
        <v>53</v>
      </c>
      <c r="AF2095" s="1" t="s">
        <v>9780</v>
      </c>
      <c r="AG2095" s="1" t="s">
        <v>9781</v>
      </c>
      <c r="AH2095" s="3">
        <v>2042.5531914893618</v>
      </c>
      <c r="AI2095" s="3">
        <v>2693.617021276596</v>
      </c>
      <c r="AJ2095" s="3">
        <v>2123.4042553191489</v>
      </c>
      <c r="AK2095" s="3">
        <v>2842.5531914893618</v>
      </c>
      <c r="AL2095" s="3">
        <v>2812.7659574468084</v>
      </c>
      <c r="AM2095" s="3">
        <v>1635.7142857142856</v>
      </c>
      <c r="AN2095" s="3">
        <v>2080.3571428571427</v>
      </c>
      <c r="AO2095" s="3">
        <v>2116.0714285714284</v>
      </c>
      <c r="AP2095" s="3">
        <v>1766.0714285714284</v>
      </c>
      <c r="AQ2095" s="3">
        <v>2071.4285714285711</v>
      </c>
      <c r="AR2095" s="1">
        <v>1995</v>
      </c>
      <c r="AS2095" s="1">
        <v>1865</v>
      </c>
      <c r="AT2095" s="1">
        <v>1899</v>
      </c>
      <c r="AU2095" s="1">
        <v>1612</v>
      </c>
      <c r="AV2095" s="1">
        <v>2221</v>
      </c>
      <c r="AW2095" s="4">
        <v>2502.872340425532</v>
      </c>
      <c r="AX2095" s="4">
        <v>1933.8839285714282</v>
      </c>
      <c r="AY2095" s="4">
        <v>1918.4</v>
      </c>
      <c r="AZ2095" s="4">
        <v>388.27647447235108</v>
      </c>
      <c r="BA2095" s="4">
        <v>218.7953015455214</v>
      </c>
      <c r="BB2095" s="4">
        <v>220.74772878927899</v>
      </c>
    </row>
    <row r="2096" spans="1:54" x14ac:dyDescent="0.25">
      <c r="A2096" s="1">
        <v>2090</v>
      </c>
      <c r="B2096" s="1">
        <v>18.734000000000002</v>
      </c>
      <c r="C2096" s="1">
        <v>991.67029000000002</v>
      </c>
      <c r="D2096" s="1" t="str">
        <f t="shared" si="32"/>
        <v>991.67029_18.734</v>
      </c>
      <c r="E2096" s="1" t="s">
        <v>9782</v>
      </c>
      <c r="F2096" s="1" t="s">
        <v>56</v>
      </c>
      <c r="H2096" s="1">
        <v>1</v>
      </c>
      <c r="I2096" s="1" t="s">
        <v>62</v>
      </c>
      <c r="J2096" s="1">
        <v>13.35</v>
      </c>
      <c r="K2096" s="1">
        <v>991.67858999999999</v>
      </c>
      <c r="L2096" s="1" t="s">
        <v>9783</v>
      </c>
      <c r="M2096" s="1" t="s">
        <v>807</v>
      </c>
      <c r="N2096" s="1" t="s">
        <v>9784</v>
      </c>
      <c r="O2096" s="1" t="s">
        <v>9785</v>
      </c>
      <c r="P2096" s="1">
        <v>530</v>
      </c>
      <c r="Q2096" s="1" t="s">
        <v>62</v>
      </c>
      <c r="R2096" s="1" t="s">
        <v>62</v>
      </c>
      <c r="S2096" s="1" t="s">
        <v>58</v>
      </c>
      <c r="U2096" s="1" t="s">
        <v>58</v>
      </c>
      <c r="V2096" s="1" t="s">
        <v>58</v>
      </c>
      <c r="W2096" s="1" t="s">
        <v>59</v>
      </c>
      <c r="X2096" s="1" t="s">
        <v>59</v>
      </c>
      <c r="Y2096" s="1">
        <v>91.6</v>
      </c>
      <c r="Z2096" s="1">
        <v>99.9</v>
      </c>
      <c r="AA2096" s="1" t="s">
        <v>59</v>
      </c>
      <c r="AB2096" s="1" t="s">
        <v>59</v>
      </c>
      <c r="AC2096" s="1" t="s">
        <v>59</v>
      </c>
      <c r="AD2096" s="1">
        <v>71.569999999999993</v>
      </c>
      <c r="AE2096" s="1" t="s">
        <v>50</v>
      </c>
      <c r="AF2096" s="1" t="s">
        <v>9786</v>
      </c>
      <c r="AG2096" s="1" t="s">
        <v>9787</v>
      </c>
      <c r="AH2096" s="3">
        <v>4489.3617021276596</v>
      </c>
      <c r="AI2096" s="3">
        <v>10410.638297872341</v>
      </c>
      <c r="AJ2096" s="3">
        <v>6410.6382978723404</v>
      </c>
      <c r="AK2096" s="3">
        <v>4995.744680851064</v>
      </c>
      <c r="AL2096" s="3">
        <v>5529.7872340425538</v>
      </c>
      <c r="AM2096" s="3">
        <v>2133.9285714285711</v>
      </c>
      <c r="AN2096" s="3">
        <v>3649.9999999999995</v>
      </c>
      <c r="AO2096" s="3">
        <v>2592.8571428571427</v>
      </c>
      <c r="AP2096" s="3">
        <v>2823.2142857142853</v>
      </c>
      <c r="AQ2096" s="3">
        <v>2976.7857142857142</v>
      </c>
      <c r="AR2096" s="1">
        <v>4978</v>
      </c>
      <c r="AS2096" s="1">
        <v>2753</v>
      </c>
      <c r="AT2096" s="1">
        <v>2418</v>
      </c>
      <c r="AU2096" s="1">
        <v>3386</v>
      </c>
      <c r="AV2096" s="1">
        <v>2435</v>
      </c>
      <c r="AW2096" s="4">
        <v>6366.728723404256</v>
      </c>
      <c r="AX2096" s="4">
        <v>2835.1339285714284</v>
      </c>
      <c r="AY2096" s="4">
        <v>3194.05</v>
      </c>
      <c r="AZ2096" s="4">
        <v>2369.877686845532</v>
      </c>
      <c r="BA2096" s="4">
        <v>555.91097396200166</v>
      </c>
      <c r="BB2096" s="4">
        <v>1071.81351627598</v>
      </c>
    </row>
    <row r="2097" spans="1:54" x14ac:dyDescent="0.25">
      <c r="A2097" s="1">
        <v>2091</v>
      </c>
      <c r="B2097" s="1">
        <v>17.448</v>
      </c>
      <c r="C2097" s="1">
        <v>991.71294999999998</v>
      </c>
      <c r="D2097" s="1" t="str">
        <f t="shared" si="32"/>
        <v>991.71295_17.448</v>
      </c>
      <c r="E2097" s="1" t="s">
        <v>9788</v>
      </c>
      <c r="F2097" s="1" t="s">
        <v>56</v>
      </c>
      <c r="G2097" s="1" t="s">
        <v>9789</v>
      </c>
      <c r="H2097" s="1">
        <v>0.26700000000000002</v>
      </c>
      <c r="I2097" s="1" t="s">
        <v>62</v>
      </c>
      <c r="J2097" s="1">
        <v>14.41</v>
      </c>
      <c r="K2097" s="1">
        <v>991.70203000000004</v>
      </c>
      <c r="M2097" s="1" t="s">
        <v>55</v>
      </c>
      <c r="P2097" s="1">
        <v>530</v>
      </c>
      <c r="Q2097" s="1" t="s">
        <v>62</v>
      </c>
      <c r="R2097" s="1" t="s">
        <v>62</v>
      </c>
      <c r="S2097" s="1" t="s">
        <v>58</v>
      </c>
      <c r="U2097" s="1" t="s">
        <v>58</v>
      </c>
      <c r="V2097" s="1" t="s">
        <v>58</v>
      </c>
      <c r="W2097" s="1" t="s">
        <v>59</v>
      </c>
      <c r="X2097" s="1" t="s">
        <v>59</v>
      </c>
      <c r="Y2097" s="1">
        <v>85.9</v>
      </c>
      <c r="Z2097" s="1">
        <v>100</v>
      </c>
      <c r="AA2097" s="1" t="s">
        <v>59</v>
      </c>
      <c r="AB2097" s="1" t="s">
        <v>59</v>
      </c>
      <c r="AC2097" s="1" t="s">
        <v>59</v>
      </c>
      <c r="AD2097" s="1">
        <v>54.82</v>
      </c>
      <c r="AE2097" s="1" t="s">
        <v>43</v>
      </c>
      <c r="AF2097" s="1" t="s">
        <v>9790</v>
      </c>
      <c r="AG2097" s="1" t="s">
        <v>9791</v>
      </c>
      <c r="AH2097" s="3">
        <v>3465.9574468085107</v>
      </c>
      <c r="AI2097" s="3">
        <v>3619.1489361702129</v>
      </c>
      <c r="AJ2097" s="3">
        <v>2523.4042553191489</v>
      </c>
      <c r="AK2097" s="3">
        <v>3651.0638297872342</v>
      </c>
      <c r="AL2097" s="3">
        <v>3527.6595744680853</v>
      </c>
      <c r="AM2097" s="3">
        <v>394.64285714285711</v>
      </c>
      <c r="AN2097" s="3">
        <v>510.71428571428567</v>
      </c>
      <c r="AO2097" s="3">
        <v>573.21428571428567</v>
      </c>
      <c r="AP2097" s="3">
        <v>599.99999999999989</v>
      </c>
      <c r="AQ2097" s="3">
        <v>692.85714285714278</v>
      </c>
      <c r="AR2097" s="1">
        <v>205</v>
      </c>
      <c r="AS2097" s="1">
        <v>208</v>
      </c>
      <c r="AT2097" s="1">
        <v>192</v>
      </c>
      <c r="AU2097" s="1">
        <v>261</v>
      </c>
      <c r="AV2097" s="1">
        <v>240</v>
      </c>
      <c r="AW2097" s="4">
        <v>3356.994680851064</v>
      </c>
      <c r="AX2097" s="4">
        <v>554.06249999999989</v>
      </c>
      <c r="AY2097" s="4">
        <v>221.375</v>
      </c>
      <c r="AZ2097" s="4">
        <v>472.03662943948939</v>
      </c>
      <c r="BA2097" s="4">
        <v>110.53927181883321</v>
      </c>
      <c r="BB2097" s="4">
        <v>28.605854678282199</v>
      </c>
    </row>
    <row r="2098" spans="1:54" x14ac:dyDescent="0.25">
      <c r="A2098" s="1">
        <v>2092</v>
      </c>
      <c r="B2098" s="1">
        <v>4.1909999999999998</v>
      </c>
      <c r="C2098" s="1">
        <v>992.59784000000002</v>
      </c>
      <c r="D2098" s="1" t="str">
        <f t="shared" si="32"/>
        <v>992.59784_4.191</v>
      </c>
      <c r="E2098" s="1" t="s">
        <v>55</v>
      </c>
      <c r="F2098" s="1" t="s">
        <v>56</v>
      </c>
      <c r="H2098" s="1">
        <v>0.13300000000000001</v>
      </c>
      <c r="I2098" s="1" t="s">
        <v>62</v>
      </c>
      <c r="J2098" s="1" t="s">
        <v>59</v>
      </c>
      <c r="K2098" s="1" t="s">
        <v>59</v>
      </c>
      <c r="L2098" s="1" t="s">
        <v>59</v>
      </c>
      <c r="M2098" s="1" t="s">
        <v>59</v>
      </c>
      <c r="N2098" s="1" t="s">
        <v>59</v>
      </c>
      <c r="O2098" s="1" t="s">
        <v>59</v>
      </c>
      <c r="P2098" s="1">
        <v>999</v>
      </c>
      <c r="Q2098" s="1" t="s">
        <v>58</v>
      </c>
      <c r="R2098" s="1" t="s">
        <v>58</v>
      </c>
      <c r="S2098" s="1" t="s">
        <v>58</v>
      </c>
      <c r="U2098" s="1" t="s">
        <v>58</v>
      </c>
      <c r="V2098" s="1" t="s">
        <v>58</v>
      </c>
      <c r="W2098" s="1" t="s">
        <v>59</v>
      </c>
      <c r="X2098" s="1" t="s">
        <v>59</v>
      </c>
      <c r="Y2098" s="1" t="s">
        <v>59</v>
      </c>
      <c r="Z2098" s="1" t="s">
        <v>59</v>
      </c>
      <c r="AA2098" s="1" t="s">
        <v>59</v>
      </c>
      <c r="AB2098" s="1" t="s">
        <v>59</v>
      </c>
      <c r="AC2098" s="1" t="s">
        <v>59</v>
      </c>
      <c r="AD2098" s="1">
        <v>61.31</v>
      </c>
      <c r="AE2098" s="1" t="s">
        <v>41</v>
      </c>
      <c r="AF2098" s="1" t="s">
        <v>9792</v>
      </c>
      <c r="AG2098" s="1" t="s">
        <v>9793</v>
      </c>
      <c r="AH2098" s="3">
        <v>1844.68085106383</v>
      </c>
      <c r="AI2098" s="3">
        <v>2289.3617021276596</v>
      </c>
      <c r="AJ2098" s="3">
        <v>1617.0212765957447</v>
      </c>
      <c r="AK2098" s="3">
        <v>2240.4255319148938</v>
      </c>
      <c r="AL2098" s="3">
        <v>2055.3191489361702</v>
      </c>
      <c r="AM2098" s="3">
        <v>0</v>
      </c>
      <c r="AN2098" s="3">
        <v>0</v>
      </c>
      <c r="AO2098" s="3">
        <v>0</v>
      </c>
      <c r="AP2098" s="3">
        <v>0</v>
      </c>
      <c r="AQ2098" s="3">
        <v>0</v>
      </c>
      <c r="AR2098" s="1">
        <v>0</v>
      </c>
      <c r="AS2098" s="1">
        <v>0</v>
      </c>
      <c r="AT2098" s="1">
        <v>0</v>
      </c>
      <c r="AU2098" s="1">
        <v>0</v>
      </c>
      <c r="AV2098" s="1">
        <v>0</v>
      </c>
      <c r="AW2098" s="4">
        <v>2009.2819148936171</v>
      </c>
      <c r="AX2098" s="4">
        <v>0</v>
      </c>
      <c r="AY2098" s="4">
        <v>0</v>
      </c>
      <c r="AZ2098" s="4">
        <v>280.2026327096745</v>
      </c>
      <c r="BA2098" s="4">
        <v>0</v>
      </c>
      <c r="BB2098" s="4">
        <v>0</v>
      </c>
    </row>
    <row r="2099" spans="1:54" x14ac:dyDescent="0.25">
      <c r="A2099" s="1">
        <v>2093</v>
      </c>
      <c r="B2099" s="1">
        <v>19.106999999999999</v>
      </c>
      <c r="C2099" s="1">
        <v>993.68597</v>
      </c>
      <c r="D2099" s="1" t="str">
        <f t="shared" si="32"/>
        <v>993.68597_19.107</v>
      </c>
      <c r="E2099" s="1" t="s">
        <v>9794</v>
      </c>
      <c r="F2099" s="1" t="s">
        <v>56</v>
      </c>
      <c r="H2099" s="1">
        <v>0.73299999999999998</v>
      </c>
      <c r="I2099" s="1" t="s">
        <v>62</v>
      </c>
      <c r="J2099" s="1">
        <v>13.36</v>
      </c>
      <c r="K2099" s="1">
        <v>993.69426999999996</v>
      </c>
      <c r="L2099" s="1" t="s">
        <v>9795</v>
      </c>
      <c r="M2099" s="1" t="s">
        <v>807</v>
      </c>
      <c r="N2099" s="1" t="s">
        <v>9796</v>
      </c>
      <c r="O2099" s="1" t="s">
        <v>9797</v>
      </c>
      <c r="P2099" s="1">
        <v>530</v>
      </c>
      <c r="Q2099" s="1" t="s">
        <v>62</v>
      </c>
      <c r="R2099" s="1" t="s">
        <v>62</v>
      </c>
      <c r="S2099" s="1" t="s">
        <v>58</v>
      </c>
      <c r="U2099" s="1" t="s">
        <v>58</v>
      </c>
      <c r="V2099" s="1" t="s">
        <v>58</v>
      </c>
      <c r="W2099" s="1" t="s">
        <v>59</v>
      </c>
      <c r="X2099" s="1" t="s">
        <v>59</v>
      </c>
      <c r="Y2099" s="1">
        <v>91.6</v>
      </c>
      <c r="Z2099" s="1">
        <v>99.8</v>
      </c>
      <c r="AA2099" s="1" t="s">
        <v>59</v>
      </c>
      <c r="AB2099" s="1" t="s">
        <v>59</v>
      </c>
      <c r="AC2099" s="1" t="s">
        <v>59</v>
      </c>
      <c r="AD2099" s="1">
        <v>68.22</v>
      </c>
      <c r="AE2099" s="1" t="s">
        <v>50</v>
      </c>
      <c r="AF2099" s="1" t="s">
        <v>9798</v>
      </c>
      <c r="AG2099" s="1" t="s">
        <v>9799</v>
      </c>
      <c r="AH2099" s="3">
        <v>3806.3829787234044</v>
      </c>
      <c r="AI2099" s="3">
        <v>5600</v>
      </c>
      <c r="AJ2099" s="3">
        <v>2497.872340425532</v>
      </c>
      <c r="AK2099" s="3">
        <v>3157.4468085106387</v>
      </c>
      <c r="AL2099" s="3">
        <v>2555.3191489361702</v>
      </c>
      <c r="AM2099" s="3">
        <v>1380.3571428571427</v>
      </c>
      <c r="AN2099" s="3">
        <v>1539.2857142857142</v>
      </c>
      <c r="AO2099" s="3">
        <v>1278.5714285714284</v>
      </c>
      <c r="AP2099" s="3">
        <v>1596.4285714285713</v>
      </c>
      <c r="AQ2099" s="3">
        <v>1930.3571428571427</v>
      </c>
      <c r="AR2099" s="1">
        <v>3323</v>
      </c>
      <c r="AS2099" s="1">
        <v>2100</v>
      </c>
      <c r="AT2099" s="1">
        <v>2247</v>
      </c>
      <c r="AU2099" s="1">
        <v>2310</v>
      </c>
      <c r="AV2099" s="1">
        <v>2179</v>
      </c>
      <c r="AW2099" s="4">
        <v>3523.2978723404258</v>
      </c>
      <c r="AX2099" s="4">
        <v>1545.2901785714284</v>
      </c>
      <c r="AY2099" s="4">
        <v>2431.9375</v>
      </c>
      <c r="AZ2099" s="4">
        <v>1275.7382994199213</v>
      </c>
      <c r="BA2099" s="4">
        <v>249.87268312211964</v>
      </c>
      <c r="BB2099" s="4">
        <v>504.31909735119598</v>
      </c>
    </row>
    <row r="2100" spans="1:54" x14ac:dyDescent="0.25">
      <c r="A2100" s="1">
        <v>2094</v>
      </c>
      <c r="B2100" s="1">
        <v>17.702999999999999</v>
      </c>
      <c r="C2100" s="1">
        <v>993.72704999999996</v>
      </c>
      <c r="D2100" s="1" t="str">
        <f t="shared" si="32"/>
        <v>993.72705_17.703</v>
      </c>
      <c r="E2100" s="1" t="s">
        <v>9800</v>
      </c>
      <c r="F2100" s="1" t="s">
        <v>56</v>
      </c>
      <c r="H2100" s="1">
        <v>0.26700000000000002</v>
      </c>
      <c r="I2100" s="1" t="s">
        <v>62</v>
      </c>
      <c r="J2100" s="1">
        <v>14.74</v>
      </c>
      <c r="K2100" s="1">
        <v>993.72020999999995</v>
      </c>
      <c r="M2100" s="1" t="s">
        <v>55</v>
      </c>
      <c r="P2100" s="1">
        <v>530</v>
      </c>
      <c r="Q2100" s="1" t="s">
        <v>62</v>
      </c>
      <c r="R2100" s="1" t="s">
        <v>62</v>
      </c>
      <c r="S2100" s="1" t="s">
        <v>58</v>
      </c>
      <c r="U2100" s="1" t="s">
        <v>58</v>
      </c>
      <c r="V2100" s="1" t="s">
        <v>58</v>
      </c>
      <c r="W2100" s="1" t="s">
        <v>59</v>
      </c>
      <c r="X2100" s="1" t="s">
        <v>59</v>
      </c>
      <c r="Y2100" s="1">
        <v>94.3</v>
      </c>
      <c r="Z2100" s="1">
        <v>100</v>
      </c>
      <c r="AA2100" s="1" t="s">
        <v>59</v>
      </c>
      <c r="AB2100" s="1" t="s">
        <v>59</v>
      </c>
      <c r="AC2100" s="1" t="s">
        <v>59</v>
      </c>
      <c r="AD2100" s="1">
        <v>91.84</v>
      </c>
      <c r="AE2100" s="1" t="s">
        <v>44</v>
      </c>
      <c r="AF2100" s="1" t="s">
        <v>9801</v>
      </c>
      <c r="AG2100" s="1" t="s">
        <v>9802</v>
      </c>
      <c r="AH2100" s="3">
        <v>4902.1276595744685</v>
      </c>
      <c r="AI2100" s="3">
        <v>5180.8510638297876</v>
      </c>
      <c r="AJ2100" s="3">
        <v>3304.2553191489365</v>
      </c>
      <c r="AK2100" s="3">
        <v>5123.4042553191493</v>
      </c>
      <c r="AL2100" s="3">
        <v>5191.489361702128</v>
      </c>
      <c r="AM2100" s="3">
        <v>528.57142857142856</v>
      </c>
      <c r="AN2100" s="3">
        <v>649.99999999999989</v>
      </c>
      <c r="AO2100" s="3">
        <v>594.64285714285711</v>
      </c>
      <c r="AP2100" s="3">
        <v>766.07142857142856</v>
      </c>
      <c r="AQ2100" s="3">
        <v>649.99999999999989</v>
      </c>
      <c r="AR2100" s="1">
        <v>269</v>
      </c>
      <c r="AS2100" s="1">
        <v>293</v>
      </c>
      <c r="AT2100" s="1">
        <v>334</v>
      </c>
      <c r="AU2100" s="1">
        <v>375</v>
      </c>
      <c r="AV2100" s="1">
        <v>300</v>
      </c>
      <c r="AW2100" s="4">
        <v>4740.7978723404258</v>
      </c>
      <c r="AX2100" s="4">
        <v>638.125</v>
      </c>
      <c r="AY2100" s="4">
        <v>314.26249999999999</v>
      </c>
      <c r="AZ2100" s="4">
        <v>811.62414487643412</v>
      </c>
      <c r="BA2100" s="4">
        <v>87.428814372091054</v>
      </c>
      <c r="BB2100" s="4">
        <v>41.170149987582001</v>
      </c>
    </row>
    <row r="2101" spans="1:54" x14ac:dyDescent="0.25">
      <c r="A2101" s="1">
        <v>2095</v>
      </c>
      <c r="B2101" s="1">
        <v>17.175999999999998</v>
      </c>
      <c r="C2101" s="1">
        <v>995.58898999999997</v>
      </c>
      <c r="D2101" s="1" t="str">
        <f t="shared" si="32"/>
        <v>995.58899_17.176</v>
      </c>
      <c r="E2101" s="1" t="s">
        <v>55</v>
      </c>
      <c r="F2101" s="1" t="s">
        <v>56</v>
      </c>
      <c r="H2101" s="1">
        <v>0.33300000000000002</v>
      </c>
      <c r="I2101" s="1" t="s">
        <v>62</v>
      </c>
      <c r="J2101" s="1" t="s">
        <v>59</v>
      </c>
      <c r="K2101" s="1" t="s">
        <v>59</v>
      </c>
      <c r="L2101" s="1" t="s">
        <v>59</v>
      </c>
      <c r="M2101" s="1" t="s">
        <v>59</v>
      </c>
      <c r="N2101" s="1" t="s">
        <v>59</v>
      </c>
      <c r="O2101" s="1" t="s">
        <v>59</v>
      </c>
      <c r="P2101" s="1">
        <v>999</v>
      </c>
      <c r="Q2101" s="1" t="s">
        <v>58</v>
      </c>
      <c r="R2101" s="1" t="s">
        <v>58</v>
      </c>
      <c r="S2101" s="1" t="s">
        <v>58</v>
      </c>
      <c r="U2101" s="1" t="s">
        <v>58</v>
      </c>
      <c r="V2101" s="1" t="s">
        <v>58</v>
      </c>
      <c r="W2101" s="1" t="s">
        <v>59</v>
      </c>
      <c r="X2101" s="1" t="s">
        <v>59</v>
      </c>
      <c r="Y2101" s="1" t="s">
        <v>59</v>
      </c>
      <c r="Z2101" s="1" t="s">
        <v>59</v>
      </c>
      <c r="AA2101" s="1" t="s">
        <v>59</v>
      </c>
      <c r="AB2101" s="1" t="s">
        <v>59</v>
      </c>
      <c r="AC2101" s="1" t="s">
        <v>59</v>
      </c>
      <c r="AD2101" s="1">
        <v>166.94</v>
      </c>
      <c r="AE2101" s="1" t="s">
        <v>50</v>
      </c>
      <c r="AF2101" s="1" t="s">
        <v>9803</v>
      </c>
      <c r="AG2101" s="1" t="s">
        <v>9804</v>
      </c>
      <c r="AH2101" s="3">
        <v>825.53191489361711</v>
      </c>
      <c r="AI2101" s="3">
        <v>806.38297872340434</v>
      </c>
      <c r="AJ2101" s="3">
        <v>651.06382978723411</v>
      </c>
      <c r="AK2101" s="3">
        <v>874.468085106383</v>
      </c>
      <c r="AL2101" s="3">
        <v>714.89361702127667</v>
      </c>
      <c r="AM2101" s="3">
        <v>867.85714285714278</v>
      </c>
      <c r="AN2101" s="3">
        <v>680.35714285714278</v>
      </c>
      <c r="AO2101" s="3">
        <v>1117.8571428571427</v>
      </c>
      <c r="AP2101" s="3">
        <v>746.42857142857133</v>
      </c>
      <c r="AQ2101" s="3">
        <v>753.57142857142856</v>
      </c>
      <c r="AR2101" s="1">
        <v>3519</v>
      </c>
      <c r="AS2101" s="1">
        <v>2347</v>
      </c>
      <c r="AT2101" s="1">
        <v>2165</v>
      </c>
      <c r="AU2101" s="1">
        <v>2477</v>
      </c>
      <c r="AV2101" s="1">
        <v>2728</v>
      </c>
      <c r="AW2101" s="4">
        <v>774.78723404255322</v>
      </c>
      <c r="AX2101" s="4">
        <v>833.12499999999989</v>
      </c>
      <c r="AY2101" s="4">
        <v>2647.0875000000001</v>
      </c>
      <c r="AZ2101" s="4">
        <v>90.016017716646388</v>
      </c>
      <c r="BA2101" s="4">
        <v>173.20870167154339</v>
      </c>
      <c r="BB2101" s="4">
        <v>528.91719172581702</v>
      </c>
    </row>
    <row r="2102" spans="1:54" x14ac:dyDescent="0.25">
      <c r="A2102" s="1">
        <v>2096</v>
      </c>
      <c r="B2102" s="1">
        <v>19.422999999999998</v>
      </c>
      <c r="C2102" s="1">
        <v>995.70330999999999</v>
      </c>
      <c r="D2102" s="1" t="str">
        <f t="shared" si="32"/>
        <v>995.70331_19.423</v>
      </c>
      <c r="E2102" s="1" t="s">
        <v>9805</v>
      </c>
      <c r="F2102" s="1" t="s">
        <v>56</v>
      </c>
      <c r="H2102" s="1">
        <v>6.7000000000000004E-2</v>
      </c>
      <c r="I2102" s="1" t="s">
        <v>62</v>
      </c>
      <c r="J2102" s="1">
        <v>13.59</v>
      </c>
      <c r="K2102" s="1">
        <v>995.70989999999995</v>
      </c>
      <c r="L2102" s="1" t="s">
        <v>9806</v>
      </c>
      <c r="M2102" s="1" t="s">
        <v>807</v>
      </c>
      <c r="N2102" s="1" t="s">
        <v>9807</v>
      </c>
      <c r="O2102" s="1" t="s">
        <v>9808</v>
      </c>
      <c r="P2102" s="1">
        <v>530</v>
      </c>
      <c r="Q2102" s="1" t="s">
        <v>62</v>
      </c>
      <c r="R2102" s="1" t="s">
        <v>62</v>
      </c>
      <c r="S2102" s="1" t="s">
        <v>58</v>
      </c>
      <c r="U2102" s="1" t="s">
        <v>58</v>
      </c>
      <c r="V2102" s="1" t="s">
        <v>58</v>
      </c>
      <c r="W2102" s="1" t="s">
        <v>59</v>
      </c>
      <c r="X2102" s="1" t="s">
        <v>59</v>
      </c>
      <c r="Y2102" s="1">
        <v>94.7</v>
      </c>
      <c r="Z2102" s="1">
        <v>99.8</v>
      </c>
      <c r="AA2102" s="1" t="s">
        <v>59</v>
      </c>
      <c r="AB2102" s="1" t="s">
        <v>59</v>
      </c>
      <c r="AC2102" s="1" t="s">
        <v>59</v>
      </c>
      <c r="AD2102" s="1">
        <v>31.76</v>
      </c>
      <c r="AE2102" s="1" t="s">
        <v>50</v>
      </c>
      <c r="AF2102" s="1" t="s">
        <v>9809</v>
      </c>
      <c r="AG2102" s="1" t="s">
        <v>9810</v>
      </c>
      <c r="AH2102" s="3">
        <v>657.44680851063833</v>
      </c>
      <c r="AI2102" s="3">
        <v>1038.2978723404256</v>
      </c>
      <c r="AJ2102" s="3">
        <v>1002.1276595744681</v>
      </c>
      <c r="AK2102" s="3">
        <v>2004.2553191489362</v>
      </c>
      <c r="AL2102" s="3">
        <v>1151.063829787234</v>
      </c>
      <c r="AM2102" s="3">
        <v>698.21428571428567</v>
      </c>
      <c r="AN2102" s="3">
        <v>816.07142857142844</v>
      </c>
      <c r="AO2102" s="3">
        <v>805.35714285714278</v>
      </c>
      <c r="AP2102" s="3">
        <v>462.49999999999994</v>
      </c>
      <c r="AQ2102" s="3">
        <v>862.49999999999989</v>
      </c>
      <c r="AR2102" s="1">
        <v>1211</v>
      </c>
      <c r="AS2102" s="1">
        <v>673</v>
      </c>
      <c r="AT2102" s="1">
        <v>712</v>
      </c>
      <c r="AU2102" s="1">
        <v>505</v>
      </c>
      <c r="AV2102" s="1">
        <v>639</v>
      </c>
      <c r="AW2102" s="4">
        <v>1170.3989361702129</v>
      </c>
      <c r="AX2102" s="4">
        <v>728.92857142857133</v>
      </c>
      <c r="AY2102" s="4">
        <v>748.21249999999998</v>
      </c>
      <c r="AZ2102" s="4">
        <v>500.94995381511495</v>
      </c>
      <c r="BA2102" s="4">
        <v>160.97291318324017</v>
      </c>
      <c r="BB2102" s="4">
        <v>270.34616336629398</v>
      </c>
    </row>
    <row r="2103" spans="1:54" x14ac:dyDescent="0.25">
      <c r="A2103" s="1">
        <v>2097</v>
      </c>
      <c r="B2103" s="1">
        <v>17.893999999999998</v>
      </c>
      <c r="C2103" s="1">
        <v>995.74090999999999</v>
      </c>
      <c r="D2103" s="1" t="str">
        <f t="shared" si="32"/>
        <v>995.74091_17.894</v>
      </c>
      <c r="E2103" s="1" t="s">
        <v>55</v>
      </c>
      <c r="F2103" s="1" t="s">
        <v>56</v>
      </c>
      <c r="H2103" s="1">
        <v>0.13300000000000001</v>
      </c>
      <c r="I2103" s="1" t="s">
        <v>62</v>
      </c>
      <c r="J2103" s="1" t="s">
        <v>59</v>
      </c>
      <c r="K2103" s="1" t="s">
        <v>59</v>
      </c>
      <c r="L2103" s="1" t="s">
        <v>59</v>
      </c>
      <c r="M2103" s="1" t="s">
        <v>59</v>
      </c>
      <c r="N2103" s="1" t="s">
        <v>59</v>
      </c>
      <c r="O2103" s="1" t="s">
        <v>59</v>
      </c>
      <c r="P2103" s="1">
        <v>999</v>
      </c>
      <c r="Q2103" s="1" t="s">
        <v>58</v>
      </c>
      <c r="R2103" s="1" t="s">
        <v>58</v>
      </c>
      <c r="S2103" s="1" t="s">
        <v>58</v>
      </c>
      <c r="U2103" s="1" t="s">
        <v>58</v>
      </c>
      <c r="V2103" s="1" t="s">
        <v>58</v>
      </c>
      <c r="W2103" s="1" t="s">
        <v>59</v>
      </c>
      <c r="X2103" s="1" t="s">
        <v>59</v>
      </c>
      <c r="Y2103" s="1" t="s">
        <v>59</v>
      </c>
      <c r="Z2103" s="1" t="s">
        <v>59</v>
      </c>
      <c r="AA2103" s="1" t="s">
        <v>59</v>
      </c>
      <c r="AB2103" s="1" t="s">
        <v>59</v>
      </c>
      <c r="AC2103" s="1" t="s">
        <v>59</v>
      </c>
      <c r="AD2103" s="1">
        <v>106.67</v>
      </c>
      <c r="AE2103" s="1" t="s">
        <v>40</v>
      </c>
      <c r="AF2103" s="1" t="s">
        <v>9811</v>
      </c>
      <c r="AG2103" s="1" t="s">
        <v>9812</v>
      </c>
      <c r="AH2103" s="3">
        <v>4610.6382978723404</v>
      </c>
      <c r="AI2103" s="3">
        <v>5119.1489361702133</v>
      </c>
      <c r="AJ2103" s="3">
        <v>3285.1063829787236</v>
      </c>
      <c r="AK2103" s="3">
        <v>4597.8723404255325</v>
      </c>
      <c r="AL2103" s="3">
        <v>4527.6595744680853</v>
      </c>
      <c r="AM2103" s="3">
        <v>376.78571428571428</v>
      </c>
      <c r="AN2103" s="3">
        <v>687.49999999999989</v>
      </c>
      <c r="AO2103" s="3">
        <v>508.92857142857139</v>
      </c>
      <c r="AP2103" s="3">
        <v>610.71428571428567</v>
      </c>
      <c r="AQ2103" s="3">
        <v>558.92857142857133</v>
      </c>
      <c r="AR2103" s="1">
        <v>362</v>
      </c>
      <c r="AS2103" s="1">
        <v>396</v>
      </c>
      <c r="AT2103" s="1">
        <v>345</v>
      </c>
      <c r="AU2103" s="1">
        <v>405</v>
      </c>
      <c r="AV2103" s="1">
        <v>420</v>
      </c>
      <c r="AW2103" s="4">
        <v>4428.2180851063831</v>
      </c>
      <c r="AX2103" s="4">
        <v>548.50446428571422</v>
      </c>
      <c r="AY2103" s="4">
        <v>385.47500000000002</v>
      </c>
      <c r="AZ2103" s="4">
        <v>680.66264950318941</v>
      </c>
      <c r="BA2103" s="4">
        <v>116.5216147365507</v>
      </c>
      <c r="BB2103" s="4">
        <v>31.1709186883383</v>
      </c>
    </row>
    <row r="2104" spans="1:54" x14ac:dyDescent="0.25">
      <c r="A2104" s="1">
        <v>2098</v>
      </c>
      <c r="B2104" s="1">
        <v>17.431000000000001</v>
      </c>
      <c r="C2104" s="1">
        <v>996.79894999999999</v>
      </c>
      <c r="D2104" s="1" t="str">
        <f t="shared" si="32"/>
        <v>996.79895_17.431</v>
      </c>
      <c r="E2104" s="1" t="s">
        <v>9813</v>
      </c>
      <c r="F2104" s="1" t="s">
        <v>139</v>
      </c>
      <c r="G2104" s="1" t="s">
        <v>9814</v>
      </c>
      <c r="H2104" s="1">
        <v>0.2</v>
      </c>
      <c r="I2104" s="1" t="s">
        <v>62</v>
      </c>
      <c r="J2104" s="1">
        <v>14.09</v>
      </c>
      <c r="K2104" s="1">
        <v>996.80151000000001</v>
      </c>
      <c r="L2104" s="1" t="s">
        <v>9815</v>
      </c>
      <c r="M2104" s="1" t="s">
        <v>807</v>
      </c>
      <c r="N2104" s="1" t="s">
        <v>9816</v>
      </c>
      <c r="O2104" s="1" t="s">
        <v>9817</v>
      </c>
      <c r="P2104" s="1">
        <v>410</v>
      </c>
      <c r="Q2104" s="1" t="s">
        <v>62</v>
      </c>
      <c r="R2104" s="1" t="s">
        <v>62</v>
      </c>
      <c r="S2104" s="1" t="s">
        <v>62</v>
      </c>
      <c r="U2104" s="1" t="s">
        <v>58</v>
      </c>
      <c r="V2104" s="1" t="s">
        <v>58</v>
      </c>
      <c r="W2104" s="1" t="s">
        <v>59</v>
      </c>
      <c r="X2104" s="1" t="s">
        <v>59</v>
      </c>
      <c r="Y2104" s="1">
        <v>100</v>
      </c>
      <c r="Z2104" s="1">
        <v>99.9</v>
      </c>
      <c r="AA2104" s="1">
        <v>27.6</v>
      </c>
      <c r="AB2104" s="1">
        <v>70.400000000000006</v>
      </c>
      <c r="AC2104" s="1">
        <v>100</v>
      </c>
      <c r="AD2104" s="1">
        <v>70.41</v>
      </c>
      <c r="AE2104" s="1" t="s">
        <v>41</v>
      </c>
      <c r="AF2104" s="1" t="s">
        <v>9818</v>
      </c>
      <c r="AG2104" s="1" t="s">
        <v>9819</v>
      </c>
      <c r="AH2104" s="3">
        <v>3080.8510638297876</v>
      </c>
      <c r="AI2104" s="3">
        <v>4142.5531914893618</v>
      </c>
      <c r="AJ2104" s="3">
        <v>2282.9787234042556</v>
      </c>
      <c r="AK2104" s="3">
        <v>4070.2127659574471</v>
      </c>
      <c r="AL2104" s="3">
        <v>3606.3829787234044</v>
      </c>
      <c r="AM2104" s="3">
        <v>271.42857142857139</v>
      </c>
      <c r="AN2104" s="3">
        <v>351.78571428571428</v>
      </c>
      <c r="AO2104" s="3">
        <v>339.28571428571428</v>
      </c>
      <c r="AP2104" s="3">
        <v>464.28571428571422</v>
      </c>
      <c r="AQ2104" s="3">
        <v>417.85714285714283</v>
      </c>
      <c r="AR2104" s="1">
        <v>191</v>
      </c>
      <c r="AS2104" s="1">
        <v>226</v>
      </c>
      <c r="AT2104" s="1">
        <v>166</v>
      </c>
      <c r="AU2104" s="1">
        <v>205</v>
      </c>
      <c r="AV2104" s="1">
        <v>201</v>
      </c>
      <c r="AW2104" s="4">
        <v>3436.5425531914893</v>
      </c>
      <c r="AX2104" s="4">
        <v>368.90625</v>
      </c>
      <c r="AY2104" s="4">
        <v>197.75</v>
      </c>
      <c r="AZ2104" s="4">
        <v>772.18235058824257</v>
      </c>
      <c r="BA2104" s="4">
        <v>74.139516984634639</v>
      </c>
      <c r="BB2104" s="4">
        <v>22.257065240615201</v>
      </c>
    </row>
    <row r="2105" spans="1:54" x14ac:dyDescent="0.25">
      <c r="A2105" s="1">
        <v>2099</v>
      </c>
      <c r="B2105" s="1">
        <v>18.225999999999999</v>
      </c>
      <c r="C2105" s="1">
        <v>997.75811999999996</v>
      </c>
      <c r="D2105" s="1" t="str">
        <f t="shared" si="32"/>
        <v>997.75812_18.226</v>
      </c>
      <c r="E2105" s="1" t="s">
        <v>55</v>
      </c>
      <c r="F2105" s="1" t="s">
        <v>56</v>
      </c>
      <c r="G2105" s="1" t="s">
        <v>9820</v>
      </c>
      <c r="H2105" s="1">
        <v>0.33300000000000002</v>
      </c>
      <c r="I2105" s="1" t="s">
        <v>62</v>
      </c>
      <c r="J2105" s="1" t="s">
        <v>59</v>
      </c>
      <c r="K2105" s="1" t="s">
        <v>59</v>
      </c>
      <c r="L2105" s="1" t="s">
        <v>59</v>
      </c>
      <c r="M2105" s="1" t="s">
        <v>59</v>
      </c>
      <c r="N2105" s="1" t="s">
        <v>59</v>
      </c>
      <c r="O2105" s="1" t="s">
        <v>59</v>
      </c>
      <c r="P2105" s="1">
        <v>999</v>
      </c>
      <c r="Q2105" s="1" t="s">
        <v>58</v>
      </c>
      <c r="R2105" s="1" t="s">
        <v>58</v>
      </c>
      <c r="S2105" s="1" t="s">
        <v>58</v>
      </c>
      <c r="U2105" s="1" t="s">
        <v>58</v>
      </c>
      <c r="V2105" s="1" t="s">
        <v>58</v>
      </c>
      <c r="W2105" s="1" t="s">
        <v>59</v>
      </c>
      <c r="X2105" s="1" t="s">
        <v>59</v>
      </c>
      <c r="Y2105" s="1" t="s">
        <v>59</v>
      </c>
      <c r="Z2105" s="1" t="s">
        <v>59</v>
      </c>
      <c r="AA2105" s="1" t="s">
        <v>59</v>
      </c>
      <c r="AB2105" s="1" t="s">
        <v>59</v>
      </c>
      <c r="AC2105" s="1" t="s">
        <v>59</v>
      </c>
      <c r="AD2105" s="1">
        <v>105.55</v>
      </c>
      <c r="AE2105" s="1" t="s">
        <v>40</v>
      </c>
      <c r="AF2105" s="1" t="s">
        <v>9821</v>
      </c>
      <c r="AG2105" s="1" t="s">
        <v>9822</v>
      </c>
      <c r="AH2105" s="3">
        <v>6297.8723404255325</v>
      </c>
      <c r="AI2105" s="3">
        <v>6768.0851063829787</v>
      </c>
      <c r="AJ2105" s="3">
        <v>4642.5531914893618</v>
      </c>
      <c r="AK2105" s="3">
        <v>6740.4255319148942</v>
      </c>
      <c r="AL2105" s="3">
        <v>6312.7659574468089</v>
      </c>
      <c r="AM2105" s="3">
        <v>701.78571428571422</v>
      </c>
      <c r="AN2105" s="3">
        <v>983.92857142857133</v>
      </c>
      <c r="AO2105" s="3">
        <v>769.64285714285711</v>
      </c>
      <c r="AP2105" s="3">
        <v>841.07142857142844</v>
      </c>
      <c r="AQ2105" s="3">
        <v>732.14285714285711</v>
      </c>
      <c r="AR2105" s="1">
        <v>648</v>
      </c>
      <c r="AS2105" s="1">
        <v>697</v>
      </c>
      <c r="AT2105" s="1">
        <v>684</v>
      </c>
      <c r="AU2105" s="1">
        <v>782</v>
      </c>
      <c r="AV2105" s="1">
        <v>814</v>
      </c>
      <c r="AW2105" s="4">
        <v>6152.6063829787236</v>
      </c>
      <c r="AX2105" s="4">
        <v>805.55803571428567</v>
      </c>
      <c r="AY2105" s="4">
        <v>725.13750000000005</v>
      </c>
      <c r="AZ2105" s="4">
        <v>873.22101883088305</v>
      </c>
      <c r="BA2105" s="4">
        <v>112.59375300911374</v>
      </c>
      <c r="BB2105" s="4">
        <v>70.000870530301299</v>
      </c>
    </row>
    <row r="2106" spans="1:54" x14ac:dyDescent="0.25">
      <c r="A2106" s="1">
        <v>2100</v>
      </c>
      <c r="B2106" s="1">
        <v>17.782</v>
      </c>
      <c r="C2106" s="1">
        <v>998.81329000000005</v>
      </c>
      <c r="D2106" s="1" t="str">
        <f t="shared" si="32"/>
        <v>998.81329_17.782</v>
      </c>
      <c r="E2106" s="1" t="s">
        <v>9823</v>
      </c>
      <c r="F2106" s="1" t="s">
        <v>56</v>
      </c>
      <c r="H2106" s="1">
        <v>0.33300000000000002</v>
      </c>
      <c r="I2106" s="1" t="s">
        <v>62</v>
      </c>
      <c r="J2106" s="1">
        <v>14.25</v>
      </c>
      <c r="K2106" s="1">
        <v>998.81708000000003</v>
      </c>
      <c r="L2106" s="1" t="s">
        <v>9824</v>
      </c>
      <c r="M2106" s="1" t="s">
        <v>807</v>
      </c>
      <c r="N2106" s="1" t="s">
        <v>9825</v>
      </c>
      <c r="O2106" s="1" t="s">
        <v>9826</v>
      </c>
      <c r="P2106" s="1">
        <v>530</v>
      </c>
      <c r="Q2106" s="1" t="s">
        <v>62</v>
      </c>
      <c r="R2106" s="1" t="s">
        <v>62</v>
      </c>
      <c r="S2106" s="1" t="s">
        <v>58</v>
      </c>
      <c r="U2106" s="1" t="s">
        <v>58</v>
      </c>
      <c r="V2106" s="1" t="s">
        <v>58</v>
      </c>
      <c r="W2106" s="1" t="s">
        <v>59</v>
      </c>
      <c r="X2106" s="1" t="s">
        <v>59</v>
      </c>
      <c r="Y2106" s="1">
        <v>64.099999999999994</v>
      </c>
      <c r="Z2106" s="1">
        <v>99.9</v>
      </c>
      <c r="AA2106" s="1" t="s">
        <v>59</v>
      </c>
      <c r="AB2106" s="1" t="s">
        <v>59</v>
      </c>
      <c r="AC2106" s="1" t="s">
        <v>59</v>
      </c>
      <c r="AD2106" s="1">
        <v>123.82</v>
      </c>
      <c r="AE2106" s="1" t="s">
        <v>41</v>
      </c>
      <c r="AF2106" s="1" t="s">
        <v>9827</v>
      </c>
      <c r="AG2106" s="1" t="s">
        <v>9828</v>
      </c>
      <c r="AH2106" s="3">
        <v>6419.1489361702133</v>
      </c>
      <c r="AI2106" s="3">
        <v>8002.1276595744685</v>
      </c>
      <c r="AJ2106" s="3">
        <v>4106.3829787234044</v>
      </c>
      <c r="AK2106" s="3">
        <v>7336.1702127659582</v>
      </c>
      <c r="AL2106" s="3">
        <v>7323.4042553191493</v>
      </c>
      <c r="AM2106" s="3">
        <v>487.49999999999994</v>
      </c>
      <c r="AN2106" s="3">
        <v>699.99999999999989</v>
      </c>
      <c r="AO2106" s="3">
        <v>641.07142857142856</v>
      </c>
      <c r="AP2106" s="3">
        <v>703.57142857142856</v>
      </c>
      <c r="AQ2106" s="3">
        <v>673.21428571428567</v>
      </c>
      <c r="AR2106" s="1">
        <v>399</v>
      </c>
      <c r="AS2106" s="1">
        <v>433</v>
      </c>
      <c r="AT2106" s="1">
        <v>342</v>
      </c>
      <c r="AU2106" s="1">
        <v>383</v>
      </c>
      <c r="AV2106" s="1">
        <v>414</v>
      </c>
      <c r="AW2106" s="4">
        <v>6637.260638297872</v>
      </c>
      <c r="AX2106" s="4">
        <v>641.16071428571422</v>
      </c>
      <c r="AY2106" s="4">
        <v>394.26249999999999</v>
      </c>
      <c r="AZ2106" s="4">
        <v>1522.4798632745533</v>
      </c>
      <c r="BA2106" s="4">
        <v>89.83301843626964</v>
      </c>
      <c r="BB2106" s="4">
        <v>34.298249545348497</v>
      </c>
    </row>
    <row r="2107" spans="1:54" x14ac:dyDescent="0.25">
      <c r="A2107" s="1">
        <v>2101</v>
      </c>
      <c r="B2107" s="1">
        <v>18.547999999999998</v>
      </c>
      <c r="C2107" s="1">
        <v>999.77344000000005</v>
      </c>
      <c r="D2107" s="1" t="str">
        <f t="shared" si="32"/>
        <v>999.77344_18.548</v>
      </c>
      <c r="E2107" s="1" t="s">
        <v>55</v>
      </c>
      <c r="F2107" s="1" t="s">
        <v>56</v>
      </c>
      <c r="G2107" s="1" t="s">
        <v>9829</v>
      </c>
      <c r="H2107" s="1">
        <v>0.33300000000000002</v>
      </c>
      <c r="I2107" s="1" t="s">
        <v>62</v>
      </c>
      <c r="J2107" s="1" t="s">
        <v>59</v>
      </c>
      <c r="K2107" s="1" t="s">
        <v>59</v>
      </c>
      <c r="L2107" s="1" t="s">
        <v>59</v>
      </c>
      <c r="M2107" s="1" t="s">
        <v>59</v>
      </c>
      <c r="N2107" s="1" t="s">
        <v>59</v>
      </c>
      <c r="O2107" s="1" t="s">
        <v>59</v>
      </c>
      <c r="P2107" s="1">
        <v>999</v>
      </c>
      <c r="Q2107" s="1" t="s">
        <v>58</v>
      </c>
      <c r="R2107" s="1" t="s">
        <v>58</v>
      </c>
      <c r="S2107" s="1" t="s">
        <v>58</v>
      </c>
      <c r="U2107" s="1" t="s">
        <v>58</v>
      </c>
      <c r="V2107" s="1" t="s">
        <v>58</v>
      </c>
      <c r="W2107" s="1" t="s">
        <v>59</v>
      </c>
      <c r="X2107" s="1" t="s">
        <v>59</v>
      </c>
      <c r="Y2107" s="1" t="s">
        <v>59</v>
      </c>
      <c r="Z2107" s="1" t="s">
        <v>59</v>
      </c>
      <c r="AA2107" s="1" t="s">
        <v>59</v>
      </c>
      <c r="AB2107" s="1" t="s">
        <v>59</v>
      </c>
      <c r="AC2107" s="1" t="s">
        <v>59</v>
      </c>
      <c r="AD2107" s="1">
        <v>106.41</v>
      </c>
      <c r="AE2107" s="1" t="s">
        <v>40</v>
      </c>
      <c r="AF2107" s="1" t="s">
        <v>9830</v>
      </c>
      <c r="AG2107" s="1" t="s">
        <v>9831</v>
      </c>
      <c r="AH2107" s="3">
        <v>5587.234042553192</v>
      </c>
      <c r="AI2107" s="3">
        <v>6017.0212765957449</v>
      </c>
      <c r="AJ2107" s="3">
        <v>4157.4468085106382</v>
      </c>
      <c r="AK2107" s="3">
        <v>5795.744680851064</v>
      </c>
      <c r="AL2107" s="3">
        <v>5742.5531914893618</v>
      </c>
      <c r="AM2107" s="3">
        <v>716.07142857142856</v>
      </c>
      <c r="AN2107" s="3">
        <v>826.78571428571422</v>
      </c>
      <c r="AO2107" s="3">
        <v>685.71428571428567</v>
      </c>
      <c r="AP2107" s="3">
        <v>903.57142857142844</v>
      </c>
      <c r="AQ2107" s="3">
        <v>724.99999999999989</v>
      </c>
      <c r="AR2107" s="1">
        <v>681</v>
      </c>
      <c r="AS2107" s="1">
        <v>726</v>
      </c>
      <c r="AT2107" s="1">
        <v>670</v>
      </c>
      <c r="AU2107" s="1">
        <v>753</v>
      </c>
      <c r="AV2107" s="1">
        <v>780</v>
      </c>
      <c r="AW2107" s="4">
        <v>5460.0797872340436</v>
      </c>
      <c r="AX2107" s="4">
        <v>771.65178571428567</v>
      </c>
      <c r="AY2107" s="4">
        <v>722.02499999999998</v>
      </c>
      <c r="AZ2107" s="4">
        <v>744.71797969751276</v>
      </c>
      <c r="BA2107" s="4">
        <v>91.112314657976782</v>
      </c>
      <c r="BB2107" s="4">
        <v>46.533014993389401</v>
      </c>
    </row>
    <row r="2108" spans="1:54" x14ac:dyDescent="0.25">
      <c r="A2108" s="1">
        <v>2102</v>
      </c>
      <c r="B2108" s="1">
        <v>17.959</v>
      </c>
      <c r="C2108" s="1">
        <v>1000.82898</v>
      </c>
      <c r="D2108" s="1" t="str">
        <f t="shared" si="32"/>
        <v>1000.82898_17.959</v>
      </c>
      <c r="E2108" s="1" t="s">
        <v>9832</v>
      </c>
      <c r="F2108" s="1" t="s">
        <v>56</v>
      </c>
      <c r="G2108" s="1" t="s">
        <v>8906</v>
      </c>
      <c r="H2108" s="1">
        <v>0.33300000000000002</v>
      </c>
      <c r="I2108" s="1" t="s">
        <v>62</v>
      </c>
      <c r="J2108" s="1">
        <v>14.44</v>
      </c>
      <c r="K2108" s="1">
        <v>1000.83282</v>
      </c>
      <c r="L2108" s="1" t="s">
        <v>9833</v>
      </c>
      <c r="M2108" s="1" t="s">
        <v>807</v>
      </c>
      <c r="N2108" s="1" t="s">
        <v>9834</v>
      </c>
      <c r="O2108" s="1" t="s">
        <v>9835</v>
      </c>
      <c r="P2108" s="1">
        <v>530</v>
      </c>
      <c r="Q2108" s="1" t="s">
        <v>62</v>
      </c>
      <c r="R2108" s="1" t="s">
        <v>62</v>
      </c>
      <c r="S2108" s="1" t="s">
        <v>58</v>
      </c>
      <c r="U2108" s="1" t="s">
        <v>58</v>
      </c>
      <c r="V2108" s="1" t="s">
        <v>58</v>
      </c>
      <c r="W2108" s="1" t="s">
        <v>59</v>
      </c>
      <c r="X2108" s="1" t="s">
        <v>59</v>
      </c>
      <c r="Y2108" s="1">
        <v>70.5</v>
      </c>
      <c r="Z2108" s="1">
        <v>99.9</v>
      </c>
      <c r="AA2108" s="1" t="s">
        <v>59</v>
      </c>
      <c r="AB2108" s="1" t="s">
        <v>59</v>
      </c>
      <c r="AC2108" s="1" t="s">
        <v>59</v>
      </c>
      <c r="AD2108" s="1">
        <v>136.32</v>
      </c>
      <c r="AE2108" s="1" t="s">
        <v>41</v>
      </c>
      <c r="AF2108" s="1" t="s">
        <v>9836</v>
      </c>
      <c r="AG2108" s="1" t="s">
        <v>9837</v>
      </c>
      <c r="AH2108" s="3">
        <v>8359.5744680851076</v>
      </c>
      <c r="AI2108" s="3">
        <v>9725.5319148936178</v>
      </c>
      <c r="AJ2108" s="3">
        <v>4900</v>
      </c>
      <c r="AK2108" s="3">
        <v>9155.3191489361707</v>
      </c>
      <c r="AL2108" s="3">
        <v>8587.2340425531911</v>
      </c>
      <c r="AM2108" s="3">
        <v>503.5714285714285</v>
      </c>
      <c r="AN2108" s="3">
        <v>674.99999999999989</v>
      </c>
      <c r="AO2108" s="3">
        <v>632.14285714285711</v>
      </c>
      <c r="AP2108" s="3">
        <v>758.92857142857133</v>
      </c>
      <c r="AQ2108" s="3">
        <v>583.92857142857133</v>
      </c>
      <c r="AR2108" s="1">
        <v>486</v>
      </c>
      <c r="AS2108" s="1">
        <v>587</v>
      </c>
      <c r="AT2108" s="1">
        <v>478</v>
      </c>
      <c r="AU2108" s="1">
        <v>557</v>
      </c>
      <c r="AV2108" s="1">
        <v>579</v>
      </c>
      <c r="AW2108" s="4">
        <v>8145.6382978723404</v>
      </c>
      <c r="AX2108" s="4">
        <v>630.93749999999989</v>
      </c>
      <c r="AY2108" s="4">
        <v>537.52499999999998</v>
      </c>
      <c r="AZ2108" s="4">
        <v>1890.5370311366321</v>
      </c>
      <c r="BA2108" s="4">
        <v>95.694824062119281</v>
      </c>
      <c r="BB2108" s="4">
        <v>51.654436976652804</v>
      </c>
    </row>
    <row r="2109" spans="1:54" x14ac:dyDescent="0.25">
      <c r="A2109" s="1">
        <v>2103</v>
      </c>
      <c r="B2109" s="1">
        <v>18.873000000000001</v>
      </c>
      <c r="C2109" s="1">
        <v>1001.7879</v>
      </c>
      <c r="D2109" s="1" t="str">
        <f t="shared" si="32"/>
        <v>1001.7879_18.873</v>
      </c>
      <c r="E2109" s="1" t="s">
        <v>9838</v>
      </c>
      <c r="F2109" s="1" t="s">
        <v>56</v>
      </c>
      <c r="G2109" s="1" t="s">
        <v>9839</v>
      </c>
      <c r="H2109" s="1">
        <v>0.33300000000000002</v>
      </c>
      <c r="I2109" s="1" t="s">
        <v>62</v>
      </c>
      <c r="J2109" s="1">
        <v>8.17</v>
      </c>
      <c r="K2109" s="1">
        <v>1001.77679</v>
      </c>
      <c r="M2109" s="1" t="s">
        <v>55</v>
      </c>
      <c r="P2109" s="1">
        <v>530</v>
      </c>
      <c r="Q2109" s="1" t="s">
        <v>62</v>
      </c>
      <c r="R2109" s="1" t="s">
        <v>62</v>
      </c>
      <c r="S2109" s="1" t="s">
        <v>58</v>
      </c>
      <c r="U2109" s="1" t="s">
        <v>58</v>
      </c>
      <c r="V2109" s="1" t="s">
        <v>58</v>
      </c>
      <c r="W2109" s="1" t="s">
        <v>59</v>
      </c>
      <c r="X2109" s="1" t="s">
        <v>59</v>
      </c>
      <c r="Y2109" s="1">
        <v>85.8</v>
      </c>
      <c r="Z2109" s="1">
        <v>99.4</v>
      </c>
      <c r="AA2109" s="1" t="s">
        <v>59</v>
      </c>
      <c r="AB2109" s="1" t="s">
        <v>59</v>
      </c>
      <c r="AC2109" s="1" t="s">
        <v>59</v>
      </c>
      <c r="AD2109" s="1">
        <v>79.39</v>
      </c>
      <c r="AE2109" s="1" t="s">
        <v>43</v>
      </c>
      <c r="AF2109" s="1" t="s">
        <v>9840</v>
      </c>
      <c r="AG2109" s="1" t="s">
        <v>9841</v>
      </c>
      <c r="AH2109" s="3">
        <v>3906.3829787234044</v>
      </c>
      <c r="AI2109" s="3">
        <v>4165.9574468085111</v>
      </c>
      <c r="AJ2109" s="3">
        <v>2893.617021276596</v>
      </c>
      <c r="AK2109" s="3">
        <v>4442.5531914893618</v>
      </c>
      <c r="AL2109" s="3">
        <v>4193.6170212765956</v>
      </c>
      <c r="AM2109" s="3">
        <v>435.71428571428567</v>
      </c>
      <c r="AN2109" s="3">
        <v>591.07142857142856</v>
      </c>
      <c r="AO2109" s="3">
        <v>516.07142857142856</v>
      </c>
      <c r="AP2109" s="3">
        <v>635.71428571428567</v>
      </c>
      <c r="AQ2109" s="3">
        <v>585.71428571428567</v>
      </c>
      <c r="AR2109" s="1">
        <v>600</v>
      </c>
      <c r="AS2109" s="1">
        <v>594</v>
      </c>
      <c r="AT2109" s="1">
        <v>628</v>
      </c>
      <c r="AU2109" s="1">
        <v>658</v>
      </c>
      <c r="AV2109" s="1">
        <v>651</v>
      </c>
      <c r="AW2109" s="4">
        <v>3919.8138297872342</v>
      </c>
      <c r="AX2109" s="4">
        <v>553.03571428571422</v>
      </c>
      <c r="AY2109" s="4">
        <v>626.16250000000002</v>
      </c>
      <c r="AZ2109" s="4">
        <v>604.56367560593196</v>
      </c>
      <c r="BA2109" s="4">
        <v>78.696941843584455</v>
      </c>
      <c r="BB2109" s="4">
        <v>28.920911822157301</v>
      </c>
    </row>
    <row r="2110" spans="1:54" x14ac:dyDescent="0.25">
      <c r="A2110" s="1">
        <v>2104</v>
      </c>
      <c r="B2110" s="1">
        <v>18.289000000000001</v>
      </c>
      <c r="C2110" s="1">
        <v>1002.84375</v>
      </c>
      <c r="D2110" s="1" t="str">
        <f t="shared" si="32"/>
        <v>1002.84375_18.289</v>
      </c>
      <c r="E2110" s="1" t="s">
        <v>9842</v>
      </c>
      <c r="F2110" s="1" t="s">
        <v>139</v>
      </c>
      <c r="G2110" s="1" t="s">
        <v>9843</v>
      </c>
      <c r="H2110" s="1">
        <v>0.33300000000000002</v>
      </c>
      <c r="I2110" s="1" t="s">
        <v>62</v>
      </c>
      <c r="J2110" s="1">
        <v>14.72</v>
      </c>
      <c r="K2110" s="1">
        <v>1002.84839</v>
      </c>
      <c r="L2110" s="1" t="s">
        <v>9844</v>
      </c>
      <c r="M2110" s="1" t="s">
        <v>807</v>
      </c>
      <c r="N2110" s="1" t="s">
        <v>9845</v>
      </c>
      <c r="O2110" s="1" t="s">
        <v>9846</v>
      </c>
      <c r="P2110" s="1">
        <v>410</v>
      </c>
      <c r="Q2110" s="1" t="s">
        <v>62</v>
      </c>
      <c r="R2110" s="1" t="s">
        <v>62</v>
      </c>
      <c r="S2110" s="1" t="s">
        <v>62</v>
      </c>
      <c r="U2110" s="1" t="s">
        <v>58</v>
      </c>
      <c r="V2110" s="1" t="s">
        <v>58</v>
      </c>
      <c r="W2110" s="1" t="s">
        <v>59</v>
      </c>
      <c r="X2110" s="1" t="s">
        <v>59</v>
      </c>
      <c r="Y2110" s="1">
        <v>100</v>
      </c>
      <c r="Z2110" s="1">
        <v>99.9</v>
      </c>
      <c r="AA2110" s="1">
        <v>50.3</v>
      </c>
      <c r="AB2110" s="1">
        <v>55.5</v>
      </c>
      <c r="AC2110" s="1">
        <v>100</v>
      </c>
      <c r="AD2110" s="1">
        <v>249.45</v>
      </c>
      <c r="AE2110" s="1" t="s">
        <v>43</v>
      </c>
      <c r="AF2110" s="1" t="s">
        <v>9847</v>
      </c>
      <c r="AG2110" s="1" t="s">
        <v>9848</v>
      </c>
      <c r="AH2110" s="3">
        <v>8936.1702127659573</v>
      </c>
      <c r="AI2110" s="3">
        <v>11891.489361702128</v>
      </c>
      <c r="AJ2110" s="3">
        <v>5891.489361702128</v>
      </c>
      <c r="AK2110" s="3">
        <v>10787.234042553193</v>
      </c>
      <c r="AL2110" s="3">
        <v>10612.765957446809</v>
      </c>
      <c r="AM2110" s="3">
        <v>617.85714285714278</v>
      </c>
      <c r="AN2110" s="3">
        <v>810.71428571428567</v>
      </c>
      <c r="AO2110" s="3">
        <v>830.35714285714278</v>
      </c>
      <c r="AP2110" s="3">
        <v>849.99999999999989</v>
      </c>
      <c r="AQ2110" s="3">
        <v>869.64285714285711</v>
      </c>
      <c r="AR2110" s="1">
        <v>766</v>
      </c>
      <c r="AS2110" s="1">
        <v>795</v>
      </c>
      <c r="AT2110" s="1">
        <v>721</v>
      </c>
      <c r="AU2110" s="1">
        <v>802</v>
      </c>
      <c r="AV2110" s="1">
        <v>920</v>
      </c>
      <c r="AW2110" s="4">
        <v>9623.9627659574471</v>
      </c>
      <c r="AX2110" s="4">
        <v>795.44642857142844</v>
      </c>
      <c r="AY2110" s="4">
        <v>800.83749999999998</v>
      </c>
      <c r="AZ2110" s="4">
        <v>2338.5399829494468</v>
      </c>
      <c r="BA2110" s="4">
        <v>102.09471643744338</v>
      </c>
      <c r="BB2110" s="4">
        <v>73.846964858076603</v>
      </c>
    </row>
    <row r="2111" spans="1:54" x14ac:dyDescent="0.25">
      <c r="A2111" s="1">
        <v>2105</v>
      </c>
      <c r="B2111" s="1">
        <v>19.210999999999999</v>
      </c>
      <c r="C2111" s="1">
        <v>1003.80341</v>
      </c>
      <c r="D2111" s="1" t="str">
        <f t="shared" si="32"/>
        <v>1003.80341_19.211</v>
      </c>
      <c r="E2111" s="1" t="s">
        <v>9849</v>
      </c>
      <c r="F2111" s="1" t="s">
        <v>56</v>
      </c>
      <c r="G2111" s="1" t="s">
        <v>9850</v>
      </c>
      <c r="H2111" s="1">
        <v>6.7000000000000004E-2</v>
      </c>
      <c r="I2111" s="1" t="s">
        <v>62</v>
      </c>
      <c r="J2111" s="1">
        <v>14.43</v>
      </c>
      <c r="K2111" s="1">
        <v>1003.8089</v>
      </c>
      <c r="L2111" s="1" t="s">
        <v>9851</v>
      </c>
      <c r="M2111" s="1" t="s">
        <v>680</v>
      </c>
      <c r="N2111" s="1" t="s">
        <v>9852</v>
      </c>
      <c r="O2111" s="1" t="s">
        <v>9853</v>
      </c>
      <c r="P2111" s="1">
        <v>530</v>
      </c>
      <c r="Q2111" s="1" t="s">
        <v>62</v>
      </c>
      <c r="R2111" s="1" t="s">
        <v>62</v>
      </c>
      <c r="S2111" s="1" t="s">
        <v>58</v>
      </c>
      <c r="U2111" s="1" t="s">
        <v>58</v>
      </c>
      <c r="V2111" s="1" t="s">
        <v>58</v>
      </c>
      <c r="W2111" s="1" t="s">
        <v>59</v>
      </c>
      <c r="X2111" s="1" t="s">
        <v>59</v>
      </c>
      <c r="Y2111" s="1">
        <v>96.3</v>
      </c>
      <c r="Z2111" s="1">
        <v>99.9</v>
      </c>
      <c r="AA2111" s="1" t="s">
        <v>59</v>
      </c>
      <c r="AB2111" s="1" t="s">
        <v>59</v>
      </c>
      <c r="AC2111" s="1" t="s">
        <v>59</v>
      </c>
      <c r="AD2111" s="1">
        <v>45.81</v>
      </c>
      <c r="AE2111" s="1" t="s">
        <v>44</v>
      </c>
      <c r="AF2111" s="1" t="s">
        <v>9854</v>
      </c>
      <c r="AG2111" s="1" t="s">
        <v>9855</v>
      </c>
      <c r="AH2111" s="3">
        <v>1721.2765957446809</v>
      </c>
      <c r="AI2111" s="3">
        <v>2257.4468085106382</v>
      </c>
      <c r="AJ2111" s="3">
        <v>1434.0425531914893</v>
      </c>
      <c r="AK2111" s="3">
        <v>2087.2340425531916</v>
      </c>
      <c r="AL2111" s="3">
        <v>2253.1914893617022</v>
      </c>
      <c r="AM2111" s="3">
        <v>176.78571428571428</v>
      </c>
      <c r="AN2111" s="3">
        <v>287.5</v>
      </c>
      <c r="AO2111" s="3">
        <v>260.71428571428567</v>
      </c>
      <c r="AP2111" s="3">
        <v>383.92857142857139</v>
      </c>
      <c r="AQ2111" s="3">
        <v>262.5</v>
      </c>
      <c r="AR2111" s="1">
        <v>383</v>
      </c>
      <c r="AS2111" s="1">
        <v>333</v>
      </c>
      <c r="AT2111" s="1">
        <v>299</v>
      </c>
      <c r="AU2111" s="1">
        <v>324</v>
      </c>
      <c r="AV2111" s="1">
        <v>343</v>
      </c>
      <c r="AW2111" s="4">
        <v>1950.558510638298</v>
      </c>
      <c r="AX2111" s="4">
        <v>274.15178571428572</v>
      </c>
      <c r="AY2111" s="4">
        <v>336.48750000000001</v>
      </c>
      <c r="AZ2111" s="4">
        <v>361.62682306288514</v>
      </c>
      <c r="BA2111" s="4">
        <v>74.386123037446239</v>
      </c>
      <c r="BB2111" s="4">
        <v>30.730888369847001</v>
      </c>
    </row>
    <row r="2112" spans="1:54" x14ac:dyDescent="0.25">
      <c r="A2112" s="1">
        <v>2106</v>
      </c>
      <c r="B2112" s="1">
        <v>18.597000000000001</v>
      </c>
      <c r="C2112" s="1">
        <v>1004.8594399999999</v>
      </c>
      <c r="D2112" s="1" t="str">
        <f t="shared" si="32"/>
        <v>1004.85944_18.597</v>
      </c>
      <c r="E2112" s="1" t="s">
        <v>9856</v>
      </c>
      <c r="F2112" s="1" t="s">
        <v>139</v>
      </c>
      <c r="G2112" s="1" t="s">
        <v>9857</v>
      </c>
      <c r="H2112" s="1">
        <v>0.4</v>
      </c>
      <c r="I2112" s="1" t="s">
        <v>62</v>
      </c>
      <c r="J2112" s="1">
        <v>15.01</v>
      </c>
      <c r="K2112" s="1">
        <v>1004.86407</v>
      </c>
      <c r="L2112" s="1" t="s">
        <v>9858</v>
      </c>
      <c r="M2112" s="1" t="s">
        <v>807</v>
      </c>
      <c r="N2112" s="1" t="s">
        <v>9859</v>
      </c>
      <c r="O2112" s="1" t="s">
        <v>9860</v>
      </c>
      <c r="P2112" s="1">
        <v>410</v>
      </c>
      <c r="Q2112" s="1" t="s">
        <v>62</v>
      </c>
      <c r="R2112" s="1" t="s">
        <v>62</v>
      </c>
      <c r="S2112" s="1" t="s">
        <v>62</v>
      </c>
      <c r="U2112" s="1" t="s">
        <v>58</v>
      </c>
      <c r="V2112" s="1" t="s">
        <v>58</v>
      </c>
      <c r="W2112" s="1" t="s">
        <v>59</v>
      </c>
      <c r="X2112" s="1" t="s">
        <v>59</v>
      </c>
      <c r="Y2112" s="1">
        <v>100</v>
      </c>
      <c r="Z2112" s="1">
        <v>99.9</v>
      </c>
      <c r="AA2112" s="1">
        <v>30.5</v>
      </c>
      <c r="AB2112" s="1">
        <v>32.700000000000003</v>
      </c>
      <c r="AC2112" s="1">
        <v>100</v>
      </c>
      <c r="AD2112" s="1">
        <v>188.14</v>
      </c>
      <c r="AE2112" s="1" t="s">
        <v>44</v>
      </c>
      <c r="AF2112" s="1" t="s">
        <v>9861</v>
      </c>
      <c r="AG2112" s="1" t="s">
        <v>9862</v>
      </c>
      <c r="AH2112" s="3">
        <v>7504.2553191489369</v>
      </c>
      <c r="AI2112" s="3">
        <v>9700</v>
      </c>
      <c r="AJ2112" s="3">
        <v>5006.3829787234044</v>
      </c>
      <c r="AK2112" s="3">
        <v>9627.6595744680853</v>
      </c>
      <c r="AL2112" s="3">
        <v>8600</v>
      </c>
      <c r="AM2112" s="3">
        <v>485.71428571428567</v>
      </c>
      <c r="AN2112" s="3">
        <v>767.85714285714278</v>
      </c>
      <c r="AO2112" s="3">
        <v>878.57142857142844</v>
      </c>
      <c r="AP2112" s="3">
        <v>892.85714285714278</v>
      </c>
      <c r="AQ2112" s="3">
        <v>810.71428571428567</v>
      </c>
      <c r="AR2112" s="1">
        <v>1073</v>
      </c>
      <c r="AS2112" s="1">
        <v>990</v>
      </c>
      <c r="AT2112" s="1">
        <v>910</v>
      </c>
      <c r="AU2112" s="1">
        <v>997</v>
      </c>
      <c r="AV2112" s="1">
        <v>1017</v>
      </c>
      <c r="AW2112" s="4">
        <v>8087.47340425532</v>
      </c>
      <c r="AX2112" s="4">
        <v>767.34374999999989</v>
      </c>
      <c r="AY2112" s="4">
        <v>997.4375</v>
      </c>
      <c r="AZ2112" s="4">
        <v>1940.5967267232554</v>
      </c>
      <c r="BA2112" s="4">
        <v>165.04203378936839</v>
      </c>
      <c r="BB2112" s="4">
        <v>58.583024018268297</v>
      </c>
    </row>
    <row r="2113" spans="1:54" x14ac:dyDescent="0.25">
      <c r="A2113" s="1">
        <v>2107</v>
      </c>
      <c r="B2113" s="1">
        <v>18.898</v>
      </c>
      <c r="C2113" s="1">
        <v>1006.87512</v>
      </c>
      <c r="D2113" s="1" t="str">
        <f t="shared" si="32"/>
        <v>1006.87512_18.898</v>
      </c>
      <c r="E2113" s="1" t="s">
        <v>9863</v>
      </c>
      <c r="F2113" s="1" t="s">
        <v>139</v>
      </c>
      <c r="H2113" s="1">
        <v>0.26700000000000002</v>
      </c>
      <c r="I2113" s="1" t="s">
        <v>62</v>
      </c>
      <c r="J2113" s="1">
        <v>15.18</v>
      </c>
      <c r="K2113" s="1">
        <v>1006.8797</v>
      </c>
      <c r="L2113" s="1" t="s">
        <v>9864</v>
      </c>
      <c r="M2113" s="1" t="s">
        <v>807</v>
      </c>
      <c r="N2113" s="1" t="s">
        <v>9865</v>
      </c>
      <c r="O2113" s="1" t="s">
        <v>9866</v>
      </c>
      <c r="P2113" s="1">
        <v>410</v>
      </c>
      <c r="Q2113" s="1" t="s">
        <v>62</v>
      </c>
      <c r="R2113" s="1" t="s">
        <v>62</v>
      </c>
      <c r="S2113" s="1" t="s">
        <v>62</v>
      </c>
      <c r="U2113" s="1" t="s">
        <v>58</v>
      </c>
      <c r="V2113" s="1" t="s">
        <v>58</v>
      </c>
      <c r="W2113" s="1" t="s">
        <v>59</v>
      </c>
      <c r="X2113" s="1" t="s">
        <v>59</v>
      </c>
      <c r="Y2113" s="1">
        <v>100</v>
      </c>
      <c r="Z2113" s="1">
        <v>99.9</v>
      </c>
      <c r="AA2113" s="1">
        <v>42</v>
      </c>
      <c r="AB2113" s="1">
        <v>56.2</v>
      </c>
      <c r="AC2113" s="1">
        <v>100</v>
      </c>
      <c r="AD2113" s="1">
        <v>140.29</v>
      </c>
      <c r="AE2113" s="1" t="s">
        <v>43</v>
      </c>
      <c r="AF2113" s="1" t="s">
        <v>9867</v>
      </c>
      <c r="AG2113" s="1" t="s">
        <v>9868</v>
      </c>
      <c r="AH2113" s="3">
        <v>4697.8723404255325</v>
      </c>
      <c r="AI2113" s="3">
        <v>6004.2553191489369</v>
      </c>
      <c r="AJ2113" s="3">
        <v>3197.872340425532</v>
      </c>
      <c r="AK2113" s="3">
        <v>6272.3404255319156</v>
      </c>
      <c r="AL2113" s="3">
        <v>6593.6170212765965</v>
      </c>
      <c r="AM2113" s="3">
        <v>426.78571428571422</v>
      </c>
      <c r="AN2113" s="3">
        <v>558.92857142857133</v>
      </c>
      <c r="AO2113" s="3">
        <v>496.42857142857139</v>
      </c>
      <c r="AP2113" s="3">
        <v>801.78571428571422</v>
      </c>
      <c r="AQ2113" s="3">
        <v>691.07142857142856</v>
      </c>
      <c r="AR2113" s="1">
        <v>1072</v>
      </c>
      <c r="AS2113" s="1">
        <v>1190</v>
      </c>
      <c r="AT2113" s="1">
        <v>914</v>
      </c>
      <c r="AU2113" s="1">
        <v>1070</v>
      </c>
      <c r="AV2113" s="1">
        <v>1114</v>
      </c>
      <c r="AW2113" s="4">
        <v>5353.244680851064</v>
      </c>
      <c r="AX2113" s="4">
        <v>595.08928571428567</v>
      </c>
      <c r="AY2113" s="4">
        <v>1072.175</v>
      </c>
      <c r="AZ2113" s="4">
        <v>1404.2072885785747</v>
      </c>
      <c r="BA2113" s="4">
        <v>150.74411188770785</v>
      </c>
      <c r="BB2113" s="4">
        <v>100.941576930049</v>
      </c>
    </row>
    <row r="2114" spans="1:54" x14ac:dyDescent="0.25">
      <c r="A2114" s="1">
        <v>2108</v>
      </c>
      <c r="B2114" s="1">
        <v>18.879000000000001</v>
      </c>
      <c r="C2114" s="1">
        <v>1007.87891</v>
      </c>
      <c r="D2114" s="1" t="str">
        <f t="shared" si="32"/>
        <v>1007.87891_18.879</v>
      </c>
      <c r="E2114" s="1" t="s">
        <v>9869</v>
      </c>
      <c r="F2114" s="1" t="s">
        <v>56</v>
      </c>
      <c r="G2114" s="1" t="s">
        <v>9870</v>
      </c>
      <c r="H2114" s="1">
        <v>6.7000000000000004E-2</v>
      </c>
      <c r="I2114" s="1" t="s">
        <v>58</v>
      </c>
      <c r="J2114" s="1">
        <v>14.16</v>
      </c>
      <c r="K2114" s="1">
        <v>1007.8853800000001</v>
      </c>
      <c r="L2114" s="1" t="s">
        <v>9871</v>
      </c>
      <c r="M2114" s="1" t="s">
        <v>2523</v>
      </c>
      <c r="N2114" s="1" t="s">
        <v>9872</v>
      </c>
      <c r="O2114" s="1" t="s">
        <v>9873</v>
      </c>
      <c r="P2114" s="1">
        <v>530</v>
      </c>
      <c r="Q2114" s="1" t="s">
        <v>62</v>
      </c>
      <c r="R2114" s="1" t="s">
        <v>62</v>
      </c>
      <c r="S2114" s="1" t="s">
        <v>58</v>
      </c>
      <c r="U2114" s="1" t="s">
        <v>58</v>
      </c>
      <c r="V2114" s="1" t="s">
        <v>58</v>
      </c>
      <c r="W2114" s="1" t="s">
        <v>59</v>
      </c>
      <c r="X2114" s="1" t="s">
        <v>59</v>
      </c>
      <c r="Y2114" s="1">
        <v>81.099999999999994</v>
      </c>
      <c r="Z2114" s="1">
        <v>99.9</v>
      </c>
      <c r="AA2114" s="1" t="s">
        <v>59</v>
      </c>
      <c r="AB2114" s="1" t="s">
        <v>59</v>
      </c>
      <c r="AC2114" s="1" t="s">
        <v>59</v>
      </c>
      <c r="AD2114" s="1">
        <v>127.95</v>
      </c>
      <c r="AE2114" s="1" t="s">
        <v>42</v>
      </c>
      <c r="AF2114" s="1" t="s">
        <v>9874</v>
      </c>
      <c r="AH2114" s="3">
        <v>4395.744680851064</v>
      </c>
      <c r="AI2114" s="3">
        <v>4876.5957446808516</v>
      </c>
      <c r="AJ2114" s="3">
        <v>2621.2765957446809</v>
      </c>
      <c r="AK2114" s="3">
        <v>4859.5744680851067</v>
      </c>
      <c r="AL2114" s="3">
        <v>4710.6382978723404</v>
      </c>
      <c r="AM2114" s="3">
        <v>408.92857142857139</v>
      </c>
      <c r="AN2114" s="3">
        <v>476.78571428571422</v>
      </c>
      <c r="AO2114" s="3">
        <v>499.99999999999994</v>
      </c>
      <c r="AP2114" s="3">
        <v>583.92857142857133</v>
      </c>
      <c r="AQ2114" s="3">
        <v>541.07142857142856</v>
      </c>
      <c r="AR2114" s="1">
        <v>857</v>
      </c>
      <c r="AS2114" s="1">
        <v>904</v>
      </c>
      <c r="AT2114" s="1">
        <v>691</v>
      </c>
      <c r="AU2114" s="1">
        <v>824</v>
      </c>
      <c r="AV2114" s="1">
        <v>963</v>
      </c>
      <c r="AW2114" s="4">
        <v>4293.1382978723404</v>
      </c>
      <c r="AX2114" s="4">
        <v>502.27678571428561</v>
      </c>
      <c r="AY2114" s="4">
        <v>847.8125</v>
      </c>
      <c r="AZ2114" s="4">
        <v>953.72804700368727</v>
      </c>
      <c r="BA2114" s="4">
        <v>66.677520283650708</v>
      </c>
      <c r="BB2114" s="4">
        <v>102.18075283535499</v>
      </c>
    </row>
    <row r="2115" spans="1:54" x14ac:dyDescent="0.25">
      <c r="A2115" s="1">
        <v>2109</v>
      </c>
      <c r="B2115" s="1">
        <v>4.62</v>
      </c>
      <c r="C2115" s="1">
        <v>1008.73999</v>
      </c>
      <c r="D2115" s="1" t="str">
        <f t="shared" si="32"/>
        <v>1008.73999_4.62</v>
      </c>
      <c r="E2115" s="1" t="s">
        <v>9875</v>
      </c>
      <c r="F2115" s="1" t="s">
        <v>56</v>
      </c>
      <c r="H2115" s="1">
        <v>6.7000000000000004E-2</v>
      </c>
      <c r="I2115" s="1" t="s">
        <v>62</v>
      </c>
      <c r="J2115" s="1">
        <v>12.35</v>
      </c>
      <c r="K2115" s="1">
        <v>1008.7474999999999</v>
      </c>
      <c r="L2115" s="1" t="s">
        <v>9876</v>
      </c>
      <c r="M2115" s="1" t="s">
        <v>6217</v>
      </c>
      <c r="N2115" s="1" t="s">
        <v>9877</v>
      </c>
      <c r="O2115" s="1" t="s">
        <v>9878</v>
      </c>
      <c r="P2115" s="1">
        <v>530</v>
      </c>
      <c r="Q2115" s="1" t="s">
        <v>62</v>
      </c>
      <c r="R2115" s="1" t="s">
        <v>62</v>
      </c>
      <c r="S2115" s="1" t="s">
        <v>58</v>
      </c>
      <c r="U2115" s="1" t="s">
        <v>58</v>
      </c>
      <c r="V2115" s="1" t="s">
        <v>58</v>
      </c>
      <c r="W2115" s="1" t="s">
        <v>59</v>
      </c>
      <c r="X2115" s="1" t="s">
        <v>59</v>
      </c>
      <c r="Y2115" s="1">
        <v>60.8</v>
      </c>
      <c r="Z2115" s="1">
        <v>99.7</v>
      </c>
      <c r="AA2115" s="1" t="s">
        <v>59</v>
      </c>
      <c r="AB2115" s="1" t="s">
        <v>59</v>
      </c>
      <c r="AC2115" s="1" t="s">
        <v>59</v>
      </c>
      <c r="AD2115" s="1">
        <v>30.14</v>
      </c>
      <c r="AE2115" s="1" t="s">
        <v>51</v>
      </c>
      <c r="AF2115" s="1" t="s">
        <v>9879</v>
      </c>
      <c r="AG2115" s="1" t="s">
        <v>9880</v>
      </c>
      <c r="AH2115" s="3">
        <v>1410.6382978723404</v>
      </c>
      <c r="AI2115" s="3">
        <v>1295.744680851064</v>
      </c>
      <c r="AJ2115" s="3">
        <v>1172.3404255319149</v>
      </c>
      <c r="AK2115" s="3">
        <v>1019.1489361702128</v>
      </c>
      <c r="AL2115" s="3">
        <v>868.08510638297878</v>
      </c>
      <c r="AM2115" s="3">
        <v>1075</v>
      </c>
      <c r="AN2115" s="3">
        <v>1399.9999999999998</v>
      </c>
      <c r="AO2115" s="3">
        <v>903.57142857142844</v>
      </c>
      <c r="AP2115" s="3">
        <v>719.64285714285711</v>
      </c>
      <c r="AQ2115" s="3">
        <v>735.71428571428567</v>
      </c>
      <c r="AR2115" s="1">
        <v>687</v>
      </c>
      <c r="AS2115" s="1">
        <v>1009</v>
      </c>
      <c r="AT2115" s="1">
        <v>602</v>
      </c>
      <c r="AU2115" s="1">
        <v>389</v>
      </c>
      <c r="AV2115" s="1">
        <v>594</v>
      </c>
      <c r="AW2115" s="4">
        <v>1152.8457446808511</v>
      </c>
      <c r="AX2115" s="4">
        <v>966.78571428571411</v>
      </c>
      <c r="AY2115" s="4">
        <v>656.3125</v>
      </c>
      <c r="AZ2115" s="4">
        <v>215.6875868681766</v>
      </c>
      <c r="BA2115" s="4">
        <v>281.77989604910181</v>
      </c>
      <c r="BB2115" s="4">
        <v>225.45911058742999</v>
      </c>
    </row>
    <row r="2116" spans="1:54" x14ac:dyDescent="0.25">
      <c r="A2116" s="1">
        <v>2110</v>
      </c>
      <c r="B2116" s="1">
        <v>19.199000000000002</v>
      </c>
      <c r="C2116" s="1">
        <v>1008.89093</v>
      </c>
      <c r="D2116" s="1" t="str">
        <f t="shared" si="32"/>
        <v>1008.89093_19.199</v>
      </c>
      <c r="E2116" s="1" t="s">
        <v>9881</v>
      </c>
      <c r="F2116" s="1" t="s">
        <v>56</v>
      </c>
      <c r="H2116" s="1">
        <v>0.2</v>
      </c>
      <c r="I2116" s="1" t="s">
        <v>62</v>
      </c>
      <c r="J2116" s="1">
        <v>15.42</v>
      </c>
      <c r="K2116" s="1">
        <v>1008.89539</v>
      </c>
      <c r="L2116" s="1" t="s">
        <v>9882</v>
      </c>
      <c r="M2116" s="1" t="s">
        <v>807</v>
      </c>
      <c r="N2116" s="1" t="s">
        <v>9883</v>
      </c>
      <c r="O2116" s="1" t="s">
        <v>9884</v>
      </c>
      <c r="P2116" s="1">
        <v>530</v>
      </c>
      <c r="Q2116" s="1" t="s">
        <v>62</v>
      </c>
      <c r="R2116" s="1" t="s">
        <v>62</v>
      </c>
      <c r="S2116" s="1" t="s">
        <v>58</v>
      </c>
      <c r="U2116" s="1" t="s">
        <v>58</v>
      </c>
      <c r="V2116" s="1" t="s">
        <v>58</v>
      </c>
      <c r="W2116" s="1" t="s">
        <v>59</v>
      </c>
      <c r="X2116" s="1" t="s">
        <v>59</v>
      </c>
      <c r="Y2116" s="1">
        <v>71.599999999999994</v>
      </c>
      <c r="Z2116" s="1">
        <v>99.9</v>
      </c>
      <c r="AA2116" s="1" t="s">
        <v>59</v>
      </c>
      <c r="AB2116" s="1" t="s">
        <v>59</v>
      </c>
      <c r="AC2116" s="1" t="s">
        <v>59</v>
      </c>
      <c r="AD2116" s="1">
        <v>64.430000000000007</v>
      </c>
      <c r="AE2116" s="1" t="s">
        <v>41</v>
      </c>
      <c r="AF2116" s="1" t="s">
        <v>9885</v>
      </c>
      <c r="AG2116" s="1" t="s">
        <v>9886</v>
      </c>
      <c r="AH2116" s="3">
        <v>3063.8297872340427</v>
      </c>
      <c r="AI2116" s="3">
        <v>4210.6382978723404</v>
      </c>
      <c r="AJ2116" s="3">
        <v>2270.2127659574471</v>
      </c>
      <c r="AK2116" s="3">
        <v>3963.8297872340427</v>
      </c>
      <c r="AL2116" s="3">
        <v>3600</v>
      </c>
      <c r="AM2116" s="3">
        <v>348.21428571428567</v>
      </c>
      <c r="AN2116" s="3">
        <v>510.71428571428567</v>
      </c>
      <c r="AO2116" s="3">
        <v>435.71428571428567</v>
      </c>
      <c r="AP2116" s="3">
        <v>464.28571428571422</v>
      </c>
      <c r="AQ2116" s="3">
        <v>476.78571428571422</v>
      </c>
      <c r="AR2116" s="1">
        <v>912</v>
      </c>
      <c r="AS2116" s="1">
        <v>787</v>
      </c>
      <c r="AT2116" s="1">
        <v>737</v>
      </c>
      <c r="AU2116" s="1">
        <v>803</v>
      </c>
      <c r="AV2116" s="1">
        <v>869</v>
      </c>
      <c r="AW2116" s="4">
        <v>3421.6755319148938</v>
      </c>
      <c r="AX2116" s="4">
        <v>447.54464285714283</v>
      </c>
      <c r="AY2116" s="4">
        <v>821.55</v>
      </c>
      <c r="AZ2116" s="4">
        <v>775.01944002254265</v>
      </c>
      <c r="BA2116" s="4">
        <v>61.218221953426784</v>
      </c>
      <c r="BB2116" s="4">
        <v>68.985072547435905</v>
      </c>
    </row>
    <row r="2117" spans="1:54" x14ac:dyDescent="0.25">
      <c r="A2117" s="1">
        <v>2111</v>
      </c>
      <c r="B2117" s="1">
        <v>1.546</v>
      </c>
      <c r="C2117" s="1">
        <v>1009.56805</v>
      </c>
      <c r="D2117" s="1" t="str">
        <f t="shared" si="32"/>
        <v>1009.56805_1.546</v>
      </c>
      <c r="E2117" s="1" t="s">
        <v>9887</v>
      </c>
      <c r="F2117" s="1" t="s">
        <v>56</v>
      </c>
      <c r="H2117" s="1">
        <v>0.33300000000000002</v>
      </c>
      <c r="I2117" s="1" t="s">
        <v>62</v>
      </c>
      <c r="J2117" s="1">
        <v>8.7200000000000006</v>
      </c>
      <c r="K2117" s="1">
        <v>1009.5777</v>
      </c>
      <c r="L2117" s="1" t="s">
        <v>9888</v>
      </c>
      <c r="M2117" s="1" t="s">
        <v>6217</v>
      </c>
      <c r="N2117" s="1" t="s">
        <v>9889</v>
      </c>
      <c r="O2117" s="1" t="s">
        <v>9890</v>
      </c>
      <c r="P2117" s="1">
        <v>530</v>
      </c>
      <c r="Q2117" s="1" t="s">
        <v>62</v>
      </c>
      <c r="R2117" s="1" t="s">
        <v>62</v>
      </c>
      <c r="S2117" s="1" t="s">
        <v>58</v>
      </c>
      <c r="U2117" s="1" t="s">
        <v>58</v>
      </c>
      <c r="V2117" s="1" t="s">
        <v>58</v>
      </c>
      <c r="W2117" s="1" t="s">
        <v>59</v>
      </c>
      <c r="X2117" s="1" t="s">
        <v>59</v>
      </c>
      <c r="Y2117" s="1">
        <v>89.2</v>
      </c>
      <c r="Z2117" s="1">
        <v>99.7</v>
      </c>
      <c r="AA2117" s="1" t="s">
        <v>59</v>
      </c>
      <c r="AB2117" s="1" t="s">
        <v>59</v>
      </c>
      <c r="AC2117" s="1" t="s">
        <v>59</v>
      </c>
      <c r="AD2117" s="1">
        <v>74.41</v>
      </c>
      <c r="AE2117" s="1" t="s">
        <v>43</v>
      </c>
      <c r="AF2117" s="1" t="s">
        <v>9891</v>
      </c>
      <c r="AG2117" s="1" t="s">
        <v>9892</v>
      </c>
      <c r="AH2117" s="3">
        <v>2436.1702127659578</v>
      </c>
      <c r="AI2117" s="3">
        <v>2751.0638297872342</v>
      </c>
      <c r="AJ2117" s="3">
        <v>2538.2978723404258</v>
      </c>
      <c r="AK2117" s="3">
        <v>3014.8936170212769</v>
      </c>
      <c r="AL2117" s="3">
        <v>2700</v>
      </c>
      <c r="AM2117" s="3">
        <v>0</v>
      </c>
      <c r="AN2117" s="3">
        <v>0</v>
      </c>
      <c r="AO2117" s="3">
        <v>0</v>
      </c>
      <c r="AP2117" s="3">
        <v>0</v>
      </c>
      <c r="AQ2117" s="3">
        <v>0</v>
      </c>
      <c r="AR2117" s="1">
        <v>0</v>
      </c>
      <c r="AS2117" s="1">
        <v>0</v>
      </c>
      <c r="AT2117" s="1">
        <v>0</v>
      </c>
      <c r="AU2117" s="1">
        <v>0</v>
      </c>
      <c r="AV2117" s="1">
        <v>0</v>
      </c>
      <c r="AW2117" s="4">
        <v>2688.2978723404258</v>
      </c>
      <c r="AX2117" s="4">
        <v>0</v>
      </c>
      <c r="AY2117" s="4">
        <v>0</v>
      </c>
      <c r="AZ2117" s="4">
        <v>221.82742422168297</v>
      </c>
      <c r="BA2117" s="4">
        <v>0</v>
      </c>
      <c r="BB2117" s="4">
        <v>0</v>
      </c>
    </row>
    <row r="2118" spans="1:54" x14ac:dyDescent="0.25">
      <c r="A2118" s="1">
        <v>2112</v>
      </c>
      <c r="B2118" s="1">
        <v>19.457000000000001</v>
      </c>
      <c r="C2118" s="1">
        <v>1010.90845</v>
      </c>
      <c r="D2118" s="1" t="str">
        <f t="shared" si="32"/>
        <v>1010.90845_19.457</v>
      </c>
      <c r="E2118" s="1" t="s">
        <v>9893</v>
      </c>
      <c r="F2118" s="1" t="s">
        <v>56</v>
      </c>
      <c r="G2118" s="1" t="s">
        <v>9554</v>
      </c>
      <c r="H2118" s="1">
        <v>6.7000000000000004E-2</v>
      </c>
      <c r="I2118" s="1" t="s">
        <v>62</v>
      </c>
      <c r="J2118" s="1">
        <v>15.72</v>
      </c>
      <c r="K2118" s="1">
        <v>1010.91101</v>
      </c>
      <c r="L2118" s="1" t="s">
        <v>9894</v>
      </c>
      <c r="M2118" s="1" t="s">
        <v>807</v>
      </c>
      <c r="N2118" s="1" t="s">
        <v>9895</v>
      </c>
      <c r="O2118" s="1" t="s">
        <v>9896</v>
      </c>
      <c r="P2118" s="1">
        <v>530</v>
      </c>
      <c r="Q2118" s="1" t="s">
        <v>62</v>
      </c>
      <c r="R2118" s="1" t="s">
        <v>62</v>
      </c>
      <c r="S2118" s="1" t="s">
        <v>58</v>
      </c>
      <c r="U2118" s="1" t="s">
        <v>58</v>
      </c>
      <c r="V2118" s="1" t="s">
        <v>58</v>
      </c>
      <c r="W2118" s="1" t="s">
        <v>59</v>
      </c>
      <c r="X2118" s="1" t="s">
        <v>59</v>
      </c>
      <c r="Y2118" s="1">
        <v>69.2</v>
      </c>
      <c r="Z2118" s="1">
        <v>99.9</v>
      </c>
      <c r="AA2118" s="1" t="s">
        <v>59</v>
      </c>
      <c r="AB2118" s="1" t="s">
        <v>59</v>
      </c>
      <c r="AC2118" s="1" t="s">
        <v>59</v>
      </c>
      <c r="AD2118" s="1">
        <v>66.25</v>
      </c>
      <c r="AE2118" s="1" t="s">
        <v>43</v>
      </c>
      <c r="AF2118" s="1" t="s">
        <v>9897</v>
      </c>
      <c r="AG2118" s="1" t="s">
        <v>9898</v>
      </c>
      <c r="AH2118" s="3">
        <v>2025.5319148936171</v>
      </c>
      <c r="AI2118" s="3">
        <v>2380.8510638297876</v>
      </c>
      <c r="AJ2118" s="3">
        <v>1351.0638297872342</v>
      </c>
      <c r="AK2118" s="3">
        <v>2468.0851063829787</v>
      </c>
      <c r="AL2118" s="3">
        <v>2168.0851063829787</v>
      </c>
      <c r="AM2118" s="3">
        <v>339.28571428571428</v>
      </c>
      <c r="AN2118" s="3">
        <v>430.35714285714283</v>
      </c>
      <c r="AO2118" s="3">
        <v>419.64285714285711</v>
      </c>
      <c r="AP2118" s="3">
        <v>508.92857142857139</v>
      </c>
      <c r="AQ2118" s="3">
        <v>383.92857142857139</v>
      </c>
      <c r="AR2118" s="1">
        <v>635</v>
      </c>
      <c r="AS2118" s="1">
        <v>535</v>
      </c>
      <c r="AT2118" s="1">
        <v>475</v>
      </c>
      <c r="AU2118" s="1">
        <v>566</v>
      </c>
      <c r="AV2118" s="1">
        <v>666</v>
      </c>
      <c r="AW2118" s="4">
        <v>2078.6436170212764</v>
      </c>
      <c r="AX2118" s="4">
        <v>416.74107142857139</v>
      </c>
      <c r="AY2118" s="4">
        <v>575.4</v>
      </c>
      <c r="AZ2118" s="4">
        <v>442.07832694729365</v>
      </c>
      <c r="BA2118" s="4">
        <v>62.877724981015888</v>
      </c>
      <c r="BB2118" s="4">
        <v>76.699591548782095</v>
      </c>
    </row>
    <row r="2119" spans="1:54" x14ac:dyDescent="0.25">
      <c r="A2119" s="1">
        <v>2113</v>
      </c>
      <c r="B2119" s="1">
        <v>18.423999999999999</v>
      </c>
      <c r="C2119" s="1">
        <v>1015.66882</v>
      </c>
      <c r="D2119" s="1" t="str">
        <f t="shared" ref="D2119:D2182" si="33">CONCATENATE(C2119,"_",B2119)</f>
        <v>1015.66882_18.424</v>
      </c>
      <c r="E2119" s="1" t="s">
        <v>55</v>
      </c>
      <c r="F2119" s="1" t="s">
        <v>56</v>
      </c>
      <c r="H2119" s="1">
        <v>0.2</v>
      </c>
      <c r="I2119" s="1" t="s">
        <v>62</v>
      </c>
      <c r="J2119" s="1" t="s">
        <v>59</v>
      </c>
      <c r="K2119" s="1" t="s">
        <v>59</v>
      </c>
      <c r="L2119" s="1" t="s">
        <v>59</v>
      </c>
      <c r="M2119" s="1" t="s">
        <v>59</v>
      </c>
      <c r="N2119" s="1" t="s">
        <v>59</v>
      </c>
      <c r="O2119" s="1" t="s">
        <v>59</v>
      </c>
      <c r="P2119" s="1">
        <v>999</v>
      </c>
      <c r="Q2119" s="1" t="s">
        <v>58</v>
      </c>
      <c r="R2119" s="1" t="s">
        <v>58</v>
      </c>
      <c r="S2119" s="1" t="s">
        <v>58</v>
      </c>
      <c r="U2119" s="1" t="s">
        <v>58</v>
      </c>
      <c r="V2119" s="1" t="s">
        <v>58</v>
      </c>
      <c r="W2119" s="1" t="s">
        <v>59</v>
      </c>
      <c r="X2119" s="1" t="s">
        <v>59</v>
      </c>
      <c r="Y2119" s="1" t="s">
        <v>59</v>
      </c>
      <c r="Z2119" s="1" t="s">
        <v>59</v>
      </c>
      <c r="AA2119" s="1" t="s">
        <v>59</v>
      </c>
      <c r="AB2119" s="1" t="s">
        <v>59</v>
      </c>
      <c r="AC2119" s="1" t="s">
        <v>59</v>
      </c>
      <c r="AD2119" s="1">
        <v>89.25</v>
      </c>
      <c r="AE2119" s="1" t="s">
        <v>41</v>
      </c>
      <c r="AF2119" s="1" t="s">
        <v>9899</v>
      </c>
      <c r="AG2119" s="1" t="s">
        <v>9900</v>
      </c>
      <c r="AH2119" s="3">
        <v>1608.5106382978724</v>
      </c>
      <c r="AI2119" s="3">
        <v>2455.3191489361702</v>
      </c>
      <c r="AJ2119" s="3">
        <v>2244.6808510638298</v>
      </c>
      <c r="AK2119" s="3">
        <v>4536.1702127659573</v>
      </c>
      <c r="AL2119" s="3">
        <v>3110.6382978723404</v>
      </c>
      <c r="AM2119" s="3">
        <v>814.28571428571422</v>
      </c>
      <c r="AN2119" s="3">
        <v>635.71428571428567</v>
      </c>
      <c r="AO2119" s="3">
        <v>1055.3571428571427</v>
      </c>
      <c r="AP2119" s="3">
        <v>1196.4285714285713</v>
      </c>
      <c r="AQ2119" s="3">
        <v>1139.2857142857142</v>
      </c>
      <c r="AR2119" s="1">
        <v>1084</v>
      </c>
      <c r="AS2119" s="1">
        <v>649</v>
      </c>
      <c r="AT2119" s="1">
        <v>681</v>
      </c>
      <c r="AU2119" s="1">
        <v>548</v>
      </c>
      <c r="AV2119" s="1">
        <v>553</v>
      </c>
      <c r="AW2119" s="4">
        <v>2791.3563829787236</v>
      </c>
      <c r="AX2119" s="4">
        <v>968.236607142857</v>
      </c>
      <c r="AY2119" s="4">
        <v>703.02499999999998</v>
      </c>
      <c r="AZ2119" s="4">
        <v>1112.8660683782107</v>
      </c>
      <c r="BA2119" s="4">
        <v>235.54884616268393</v>
      </c>
      <c r="BB2119" s="4">
        <v>220.970376797151</v>
      </c>
    </row>
    <row r="2120" spans="1:54" x14ac:dyDescent="0.25">
      <c r="A2120" s="1">
        <v>2114</v>
      </c>
      <c r="B2120" s="1">
        <v>18.734000000000002</v>
      </c>
      <c r="C2120" s="1">
        <v>1017.68481</v>
      </c>
      <c r="D2120" s="1" t="str">
        <f t="shared" si="33"/>
        <v>1017.68481_18.734</v>
      </c>
      <c r="E2120" s="1" t="s">
        <v>55</v>
      </c>
      <c r="F2120" s="1" t="s">
        <v>56</v>
      </c>
      <c r="H2120" s="1">
        <v>0.66700000000000004</v>
      </c>
      <c r="I2120" s="1" t="s">
        <v>62</v>
      </c>
      <c r="J2120" s="1" t="s">
        <v>59</v>
      </c>
      <c r="K2120" s="1" t="s">
        <v>59</v>
      </c>
      <c r="L2120" s="1" t="s">
        <v>59</v>
      </c>
      <c r="M2120" s="1" t="s">
        <v>59</v>
      </c>
      <c r="N2120" s="1" t="s">
        <v>59</v>
      </c>
      <c r="O2120" s="1" t="s">
        <v>59</v>
      </c>
      <c r="P2120" s="1">
        <v>999</v>
      </c>
      <c r="Q2120" s="1" t="s">
        <v>58</v>
      </c>
      <c r="R2120" s="1" t="s">
        <v>58</v>
      </c>
      <c r="S2120" s="1" t="s">
        <v>58</v>
      </c>
      <c r="U2120" s="1" t="s">
        <v>58</v>
      </c>
      <c r="V2120" s="1" t="s">
        <v>58</v>
      </c>
      <c r="W2120" s="1" t="s">
        <v>59</v>
      </c>
      <c r="X2120" s="1" t="s">
        <v>59</v>
      </c>
      <c r="Y2120" s="1" t="s">
        <v>59</v>
      </c>
      <c r="Z2120" s="1" t="s">
        <v>59</v>
      </c>
      <c r="AA2120" s="1" t="s">
        <v>59</v>
      </c>
      <c r="AB2120" s="1" t="s">
        <v>59</v>
      </c>
      <c r="AC2120" s="1" t="s">
        <v>59</v>
      </c>
      <c r="AD2120" s="1">
        <v>73.59</v>
      </c>
      <c r="AE2120" s="1" t="s">
        <v>40</v>
      </c>
      <c r="AF2120" s="1" t="s">
        <v>9901</v>
      </c>
      <c r="AG2120" s="1" t="s">
        <v>9902</v>
      </c>
      <c r="AH2120" s="3">
        <v>2417.0212765957449</v>
      </c>
      <c r="AI2120" s="3">
        <v>5238.2978723404258</v>
      </c>
      <c r="AJ2120" s="3">
        <v>2776.5957446808511</v>
      </c>
      <c r="AK2120" s="3">
        <v>2636.1702127659578</v>
      </c>
      <c r="AL2120" s="3">
        <v>3197.872340425532</v>
      </c>
      <c r="AM2120" s="3">
        <v>1083.9285714285713</v>
      </c>
      <c r="AN2120" s="3">
        <v>1987.4999999999998</v>
      </c>
      <c r="AO2120" s="3">
        <v>1160.7142857142856</v>
      </c>
      <c r="AP2120" s="3">
        <v>1214.2857142857142</v>
      </c>
      <c r="AQ2120" s="3">
        <v>1442.8571428571427</v>
      </c>
      <c r="AR2120" s="1">
        <v>2064</v>
      </c>
      <c r="AS2120" s="1">
        <v>1170</v>
      </c>
      <c r="AT2120" s="1">
        <v>1096</v>
      </c>
      <c r="AU2120" s="1">
        <v>1252</v>
      </c>
      <c r="AV2120" s="1">
        <v>939</v>
      </c>
      <c r="AW2120" s="4">
        <v>3253.1914893617022</v>
      </c>
      <c r="AX2120" s="4">
        <v>1377.9017857142856</v>
      </c>
      <c r="AY2120" s="4">
        <v>1303.95</v>
      </c>
      <c r="AZ2120" s="4">
        <v>1146.2160248041237</v>
      </c>
      <c r="BA2120" s="4">
        <v>365.66148513015349</v>
      </c>
      <c r="BB2120" s="4">
        <v>440.07434430516997</v>
      </c>
    </row>
    <row r="2121" spans="1:54" x14ac:dyDescent="0.25">
      <c r="A2121" s="1">
        <v>2115</v>
      </c>
      <c r="B2121" s="1">
        <v>19.085999999999999</v>
      </c>
      <c r="C2121" s="1">
        <v>1019.7016599999999</v>
      </c>
      <c r="D2121" s="1" t="str">
        <f t="shared" si="33"/>
        <v>1019.70166_19.086</v>
      </c>
      <c r="E2121" s="1" t="s">
        <v>9903</v>
      </c>
      <c r="F2121" s="1" t="s">
        <v>56</v>
      </c>
      <c r="H2121" s="1">
        <v>0.33300000000000002</v>
      </c>
      <c r="I2121" s="1" t="s">
        <v>62</v>
      </c>
      <c r="J2121" s="1">
        <v>13.38</v>
      </c>
      <c r="K2121" s="1">
        <v>1019.7098999999999</v>
      </c>
      <c r="L2121" s="1" t="s">
        <v>9904</v>
      </c>
      <c r="M2121" s="1" t="s">
        <v>807</v>
      </c>
      <c r="N2121" s="1" t="s">
        <v>9905</v>
      </c>
      <c r="O2121" s="1" t="s">
        <v>9906</v>
      </c>
      <c r="P2121" s="1">
        <v>530</v>
      </c>
      <c r="Q2121" s="1" t="s">
        <v>62</v>
      </c>
      <c r="R2121" s="1" t="s">
        <v>62</v>
      </c>
      <c r="S2121" s="1" t="s">
        <v>58</v>
      </c>
      <c r="U2121" s="1" t="s">
        <v>58</v>
      </c>
      <c r="V2121" s="1" t="s">
        <v>58</v>
      </c>
      <c r="W2121" s="1" t="s">
        <v>59</v>
      </c>
      <c r="X2121" s="1" t="s">
        <v>59</v>
      </c>
      <c r="Y2121" s="1">
        <v>92.2</v>
      </c>
      <c r="Z2121" s="1">
        <v>99.8</v>
      </c>
      <c r="AA2121" s="1" t="s">
        <v>59</v>
      </c>
      <c r="AB2121" s="1" t="s">
        <v>59</v>
      </c>
      <c r="AC2121" s="1" t="s">
        <v>59</v>
      </c>
      <c r="AD2121" s="1">
        <v>66.680000000000007</v>
      </c>
      <c r="AE2121" s="1" t="s">
        <v>50</v>
      </c>
      <c r="AF2121" s="1" t="s">
        <v>9907</v>
      </c>
      <c r="AG2121" s="1" t="s">
        <v>9908</v>
      </c>
      <c r="AH2121" s="3">
        <v>2282.9787234042556</v>
      </c>
      <c r="AI2121" s="3">
        <v>3410.6382978723404</v>
      </c>
      <c r="AJ2121" s="3">
        <v>1561.7021276595744</v>
      </c>
      <c r="AK2121" s="3">
        <v>1719.1489361702129</v>
      </c>
      <c r="AL2121" s="3">
        <v>1804.2553191489362</v>
      </c>
      <c r="AM2121" s="3">
        <v>576.78571428571422</v>
      </c>
      <c r="AN2121" s="3">
        <v>899.99999999999989</v>
      </c>
      <c r="AO2121" s="3">
        <v>674.99999999999989</v>
      </c>
      <c r="AP2121" s="3">
        <v>1130.3571428571427</v>
      </c>
      <c r="AQ2121" s="3">
        <v>1035.7142857142856</v>
      </c>
      <c r="AR2121" s="1">
        <v>2038</v>
      </c>
      <c r="AS2121" s="1">
        <v>1000</v>
      </c>
      <c r="AT2121" s="1">
        <v>1087</v>
      </c>
      <c r="AU2121" s="1">
        <v>1344</v>
      </c>
      <c r="AV2121" s="1">
        <v>1228</v>
      </c>
      <c r="AW2121" s="4">
        <v>2155.9308510638298</v>
      </c>
      <c r="AX2121" s="4">
        <v>863.861607142857</v>
      </c>
      <c r="AY2121" s="4">
        <v>1339.2375</v>
      </c>
      <c r="AZ2121" s="4">
        <v>751.54231483868944</v>
      </c>
      <c r="BA2121" s="4">
        <v>234.00134170496247</v>
      </c>
      <c r="BB2121" s="4">
        <v>412.05945082672798</v>
      </c>
    </row>
    <row r="2122" spans="1:54" x14ac:dyDescent="0.25">
      <c r="A2122" s="1">
        <v>2116</v>
      </c>
      <c r="B2122" s="1">
        <v>17.792999999999999</v>
      </c>
      <c r="C2122" s="1">
        <v>1019.74274</v>
      </c>
      <c r="D2122" s="1" t="str">
        <f t="shared" si="33"/>
        <v>1019.74274_17.793</v>
      </c>
      <c r="E2122" s="1" t="s">
        <v>9909</v>
      </c>
      <c r="F2122" s="1" t="s">
        <v>56</v>
      </c>
      <c r="G2122" s="1" t="s">
        <v>9910</v>
      </c>
      <c r="H2122" s="1">
        <v>0.26700000000000002</v>
      </c>
      <c r="I2122" s="1" t="s">
        <v>62</v>
      </c>
      <c r="J2122" s="1">
        <v>13.43</v>
      </c>
      <c r="K2122" s="1">
        <v>1019.74158</v>
      </c>
      <c r="M2122" s="1" t="s">
        <v>55</v>
      </c>
      <c r="P2122" s="1">
        <v>530</v>
      </c>
      <c r="Q2122" s="1" t="s">
        <v>62</v>
      </c>
      <c r="R2122" s="1" t="s">
        <v>62</v>
      </c>
      <c r="S2122" s="1" t="s">
        <v>58</v>
      </c>
      <c r="U2122" s="1" t="s">
        <v>58</v>
      </c>
      <c r="V2122" s="1" t="s">
        <v>58</v>
      </c>
      <c r="W2122" s="1" t="s">
        <v>59</v>
      </c>
      <c r="X2122" s="1" t="s">
        <v>59</v>
      </c>
      <c r="Y2122" s="1">
        <v>99.8</v>
      </c>
      <c r="Z2122" s="1">
        <v>99.9</v>
      </c>
      <c r="AA2122" s="1" t="s">
        <v>59</v>
      </c>
      <c r="AB2122" s="1" t="s">
        <v>59</v>
      </c>
      <c r="AC2122" s="1" t="s">
        <v>59</v>
      </c>
      <c r="AD2122" s="1">
        <v>84.7</v>
      </c>
      <c r="AE2122" s="1" t="s">
        <v>41</v>
      </c>
      <c r="AF2122" s="1" t="s">
        <v>9911</v>
      </c>
      <c r="AG2122" s="1" t="s">
        <v>9912</v>
      </c>
      <c r="AH2122" s="3">
        <v>3604.2553191489365</v>
      </c>
      <c r="AI2122" s="3">
        <v>4361.7021276595751</v>
      </c>
      <c r="AJ2122" s="3">
        <v>2465.9574468085107</v>
      </c>
      <c r="AK2122" s="3">
        <v>3908.5106382978724</v>
      </c>
      <c r="AL2122" s="3">
        <v>3759.5744680851067</v>
      </c>
      <c r="AM2122" s="3">
        <v>376.78571428571428</v>
      </c>
      <c r="AN2122" s="3">
        <v>544.64285714285711</v>
      </c>
      <c r="AO2122" s="3">
        <v>403.57142857142856</v>
      </c>
      <c r="AP2122" s="3">
        <v>557.14285714285711</v>
      </c>
      <c r="AQ2122" s="3">
        <v>457.14285714285711</v>
      </c>
      <c r="AR2122" s="1">
        <v>287</v>
      </c>
      <c r="AS2122" s="1">
        <v>283</v>
      </c>
      <c r="AT2122" s="1">
        <v>268</v>
      </c>
      <c r="AU2122" s="1">
        <v>268</v>
      </c>
      <c r="AV2122" s="1">
        <v>250</v>
      </c>
      <c r="AW2122" s="4">
        <v>3620.2659574468089</v>
      </c>
      <c r="AX2122" s="4">
        <v>467.5</v>
      </c>
      <c r="AY2122" s="4">
        <v>271.21249999999998</v>
      </c>
      <c r="AZ2122" s="4">
        <v>704.36420087197018</v>
      </c>
      <c r="BA2122" s="4">
        <v>81.461953416991605</v>
      </c>
      <c r="BB2122" s="4">
        <v>14.6277107530536</v>
      </c>
    </row>
    <row r="2123" spans="1:54" x14ac:dyDescent="0.25">
      <c r="A2123" s="1">
        <v>2117</v>
      </c>
      <c r="B2123" s="1">
        <v>19.079000000000001</v>
      </c>
      <c r="C2123" s="1">
        <v>1019.94873</v>
      </c>
      <c r="D2123" s="1" t="str">
        <f t="shared" si="33"/>
        <v>1019.94873_19.079</v>
      </c>
      <c r="E2123" s="1" t="s">
        <v>55</v>
      </c>
      <c r="F2123" s="1" t="s">
        <v>56</v>
      </c>
      <c r="H2123" s="1">
        <v>6.7000000000000004E-2</v>
      </c>
      <c r="I2123" s="1" t="s">
        <v>62</v>
      </c>
      <c r="J2123" s="1" t="s">
        <v>59</v>
      </c>
      <c r="K2123" s="1" t="s">
        <v>59</v>
      </c>
      <c r="L2123" s="1" t="s">
        <v>59</v>
      </c>
      <c r="M2123" s="1" t="s">
        <v>59</v>
      </c>
      <c r="N2123" s="1" t="s">
        <v>59</v>
      </c>
      <c r="O2123" s="1" t="s">
        <v>59</v>
      </c>
      <c r="P2123" s="1">
        <v>999</v>
      </c>
      <c r="Q2123" s="1" t="s">
        <v>58</v>
      </c>
      <c r="R2123" s="1" t="s">
        <v>58</v>
      </c>
      <c r="S2123" s="1" t="s">
        <v>58</v>
      </c>
      <c r="U2123" s="1" t="s">
        <v>58</v>
      </c>
      <c r="V2123" s="1" t="s">
        <v>58</v>
      </c>
      <c r="W2123" s="1" t="s">
        <v>59</v>
      </c>
      <c r="X2123" s="1" t="s">
        <v>59</v>
      </c>
      <c r="Y2123" s="1" t="s">
        <v>59</v>
      </c>
      <c r="Z2123" s="1" t="s">
        <v>59</v>
      </c>
      <c r="AA2123" s="1" t="s">
        <v>59</v>
      </c>
      <c r="AB2123" s="1" t="s">
        <v>59</v>
      </c>
      <c r="AC2123" s="1" t="s">
        <v>59</v>
      </c>
      <c r="AD2123" s="1">
        <v>39.159999999999997</v>
      </c>
      <c r="AE2123" s="1" t="s">
        <v>50</v>
      </c>
      <c r="AF2123" s="1" t="s">
        <v>9913</v>
      </c>
      <c r="AG2123" s="1" t="s">
        <v>9914</v>
      </c>
      <c r="AH2123" s="3">
        <v>291.48936170212767</v>
      </c>
      <c r="AI2123" s="3">
        <v>542.55319148936178</v>
      </c>
      <c r="AJ2123" s="3">
        <v>231.91489361702128</v>
      </c>
      <c r="AK2123" s="3">
        <v>480.85106382978728</v>
      </c>
      <c r="AL2123" s="3">
        <v>342.55319148936172</v>
      </c>
      <c r="AM2123" s="3">
        <v>444.64285714285711</v>
      </c>
      <c r="AN2123" s="3">
        <v>560.71428571428567</v>
      </c>
      <c r="AO2123" s="3">
        <v>519.64285714285711</v>
      </c>
      <c r="AP2123" s="3">
        <v>498.21428571428567</v>
      </c>
      <c r="AQ2123" s="3">
        <v>550</v>
      </c>
      <c r="AR2123" s="1">
        <v>1000</v>
      </c>
      <c r="AS2123" s="1">
        <v>683</v>
      </c>
      <c r="AT2123" s="1">
        <v>816</v>
      </c>
      <c r="AU2123" s="1">
        <v>831</v>
      </c>
      <c r="AV2123" s="1">
        <v>870</v>
      </c>
      <c r="AW2123" s="4">
        <v>378.4840425531915</v>
      </c>
      <c r="AX2123" s="4">
        <v>514.79910714285711</v>
      </c>
      <c r="AY2123" s="4">
        <v>839.82500000000005</v>
      </c>
      <c r="AZ2123" s="4">
        <v>130.49527422112681</v>
      </c>
      <c r="BA2123" s="4">
        <v>46.694860069942678</v>
      </c>
      <c r="BB2123" s="4">
        <v>113.882729910531</v>
      </c>
    </row>
    <row r="2124" spans="1:54" x14ac:dyDescent="0.25">
      <c r="A2124" s="1">
        <v>2118</v>
      </c>
      <c r="B2124" s="1">
        <v>19.425999999999998</v>
      </c>
      <c r="C2124" s="1">
        <v>1021.7183199999999</v>
      </c>
      <c r="D2124" s="1" t="str">
        <f t="shared" si="33"/>
        <v>1021.71832_19.426</v>
      </c>
      <c r="E2124" s="1" t="s">
        <v>9915</v>
      </c>
      <c r="F2124" s="1" t="s">
        <v>56</v>
      </c>
      <c r="H2124" s="1">
        <v>0.33300000000000002</v>
      </c>
      <c r="I2124" s="1" t="s">
        <v>62</v>
      </c>
      <c r="J2124" s="1">
        <v>13.6</v>
      </c>
      <c r="K2124" s="1">
        <v>1021.72559</v>
      </c>
      <c r="L2124" s="1" t="s">
        <v>9916</v>
      </c>
      <c r="M2124" s="1" t="s">
        <v>807</v>
      </c>
      <c r="N2124" s="1" t="s">
        <v>9917</v>
      </c>
      <c r="O2124" s="1" t="s">
        <v>9918</v>
      </c>
      <c r="P2124" s="1">
        <v>530</v>
      </c>
      <c r="Q2124" s="1" t="s">
        <v>62</v>
      </c>
      <c r="R2124" s="1" t="s">
        <v>62</v>
      </c>
      <c r="S2124" s="1" t="s">
        <v>58</v>
      </c>
      <c r="U2124" s="1" t="s">
        <v>58</v>
      </c>
      <c r="V2124" s="1" t="s">
        <v>58</v>
      </c>
      <c r="W2124" s="1" t="s">
        <v>59</v>
      </c>
      <c r="X2124" s="1" t="s">
        <v>59</v>
      </c>
      <c r="Y2124" s="1">
        <v>93.9</v>
      </c>
      <c r="Z2124" s="1">
        <v>99.8</v>
      </c>
      <c r="AA2124" s="1" t="s">
        <v>59</v>
      </c>
      <c r="AB2124" s="1" t="s">
        <v>59</v>
      </c>
      <c r="AC2124" s="1" t="s">
        <v>59</v>
      </c>
      <c r="AD2124" s="1">
        <v>75.69</v>
      </c>
      <c r="AE2124" s="1" t="s">
        <v>50</v>
      </c>
      <c r="AF2124" s="1" t="s">
        <v>9919</v>
      </c>
      <c r="AG2124" s="1" t="s">
        <v>9920</v>
      </c>
      <c r="AH2124" s="3">
        <v>904.25531914893622</v>
      </c>
      <c r="AI2124" s="3">
        <v>1412.7659574468087</v>
      </c>
      <c r="AJ2124" s="3">
        <v>1159.5744680851064</v>
      </c>
      <c r="AK2124" s="3">
        <v>2574.4680851063831</v>
      </c>
      <c r="AL2124" s="3">
        <v>1444.6808510638298</v>
      </c>
      <c r="AM2124" s="3">
        <v>737.49999999999989</v>
      </c>
      <c r="AN2124" s="3">
        <v>619.64285714285711</v>
      </c>
      <c r="AO2124" s="3">
        <v>960.71428571428567</v>
      </c>
      <c r="AP2124" s="3">
        <v>514.28571428571422</v>
      </c>
      <c r="AQ2124" s="3">
        <v>821.42857142857133</v>
      </c>
      <c r="AR2124" s="1">
        <v>1919</v>
      </c>
      <c r="AS2124" s="1">
        <v>1556</v>
      </c>
      <c r="AT2124" s="1">
        <v>1100</v>
      </c>
      <c r="AU2124" s="1">
        <v>769</v>
      </c>
      <c r="AV2124" s="1">
        <v>1104</v>
      </c>
      <c r="AW2124" s="4">
        <v>1499.3085106382978</v>
      </c>
      <c r="AX2124" s="4">
        <v>730.51339285714278</v>
      </c>
      <c r="AY2124" s="4">
        <v>1289.4625000000001</v>
      </c>
      <c r="AZ2124" s="4">
        <v>639.93257677730844</v>
      </c>
      <c r="BA2124" s="4">
        <v>173.52645407967498</v>
      </c>
      <c r="BB2124" s="4">
        <v>449.92714818276397</v>
      </c>
    </row>
    <row r="2125" spans="1:54" x14ac:dyDescent="0.25">
      <c r="A2125" s="1">
        <v>2119</v>
      </c>
      <c r="B2125" s="1">
        <v>17.934000000000001</v>
      </c>
      <c r="C2125" s="1">
        <v>1021.75665</v>
      </c>
      <c r="D2125" s="1" t="str">
        <f t="shared" si="33"/>
        <v>1021.75665_17.934</v>
      </c>
      <c r="E2125" s="1" t="s">
        <v>9921</v>
      </c>
      <c r="F2125" s="1" t="s">
        <v>56</v>
      </c>
      <c r="H2125" s="1">
        <v>6.7000000000000004E-2</v>
      </c>
      <c r="I2125" s="1" t="s">
        <v>62</v>
      </c>
      <c r="J2125" s="1">
        <v>15.13</v>
      </c>
      <c r="K2125" s="1">
        <v>1021.76123</v>
      </c>
      <c r="M2125" s="1" t="s">
        <v>55</v>
      </c>
      <c r="P2125" s="1">
        <v>530</v>
      </c>
      <c r="Q2125" s="1" t="s">
        <v>62</v>
      </c>
      <c r="R2125" s="1" t="s">
        <v>62</v>
      </c>
      <c r="S2125" s="1" t="s">
        <v>58</v>
      </c>
      <c r="U2125" s="1" t="s">
        <v>58</v>
      </c>
      <c r="V2125" s="1" t="s">
        <v>58</v>
      </c>
      <c r="W2125" s="1" t="s">
        <v>59</v>
      </c>
      <c r="X2125" s="1" t="s">
        <v>59</v>
      </c>
      <c r="Y2125" s="1">
        <v>97.5</v>
      </c>
      <c r="Z2125" s="1">
        <v>100</v>
      </c>
      <c r="AA2125" s="1" t="s">
        <v>59</v>
      </c>
      <c r="AB2125" s="1" t="s">
        <v>59</v>
      </c>
      <c r="AC2125" s="1" t="s">
        <v>59</v>
      </c>
      <c r="AD2125" s="1">
        <v>123.31</v>
      </c>
      <c r="AE2125" s="1" t="s">
        <v>40</v>
      </c>
      <c r="AF2125" s="1" t="s">
        <v>9922</v>
      </c>
      <c r="AG2125" s="1" t="s">
        <v>9923</v>
      </c>
      <c r="AH2125" s="3">
        <v>3606.3829787234044</v>
      </c>
      <c r="AI2125" s="3">
        <v>3502.1276595744685</v>
      </c>
      <c r="AJ2125" s="3">
        <v>2357.4468085106382</v>
      </c>
      <c r="AK2125" s="3">
        <v>3474.4680851063831</v>
      </c>
      <c r="AL2125" s="3">
        <v>3161.7021276595747</v>
      </c>
      <c r="AM2125" s="3">
        <v>266.07142857142856</v>
      </c>
      <c r="AN2125" s="3">
        <v>266.07142857142856</v>
      </c>
      <c r="AO2125" s="3">
        <v>314.28571428571428</v>
      </c>
      <c r="AP2125" s="3">
        <v>305.35714285714283</v>
      </c>
      <c r="AQ2125" s="3">
        <v>399.99999999999994</v>
      </c>
      <c r="AR2125" s="1">
        <v>289</v>
      </c>
      <c r="AS2125" s="1">
        <v>273</v>
      </c>
      <c r="AT2125" s="1">
        <v>322</v>
      </c>
      <c r="AU2125" s="1">
        <v>331</v>
      </c>
      <c r="AV2125" s="1">
        <v>326</v>
      </c>
      <c r="AW2125" s="4">
        <v>3220.5319148936173</v>
      </c>
      <c r="AX2125" s="4">
        <v>310.26785714285711</v>
      </c>
      <c r="AY2125" s="4">
        <v>308.23750000000001</v>
      </c>
      <c r="AZ2125" s="4">
        <v>509.85093989924042</v>
      </c>
      <c r="BA2125" s="4">
        <v>55.005792939070176</v>
      </c>
      <c r="BB2125" s="4">
        <v>25.656284256980801</v>
      </c>
    </row>
    <row r="2126" spans="1:54" x14ac:dyDescent="0.25">
      <c r="A2126" s="1">
        <v>2120</v>
      </c>
      <c r="B2126" s="1">
        <v>18.274000000000001</v>
      </c>
      <c r="C2126" s="1">
        <v>1023.7722199999999</v>
      </c>
      <c r="D2126" s="1" t="str">
        <f t="shared" si="33"/>
        <v>1023.77222_18.274</v>
      </c>
      <c r="E2126" s="1" t="s">
        <v>55</v>
      </c>
      <c r="F2126" s="1" t="s">
        <v>56</v>
      </c>
      <c r="G2126" s="1" t="s">
        <v>9924</v>
      </c>
      <c r="H2126" s="1">
        <v>0.13300000000000001</v>
      </c>
      <c r="I2126" s="1" t="s">
        <v>62</v>
      </c>
      <c r="J2126" s="1" t="s">
        <v>59</v>
      </c>
      <c r="K2126" s="1" t="s">
        <v>59</v>
      </c>
      <c r="L2126" s="1" t="s">
        <v>59</v>
      </c>
      <c r="M2126" s="1" t="s">
        <v>59</v>
      </c>
      <c r="N2126" s="1" t="s">
        <v>59</v>
      </c>
      <c r="O2126" s="1" t="s">
        <v>59</v>
      </c>
      <c r="P2126" s="1">
        <v>999</v>
      </c>
      <c r="Q2126" s="1" t="s">
        <v>58</v>
      </c>
      <c r="R2126" s="1" t="s">
        <v>58</v>
      </c>
      <c r="S2126" s="1" t="s">
        <v>58</v>
      </c>
      <c r="U2126" s="1" t="s">
        <v>58</v>
      </c>
      <c r="V2126" s="1" t="s">
        <v>58</v>
      </c>
      <c r="W2126" s="1" t="s">
        <v>59</v>
      </c>
      <c r="X2126" s="1" t="s">
        <v>59</v>
      </c>
      <c r="Y2126" s="1" t="s">
        <v>59</v>
      </c>
      <c r="Z2126" s="1" t="s">
        <v>59</v>
      </c>
      <c r="AA2126" s="1" t="s">
        <v>59</v>
      </c>
      <c r="AB2126" s="1" t="s">
        <v>59</v>
      </c>
      <c r="AC2126" s="1" t="s">
        <v>59</v>
      </c>
      <c r="AD2126" s="1">
        <v>76.98</v>
      </c>
      <c r="AE2126" s="1" t="s">
        <v>43</v>
      </c>
      <c r="AF2126" s="1" t="s">
        <v>9925</v>
      </c>
      <c r="AG2126" s="1" t="s">
        <v>9926</v>
      </c>
      <c r="AH2126" s="3">
        <v>3404.2553191489365</v>
      </c>
      <c r="AI2126" s="3">
        <v>3389.3617021276596</v>
      </c>
      <c r="AJ2126" s="3">
        <v>2321.2765957446809</v>
      </c>
      <c r="AK2126" s="3">
        <v>3629.7872340425533</v>
      </c>
      <c r="AL2126" s="3">
        <v>3636.1702127659578</v>
      </c>
      <c r="AM2126" s="3">
        <v>326.78571428571428</v>
      </c>
      <c r="AN2126" s="3">
        <v>451.78571428571422</v>
      </c>
      <c r="AO2126" s="3">
        <v>358.92857142857139</v>
      </c>
      <c r="AP2126" s="3">
        <v>419.64285714285711</v>
      </c>
      <c r="AQ2126" s="3">
        <v>308.92857142857139</v>
      </c>
      <c r="AR2126" s="1">
        <v>384</v>
      </c>
      <c r="AS2126" s="1">
        <v>363</v>
      </c>
      <c r="AT2126" s="1">
        <v>324</v>
      </c>
      <c r="AU2126" s="1">
        <v>384</v>
      </c>
      <c r="AV2126" s="1">
        <v>375</v>
      </c>
      <c r="AW2126" s="4">
        <v>3276.0638297872342</v>
      </c>
      <c r="AX2126" s="4">
        <v>373.21428571428567</v>
      </c>
      <c r="AY2126" s="4">
        <v>366.01249999999999</v>
      </c>
      <c r="AZ2126" s="4">
        <v>547.13629129416393</v>
      </c>
      <c r="BA2126" s="4">
        <v>60.708951315027669</v>
      </c>
      <c r="BB2126" s="4">
        <v>25.261654179309001</v>
      </c>
    </row>
    <row r="2127" spans="1:54" x14ac:dyDescent="0.25">
      <c r="A2127" s="1">
        <v>2121</v>
      </c>
      <c r="B2127" s="1">
        <v>17.811</v>
      </c>
      <c r="C2127" s="1">
        <v>1024.82935</v>
      </c>
      <c r="D2127" s="1" t="str">
        <f t="shared" si="33"/>
        <v>1024.82935_17.811</v>
      </c>
      <c r="E2127" s="1" t="s">
        <v>9927</v>
      </c>
      <c r="F2127" s="1" t="s">
        <v>56</v>
      </c>
      <c r="G2127" s="1" t="s">
        <v>9928</v>
      </c>
      <c r="H2127" s="1">
        <v>6.7000000000000004E-2</v>
      </c>
      <c r="I2127" s="1" t="s">
        <v>62</v>
      </c>
      <c r="J2127" s="1">
        <v>14.38</v>
      </c>
      <c r="K2127" s="1">
        <v>1024.83276</v>
      </c>
      <c r="L2127" s="1" t="s">
        <v>9929</v>
      </c>
      <c r="M2127" s="1" t="s">
        <v>807</v>
      </c>
      <c r="N2127" s="1" t="s">
        <v>9930</v>
      </c>
      <c r="O2127" s="1" t="s">
        <v>9931</v>
      </c>
      <c r="P2127" s="1">
        <v>530</v>
      </c>
      <c r="Q2127" s="1" t="s">
        <v>62</v>
      </c>
      <c r="R2127" s="1" t="s">
        <v>62</v>
      </c>
      <c r="S2127" s="1" t="s">
        <v>58</v>
      </c>
      <c r="U2127" s="1" t="s">
        <v>58</v>
      </c>
      <c r="V2127" s="1" t="s">
        <v>58</v>
      </c>
      <c r="W2127" s="1" t="s">
        <v>59</v>
      </c>
      <c r="X2127" s="1" t="s">
        <v>59</v>
      </c>
      <c r="Y2127" s="1">
        <v>98.6</v>
      </c>
      <c r="Z2127" s="1">
        <v>99.9</v>
      </c>
      <c r="AA2127" s="1" t="s">
        <v>59</v>
      </c>
      <c r="AB2127" s="1" t="s">
        <v>59</v>
      </c>
      <c r="AC2127" s="1" t="s">
        <v>59</v>
      </c>
      <c r="AD2127" s="1">
        <v>36.299999999999997</v>
      </c>
      <c r="AE2127" s="1" t="s">
        <v>41</v>
      </c>
      <c r="AF2127" s="1" t="s">
        <v>9932</v>
      </c>
      <c r="AG2127" s="1" t="s">
        <v>9933</v>
      </c>
      <c r="AH2127" s="3">
        <v>2740.4255319148938</v>
      </c>
      <c r="AI2127" s="3">
        <v>3370.2127659574471</v>
      </c>
      <c r="AJ2127" s="3">
        <v>1895.744680851064</v>
      </c>
      <c r="AK2127" s="3">
        <v>3004.2553191489365</v>
      </c>
      <c r="AL2127" s="3">
        <v>2842.5531914893618</v>
      </c>
      <c r="AM2127" s="3">
        <v>216.07142857142856</v>
      </c>
      <c r="AN2127" s="3">
        <v>303.57142857142856</v>
      </c>
      <c r="AO2127" s="3">
        <v>258.92857142857139</v>
      </c>
      <c r="AP2127" s="3">
        <v>341.07142857142856</v>
      </c>
      <c r="AQ2127" s="3">
        <v>278.57142857142856</v>
      </c>
      <c r="AR2127" s="1">
        <v>163</v>
      </c>
      <c r="AS2127" s="1">
        <v>213</v>
      </c>
      <c r="AT2127" s="1">
        <v>185</v>
      </c>
      <c r="AU2127" s="1">
        <v>186</v>
      </c>
      <c r="AV2127" s="1">
        <v>187</v>
      </c>
      <c r="AW2127" s="4">
        <v>2770.7180851063831</v>
      </c>
      <c r="AX2127" s="4">
        <v>280.06696428571428</v>
      </c>
      <c r="AY2127" s="4">
        <v>186.72499999999999</v>
      </c>
      <c r="AZ2127" s="4">
        <v>544.67305441612768</v>
      </c>
      <c r="BA2127" s="4">
        <v>46.930080309103211</v>
      </c>
      <c r="BB2127" s="4">
        <v>17.485295161220499</v>
      </c>
    </row>
    <row r="2128" spans="1:54" x14ac:dyDescent="0.25">
      <c r="A2128" s="1">
        <v>2122</v>
      </c>
      <c r="B2128" s="1">
        <v>18.594999999999999</v>
      </c>
      <c r="C2128" s="1">
        <v>1025.7858900000001</v>
      </c>
      <c r="D2128" s="1" t="str">
        <f t="shared" si="33"/>
        <v>1025.78589_18.595</v>
      </c>
      <c r="E2128" s="1" t="s">
        <v>55</v>
      </c>
      <c r="F2128" s="1" t="s">
        <v>56</v>
      </c>
      <c r="H2128" s="1">
        <v>6.7000000000000004E-2</v>
      </c>
      <c r="I2128" s="1" t="s">
        <v>62</v>
      </c>
      <c r="J2128" s="1" t="s">
        <v>59</v>
      </c>
      <c r="K2128" s="1" t="s">
        <v>59</v>
      </c>
      <c r="L2128" s="1" t="s">
        <v>59</v>
      </c>
      <c r="M2128" s="1" t="s">
        <v>59</v>
      </c>
      <c r="N2128" s="1" t="s">
        <v>59</v>
      </c>
      <c r="O2128" s="1" t="s">
        <v>59</v>
      </c>
      <c r="P2128" s="1">
        <v>999</v>
      </c>
      <c r="Q2128" s="1" t="s">
        <v>58</v>
      </c>
      <c r="R2128" s="1" t="s">
        <v>58</v>
      </c>
      <c r="S2128" s="1" t="s">
        <v>58</v>
      </c>
      <c r="U2128" s="1" t="s">
        <v>58</v>
      </c>
      <c r="V2128" s="1" t="s">
        <v>58</v>
      </c>
      <c r="W2128" s="1" t="s">
        <v>59</v>
      </c>
      <c r="X2128" s="1" t="s">
        <v>59</v>
      </c>
      <c r="Y2128" s="1" t="s">
        <v>59</v>
      </c>
      <c r="Z2128" s="1" t="s">
        <v>59</v>
      </c>
      <c r="AA2128" s="1" t="s">
        <v>59</v>
      </c>
      <c r="AB2128" s="1" t="s">
        <v>59</v>
      </c>
      <c r="AC2128" s="1" t="s">
        <v>59</v>
      </c>
      <c r="AD2128" s="1">
        <v>50.59</v>
      </c>
      <c r="AE2128" s="1" t="s">
        <v>43</v>
      </c>
      <c r="AF2128" s="1" t="s">
        <v>9934</v>
      </c>
      <c r="AG2128" s="1" t="s">
        <v>9935</v>
      </c>
      <c r="AH2128" s="3">
        <v>2721.2765957446809</v>
      </c>
      <c r="AI2128" s="3">
        <v>2653.1914893617022</v>
      </c>
      <c r="AJ2128" s="3">
        <v>1763.8297872340427</v>
      </c>
      <c r="AK2128" s="3">
        <v>2812.7659574468084</v>
      </c>
      <c r="AL2128" s="3">
        <v>2610.6382978723404</v>
      </c>
      <c r="AM2128" s="3">
        <v>224.99999999999997</v>
      </c>
      <c r="AN2128" s="3">
        <v>314.28571428571428</v>
      </c>
      <c r="AO2128" s="3">
        <v>223.21428571428569</v>
      </c>
      <c r="AP2128" s="3">
        <v>482.14285714285711</v>
      </c>
      <c r="AQ2128" s="3">
        <v>333.92857142857139</v>
      </c>
      <c r="AR2128" s="1">
        <v>292</v>
      </c>
      <c r="AS2128" s="1">
        <v>356</v>
      </c>
      <c r="AT2128" s="1">
        <v>275</v>
      </c>
      <c r="AU2128" s="1">
        <v>373</v>
      </c>
      <c r="AV2128" s="1">
        <v>358</v>
      </c>
      <c r="AW2128" s="4">
        <v>2512.3138297872338</v>
      </c>
      <c r="AX2128" s="4">
        <v>315.53571428571422</v>
      </c>
      <c r="AY2128" s="4">
        <v>330.88749999999999</v>
      </c>
      <c r="AZ2128" s="4">
        <v>425.34365225428513</v>
      </c>
      <c r="BA2128" s="4">
        <v>105.63760222301499</v>
      </c>
      <c r="BB2128" s="4">
        <v>43.948309481139297</v>
      </c>
    </row>
    <row r="2129" spans="1:54" x14ac:dyDescent="0.25">
      <c r="A2129" s="1">
        <v>2123</v>
      </c>
      <c r="B2129" s="1">
        <v>17.832999999999998</v>
      </c>
      <c r="C2129" s="1">
        <v>1025.83179</v>
      </c>
      <c r="D2129" s="1" t="str">
        <f t="shared" si="33"/>
        <v>1025.83179_17.833</v>
      </c>
      <c r="E2129" s="1" t="s">
        <v>9936</v>
      </c>
      <c r="F2129" s="1" t="s">
        <v>56</v>
      </c>
      <c r="G2129" s="1" t="s">
        <v>9937</v>
      </c>
      <c r="H2129" s="1">
        <v>6.7000000000000004E-2</v>
      </c>
      <c r="I2129" s="1" t="s">
        <v>62</v>
      </c>
      <c r="J2129" s="1">
        <v>13.47</v>
      </c>
      <c r="K2129" s="1">
        <v>1025.84094</v>
      </c>
      <c r="L2129" s="1" t="s">
        <v>9938</v>
      </c>
      <c r="M2129" s="1" t="s">
        <v>2523</v>
      </c>
      <c r="N2129" s="1" t="s">
        <v>9939</v>
      </c>
      <c r="O2129" s="1" t="s">
        <v>9940</v>
      </c>
      <c r="P2129" s="1">
        <v>530</v>
      </c>
      <c r="Q2129" s="1" t="s">
        <v>62</v>
      </c>
      <c r="R2129" s="1" t="s">
        <v>62</v>
      </c>
      <c r="S2129" s="1" t="s">
        <v>58</v>
      </c>
      <c r="U2129" s="1" t="s">
        <v>58</v>
      </c>
      <c r="V2129" s="1" t="s">
        <v>58</v>
      </c>
      <c r="W2129" s="1" t="s">
        <v>59</v>
      </c>
      <c r="X2129" s="1" t="s">
        <v>59</v>
      </c>
      <c r="Y2129" s="1">
        <v>70.5</v>
      </c>
      <c r="Z2129" s="1">
        <v>99.9</v>
      </c>
      <c r="AA2129" s="1" t="s">
        <v>59</v>
      </c>
      <c r="AB2129" s="1" t="s">
        <v>59</v>
      </c>
      <c r="AC2129" s="1" t="s">
        <v>59</v>
      </c>
      <c r="AD2129" s="1">
        <v>51.13</v>
      </c>
      <c r="AE2129" s="1" t="s">
        <v>43</v>
      </c>
      <c r="AF2129" s="1" t="s">
        <v>9941</v>
      </c>
      <c r="AG2129" s="1" t="s">
        <v>9942</v>
      </c>
      <c r="AH2129" s="3">
        <v>2106.3829787234044</v>
      </c>
      <c r="AI2129" s="3">
        <v>2682.9787234042556</v>
      </c>
      <c r="AJ2129" s="3">
        <v>1453.1914893617022</v>
      </c>
      <c r="AK2129" s="3">
        <v>2844.6808510638298</v>
      </c>
      <c r="AL2129" s="3">
        <v>2463.8297872340427</v>
      </c>
      <c r="AM2129" s="3">
        <v>174.99999999999997</v>
      </c>
      <c r="AN2129" s="3">
        <v>174.99999999999997</v>
      </c>
      <c r="AO2129" s="3">
        <v>139.28571428571428</v>
      </c>
      <c r="AP2129" s="3">
        <v>314.28571428571428</v>
      </c>
      <c r="AQ2129" s="3">
        <v>264.28571428571428</v>
      </c>
      <c r="AR2129" s="1">
        <v>147</v>
      </c>
      <c r="AS2129" s="1">
        <v>189</v>
      </c>
      <c r="AT2129" s="1">
        <v>163</v>
      </c>
      <c r="AU2129" s="1">
        <v>173</v>
      </c>
      <c r="AV2129" s="1">
        <v>169</v>
      </c>
      <c r="AW2129" s="4">
        <v>2309.7340425531916</v>
      </c>
      <c r="AX2129" s="4">
        <v>213.41517857142856</v>
      </c>
      <c r="AY2129" s="4">
        <v>168.28749999999999</v>
      </c>
      <c r="AZ2129" s="4">
        <v>553.0107270390298</v>
      </c>
      <c r="BA2129" s="4">
        <v>72.531824073491606</v>
      </c>
      <c r="BB2129" s="4">
        <v>15.179434586802</v>
      </c>
    </row>
    <row r="2130" spans="1:54" x14ac:dyDescent="0.25">
      <c r="A2130" s="1">
        <v>2124</v>
      </c>
      <c r="B2130" s="1">
        <v>18.042000000000002</v>
      </c>
      <c r="C2130" s="1">
        <v>1026.328</v>
      </c>
      <c r="D2130" s="1" t="str">
        <f t="shared" si="33"/>
        <v>1026.328_18.042</v>
      </c>
      <c r="E2130" s="1" t="s">
        <v>55</v>
      </c>
      <c r="F2130" s="1" t="s">
        <v>56</v>
      </c>
      <c r="H2130" s="1">
        <v>6.7000000000000004E-2</v>
      </c>
      <c r="I2130" s="1" t="s">
        <v>58</v>
      </c>
      <c r="J2130" s="1" t="s">
        <v>59</v>
      </c>
      <c r="K2130" s="1" t="s">
        <v>59</v>
      </c>
      <c r="L2130" s="1" t="s">
        <v>59</v>
      </c>
      <c r="M2130" s="1" t="s">
        <v>59</v>
      </c>
      <c r="N2130" s="1" t="s">
        <v>59</v>
      </c>
      <c r="O2130" s="1" t="s">
        <v>59</v>
      </c>
      <c r="P2130" s="1">
        <v>999</v>
      </c>
      <c r="Q2130" s="1" t="s">
        <v>58</v>
      </c>
      <c r="R2130" s="1" t="s">
        <v>58</v>
      </c>
      <c r="S2130" s="1" t="s">
        <v>58</v>
      </c>
      <c r="U2130" s="1" t="s">
        <v>58</v>
      </c>
      <c r="V2130" s="1" t="s">
        <v>58</v>
      </c>
      <c r="W2130" s="1" t="s">
        <v>59</v>
      </c>
      <c r="X2130" s="1" t="s">
        <v>59</v>
      </c>
      <c r="Y2130" s="1" t="s">
        <v>59</v>
      </c>
      <c r="Z2130" s="1" t="s">
        <v>59</v>
      </c>
      <c r="AA2130" s="1" t="s">
        <v>59</v>
      </c>
      <c r="AB2130" s="1" t="s">
        <v>59</v>
      </c>
      <c r="AC2130" s="1" t="s">
        <v>59</v>
      </c>
      <c r="AD2130" s="1">
        <v>13.09</v>
      </c>
      <c r="AE2130" s="1" t="s">
        <v>44</v>
      </c>
      <c r="AF2130" s="1" t="s">
        <v>9943</v>
      </c>
      <c r="AH2130" s="3">
        <v>5953.1914893617022</v>
      </c>
      <c r="AI2130" s="3">
        <v>5955.3191489361707</v>
      </c>
      <c r="AJ2130" s="3">
        <v>5000</v>
      </c>
      <c r="AK2130" s="3">
        <v>5034.0425531914898</v>
      </c>
      <c r="AL2130" s="3">
        <v>11151.063829787234</v>
      </c>
      <c r="AM2130" s="3">
        <v>4810.7142857142853</v>
      </c>
      <c r="AN2130" s="3">
        <v>5242.8571428571422</v>
      </c>
      <c r="AO2130" s="3">
        <v>5262.4999999999991</v>
      </c>
      <c r="AP2130" s="3">
        <v>4114.2857142857138</v>
      </c>
      <c r="AQ2130" s="3">
        <v>4587.5</v>
      </c>
      <c r="AR2130" s="1">
        <v>3579</v>
      </c>
      <c r="AS2130" s="1">
        <v>2958</v>
      </c>
      <c r="AT2130" s="1">
        <v>3002</v>
      </c>
      <c r="AU2130" s="1">
        <v>3285</v>
      </c>
      <c r="AV2130" s="1">
        <v>3285</v>
      </c>
      <c r="AW2130" s="4">
        <v>6619.1755319148933</v>
      </c>
      <c r="AX2130" s="4">
        <v>4803.9285714285706</v>
      </c>
      <c r="AY2130" s="4">
        <v>3221.9</v>
      </c>
      <c r="AZ2130" s="4">
        <v>2576.2315980714679</v>
      </c>
      <c r="BA2130" s="4">
        <v>480.83842408125349</v>
      </c>
      <c r="BB2130" s="4">
        <v>251.71895600550201</v>
      </c>
    </row>
    <row r="2131" spans="1:54" x14ac:dyDescent="0.25">
      <c r="A2131" s="1">
        <v>2125</v>
      </c>
      <c r="B2131" s="1">
        <v>21.521999999999998</v>
      </c>
      <c r="C2131" s="1">
        <v>1026.32996</v>
      </c>
      <c r="D2131" s="1" t="str">
        <f t="shared" si="33"/>
        <v>1026.32996_21.522</v>
      </c>
      <c r="E2131" s="1" t="s">
        <v>55</v>
      </c>
      <c r="F2131" s="1" t="s">
        <v>56</v>
      </c>
      <c r="G2131" s="1" t="s">
        <v>9944</v>
      </c>
      <c r="H2131" s="1">
        <v>0.26700000000000002</v>
      </c>
      <c r="I2131" s="1" t="s">
        <v>62</v>
      </c>
      <c r="J2131" s="1" t="s">
        <v>59</v>
      </c>
      <c r="K2131" s="1" t="s">
        <v>59</v>
      </c>
      <c r="L2131" s="1" t="s">
        <v>59</v>
      </c>
      <c r="M2131" s="1" t="s">
        <v>59</v>
      </c>
      <c r="N2131" s="1" t="s">
        <v>59</v>
      </c>
      <c r="O2131" s="1" t="s">
        <v>59</v>
      </c>
      <c r="P2131" s="1">
        <v>999</v>
      </c>
      <c r="Q2131" s="1" t="s">
        <v>58</v>
      </c>
      <c r="R2131" s="1" t="s">
        <v>58</v>
      </c>
      <c r="S2131" s="1" t="s">
        <v>58</v>
      </c>
      <c r="U2131" s="1" t="s">
        <v>58</v>
      </c>
      <c r="V2131" s="1" t="s">
        <v>58</v>
      </c>
      <c r="W2131" s="1" t="s">
        <v>59</v>
      </c>
      <c r="X2131" s="1" t="s">
        <v>59</v>
      </c>
      <c r="Y2131" s="1" t="s">
        <v>59</v>
      </c>
      <c r="Z2131" s="1" t="s">
        <v>59</v>
      </c>
      <c r="AA2131" s="1" t="s">
        <v>59</v>
      </c>
      <c r="AB2131" s="1" t="s">
        <v>59</v>
      </c>
      <c r="AC2131" s="1" t="s">
        <v>59</v>
      </c>
      <c r="AD2131" s="1">
        <v>16.27</v>
      </c>
      <c r="AE2131" s="1" t="s">
        <v>41</v>
      </c>
      <c r="AF2131" s="1" t="s">
        <v>9945</v>
      </c>
      <c r="AG2131" s="1" t="s">
        <v>9946</v>
      </c>
      <c r="AH2131" s="3">
        <v>5361.7021276595751</v>
      </c>
      <c r="AI2131" s="3">
        <v>15993.617021276597</v>
      </c>
      <c r="AJ2131" s="3">
        <v>6225.5319148936178</v>
      </c>
      <c r="AK2131" s="3">
        <v>9257.4468085106382</v>
      </c>
      <c r="AL2131" s="3">
        <v>6214.8936170212774</v>
      </c>
      <c r="AM2131" s="3">
        <v>4814.2857142857138</v>
      </c>
      <c r="AN2131" s="3">
        <v>5114.2857142857138</v>
      </c>
      <c r="AO2131" s="3">
        <v>7889.2857142857138</v>
      </c>
      <c r="AP2131" s="3">
        <v>5366.0714285714284</v>
      </c>
      <c r="AQ2131" s="3">
        <v>19583.928571428569</v>
      </c>
      <c r="AR2131" s="1">
        <v>4045</v>
      </c>
      <c r="AS2131" s="1">
        <v>3539</v>
      </c>
      <c r="AT2131" s="1">
        <v>3167</v>
      </c>
      <c r="AU2131" s="1">
        <v>3286</v>
      </c>
      <c r="AV2131" s="1">
        <v>3410</v>
      </c>
      <c r="AW2131" s="4">
        <v>8610.7446808510649</v>
      </c>
      <c r="AX2131" s="4">
        <v>8553.6830357142844</v>
      </c>
      <c r="AY2131" s="4">
        <v>3489.375</v>
      </c>
      <c r="AZ2131" s="4">
        <v>4384.3930991330217</v>
      </c>
      <c r="BA2131" s="4">
        <v>6286.3779658907142</v>
      </c>
      <c r="BB2131" s="4">
        <v>340.06226164759198</v>
      </c>
    </row>
    <row r="2132" spans="1:54" x14ac:dyDescent="0.25">
      <c r="A2132" s="1">
        <v>2126</v>
      </c>
      <c r="B2132" s="1">
        <v>19.847999999999999</v>
      </c>
      <c r="C2132" s="1">
        <v>1026.33044</v>
      </c>
      <c r="D2132" s="1" t="str">
        <f t="shared" si="33"/>
        <v>1026.33044_19.848</v>
      </c>
      <c r="E2132" s="1" t="s">
        <v>55</v>
      </c>
      <c r="F2132" s="1" t="s">
        <v>56</v>
      </c>
      <c r="H2132" s="1">
        <v>6.7000000000000004E-2</v>
      </c>
      <c r="I2132" s="1" t="s">
        <v>58</v>
      </c>
      <c r="J2132" s="1" t="s">
        <v>59</v>
      </c>
      <c r="K2132" s="1" t="s">
        <v>59</v>
      </c>
      <c r="L2132" s="1" t="s">
        <v>59</v>
      </c>
      <c r="M2132" s="1" t="s">
        <v>59</v>
      </c>
      <c r="N2132" s="1" t="s">
        <v>59</v>
      </c>
      <c r="O2132" s="1" t="s">
        <v>59</v>
      </c>
      <c r="P2132" s="1">
        <v>999</v>
      </c>
      <c r="Q2132" s="1" t="s">
        <v>58</v>
      </c>
      <c r="R2132" s="1" t="s">
        <v>58</v>
      </c>
      <c r="S2132" s="1" t="s">
        <v>58</v>
      </c>
      <c r="U2132" s="1" t="s">
        <v>58</v>
      </c>
      <c r="V2132" s="1" t="s">
        <v>58</v>
      </c>
      <c r="W2132" s="1" t="s">
        <v>59</v>
      </c>
      <c r="X2132" s="1" t="s">
        <v>59</v>
      </c>
      <c r="Y2132" s="1" t="s">
        <v>59</v>
      </c>
      <c r="Z2132" s="1" t="s">
        <v>59</v>
      </c>
      <c r="AA2132" s="1" t="s">
        <v>59</v>
      </c>
      <c r="AB2132" s="1" t="s">
        <v>59</v>
      </c>
      <c r="AC2132" s="1" t="s">
        <v>59</v>
      </c>
      <c r="AD2132" s="1">
        <v>10.32</v>
      </c>
      <c r="AE2132" s="1" t="s">
        <v>42</v>
      </c>
      <c r="AF2132" s="1" t="s">
        <v>9947</v>
      </c>
      <c r="AH2132" s="3">
        <v>5936.1702127659573</v>
      </c>
      <c r="AI2132" s="3">
        <v>6302.1276595744685</v>
      </c>
      <c r="AJ2132" s="3">
        <v>10685.106382978724</v>
      </c>
      <c r="AK2132" s="3">
        <v>6257.4468085106382</v>
      </c>
      <c r="AL2132" s="3">
        <v>6468.0851063829787</v>
      </c>
      <c r="AM2132" s="3">
        <v>5658.9285714285706</v>
      </c>
      <c r="AN2132" s="3">
        <v>5185.7142857142853</v>
      </c>
      <c r="AO2132" s="3">
        <v>4942.8571428571422</v>
      </c>
      <c r="AP2132" s="3">
        <v>5135.7142857142853</v>
      </c>
      <c r="AQ2132" s="3">
        <v>5599.9999999999991</v>
      </c>
      <c r="AR2132" s="1">
        <v>3743</v>
      </c>
      <c r="AS2132" s="1">
        <v>2911</v>
      </c>
      <c r="AT2132" s="1">
        <v>3610</v>
      </c>
      <c r="AU2132" s="1">
        <v>3473</v>
      </c>
      <c r="AV2132" s="1">
        <v>3182</v>
      </c>
      <c r="AW2132" s="4">
        <v>7129.9202127659582</v>
      </c>
      <c r="AX2132" s="4">
        <v>5304.3973214285706</v>
      </c>
      <c r="AY2132" s="4">
        <v>3383.85</v>
      </c>
      <c r="AZ2132" s="4">
        <v>1996.603541436047</v>
      </c>
      <c r="BA2132" s="4">
        <v>310.82680054048035</v>
      </c>
      <c r="BB2132" s="4">
        <v>336.27406570478303</v>
      </c>
    </row>
    <row r="2133" spans="1:54" x14ac:dyDescent="0.25">
      <c r="A2133" s="1">
        <v>2127</v>
      </c>
      <c r="B2133" s="1">
        <v>21.759</v>
      </c>
      <c r="C2133" s="1">
        <v>1026.33044</v>
      </c>
      <c r="D2133" s="1" t="str">
        <f t="shared" si="33"/>
        <v>1026.33044_21.759</v>
      </c>
      <c r="E2133" s="1" t="s">
        <v>55</v>
      </c>
      <c r="F2133" s="1" t="s">
        <v>56</v>
      </c>
      <c r="H2133" s="1">
        <v>6.7000000000000004E-2</v>
      </c>
      <c r="I2133" s="1" t="s">
        <v>58</v>
      </c>
      <c r="J2133" s="1" t="s">
        <v>59</v>
      </c>
      <c r="K2133" s="1" t="s">
        <v>59</v>
      </c>
      <c r="L2133" s="1" t="s">
        <v>59</v>
      </c>
      <c r="M2133" s="1" t="s">
        <v>59</v>
      </c>
      <c r="N2133" s="1" t="s">
        <v>59</v>
      </c>
      <c r="O2133" s="1" t="s">
        <v>59</v>
      </c>
      <c r="P2133" s="1">
        <v>999</v>
      </c>
      <c r="Q2133" s="1" t="s">
        <v>58</v>
      </c>
      <c r="R2133" s="1" t="s">
        <v>58</v>
      </c>
      <c r="S2133" s="1" t="s">
        <v>58</v>
      </c>
      <c r="U2133" s="1" t="s">
        <v>58</v>
      </c>
      <c r="V2133" s="1" t="s">
        <v>58</v>
      </c>
      <c r="W2133" s="1" t="s">
        <v>59</v>
      </c>
      <c r="X2133" s="1" t="s">
        <v>59</v>
      </c>
      <c r="Y2133" s="1" t="s">
        <v>59</v>
      </c>
      <c r="Z2133" s="1" t="s">
        <v>59</v>
      </c>
      <c r="AA2133" s="1" t="s">
        <v>59</v>
      </c>
      <c r="AB2133" s="1" t="s">
        <v>59</v>
      </c>
      <c r="AC2133" s="1" t="s">
        <v>59</v>
      </c>
      <c r="AD2133" s="1">
        <v>6.76</v>
      </c>
      <c r="AE2133" s="1" t="s">
        <v>49</v>
      </c>
      <c r="AF2133" s="1" t="s">
        <v>9948</v>
      </c>
      <c r="AH2133" s="3">
        <v>5742.5531914893618</v>
      </c>
      <c r="AI2133" s="3">
        <v>5887.234042553192</v>
      </c>
      <c r="AJ2133" s="3">
        <v>5748.9361702127662</v>
      </c>
      <c r="AK2133" s="3">
        <v>6065.9574468085111</v>
      </c>
      <c r="AL2133" s="3">
        <v>6136.1702127659582</v>
      </c>
      <c r="AM2133" s="3">
        <v>5078.5714285714284</v>
      </c>
      <c r="AN2133" s="3">
        <v>5385.7142857142853</v>
      </c>
      <c r="AO2133" s="3">
        <v>5135.7142857142853</v>
      </c>
      <c r="AP2133" s="3">
        <v>5141.0714285714284</v>
      </c>
      <c r="AQ2133" s="3">
        <v>8905.3571428571413</v>
      </c>
      <c r="AR2133" s="1">
        <v>4846</v>
      </c>
      <c r="AS2133" s="1">
        <v>3382</v>
      </c>
      <c r="AT2133" s="1">
        <v>3520</v>
      </c>
      <c r="AU2133" s="1">
        <v>3657</v>
      </c>
      <c r="AV2133" s="1">
        <v>3200</v>
      </c>
      <c r="AW2133" s="4">
        <v>5915.9308510638302</v>
      </c>
      <c r="AX2133" s="4">
        <v>5929.1741071428569</v>
      </c>
      <c r="AY2133" s="4">
        <v>3721.1750000000002</v>
      </c>
      <c r="AZ2133" s="4">
        <v>179.88962899155385</v>
      </c>
      <c r="BA2133" s="4">
        <v>1668.1548491030248</v>
      </c>
      <c r="BB2133" s="4">
        <v>651.35255670412505</v>
      </c>
    </row>
    <row r="2134" spans="1:54" x14ac:dyDescent="0.25">
      <c r="A2134" s="1">
        <v>2128</v>
      </c>
      <c r="B2134" s="1">
        <v>15.052</v>
      </c>
      <c r="C2134" s="1">
        <v>1026.3308099999999</v>
      </c>
      <c r="D2134" s="1" t="str">
        <f t="shared" si="33"/>
        <v>1026.33081_15.052</v>
      </c>
      <c r="E2134" s="1" t="s">
        <v>55</v>
      </c>
      <c r="F2134" s="1" t="s">
        <v>56</v>
      </c>
      <c r="H2134" s="1">
        <v>6.7000000000000004E-2</v>
      </c>
      <c r="I2134" s="1" t="s">
        <v>62</v>
      </c>
      <c r="J2134" s="1" t="s">
        <v>59</v>
      </c>
      <c r="K2134" s="1" t="s">
        <v>59</v>
      </c>
      <c r="L2134" s="1" t="s">
        <v>59</v>
      </c>
      <c r="M2134" s="1" t="s">
        <v>59</v>
      </c>
      <c r="N2134" s="1" t="s">
        <v>59</v>
      </c>
      <c r="O2134" s="1" t="s">
        <v>59</v>
      </c>
      <c r="P2134" s="1">
        <v>999</v>
      </c>
      <c r="Q2134" s="1" t="s">
        <v>58</v>
      </c>
      <c r="R2134" s="1" t="s">
        <v>58</v>
      </c>
      <c r="S2134" s="1" t="s">
        <v>58</v>
      </c>
      <c r="U2134" s="1" t="s">
        <v>58</v>
      </c>
      <c r="V2134" s="1" t="s">
        <v>58</v>
      </c>
      <c r="W2134" s="1" t="s">
        <v>59</v>
      </c>
      <c r="X2134" s="1" t="s">
        <v>59</v>
      </c>
      <c r="Y2134" s="1" t="s">
        <v>59</v>
      </c>
      <c r="Z2134" s="1" t="s">
        <v>59</v>
      </c>
      <c r="AA2134" s="1" t="s">
        <v>59</v>
      </c>
      <c r="AB2134" s="1" t="s">
        <v>59</v>
      </c>
      <c r="AC2134" s="1" t="s">
        <v>59</v>
      </c>
      <c r="AD2134" s="1">
        <v>5.69</v>
      </c>
      <c r="AE2134" s="1" t="s">
        <v>42</v>
      </c>
      <c r="AF2134" s="1" t="s">
        <v>9949</v>
      </c>
      <c r="AG2134" s="1" t="s">
        <v>9950</v>
      </c>
      <c r="AH2134" s="3">
        <v>4138.2978723404258</v>
      </c>
      <c r="AI2134" s="3">
        <v>4534.0425531914898</v>
      </c>
      <c r="AJ2134" s="3">
        <v>6131.9148936170213</v>
      </c>
      <c r="AK2134" s="3">
        <v>3823.4042553191493</v>
      </c>
      <c r="AL2134" s="3">
        <v>4619.1489361702133</v>
      </c>
      <c r="AM2134" s="3">
        <v>3351.7857142857138</v>
      </c>
      <c r="AN2134" s="3">
        <v>3598.2142857142853</v>
      </c>
      <c r="AO2134" s="3">
        <v>3474.9999999999995</v>
      </c>
      <c r="AP2134" s="3">
        <v>3914.2857142857138</v>
      </c>
      <c r="AQ2134" s="3">
        <v>4017.8571428571427</v>
      </c>
      <c r="AR2134" s="1">
        <v>2796</v>
      </c>
      <c r="AS2134" s="1">
        <v>2385</v>
      </c>
      <c r="AT2134" s="1">
        <v>1942</v>
      </c>
      <c r="AU2134" s="1">
        <v>1938</v>
      </c>
      <c r="AV2134" s="1">
        <v>2458</v>
      </c>
      <c r="AW2134" s="4">
        <v>4648.989361702128</v>
      </c>
      <c r="AX2134" s="4">
        <v>3671.7857142857138</v>
      </c>
      <c r="AY2134" s="4">
        <v>2303.8874999999998</v>
      </c>
      <c r="AZ2134" s="4">
        <v>888.35910713101282</v>
      </c>
      <c r="BA2134" s="4">
        <v>285.14058307185354</v>
      </c>
      <c r="BB2134" s="4">
        <v>366.43387662373698</v>
      </c>
    </row>
    <row r="2135" spans="1:54" x14ac:dyDescent="0.25">
      <c r="A2135" s="1">
        <v>2129</v>
      </c>
      <c r="B2135" s="1">
        <v>10.711</v>
      </c>
      <c r="C2135" s="1">
        <v>1026.33105</v>
      </c>
      <c r="D2135" s="1" t="str">
        <f t="shared" si="33"/>
        <v>1026.33105_10.711</v>
      </c>
      <c r="E2135" s="1" t="s">
        <v>55</v>
      </c>
      <c r="F2135" s="1" t="s">
        <v>56</v>
      </c>
      <c r="H2135" s="1">
        <v>6.7000000000000004E-2</v>
      </c>
      <c r="I2135" s="1" t="s">
        <v>58</v>
      </c>
      <c r="J2135" s="1" t="s">
        <v>59</v>
      </c>
      <c r="K2135" s="1" t="s">
        <v>59</v>
      </c>
      <c r="L2135" s="1" t="s">
        <v>59</v>
      </c>
      <c r="M2135" s="1" t="s">
        <v>59</v>
      </c>
      <c r="N2135" s="1" t="s">
        <v>59</v>
      </c>
      <c r="O2135" s="1" t="s">
        <v>59</v>
      </c>
      <c r="P2135" s="1">
        <v>999</v>
      </c>
      <c r="Q2135" s="1" t="s">
        <v>58</v>
      </c>
      <c r="R2135" s="1" t="s">
        <v>58</v>
      </c>
      <c r="S2135" s="1" t="s">
        <v>58</v>
      </c>
      <c r="U2135" s="1" t="s">
        <v>58</v>
      </c>
      <c r="V2135" s="1" t="s">
        <v>58</v>
      </c>
      <c r="W2135" s="1" t="s">
        <v>59</v>
      </c>
      <c r="X2135" s="1" t="s">
        <v>59</v>
      </c>
      <c r="Y2135" s="1" t="s">
        <v>59</v>
      </c>
      <c r="Z2135" s="1" t="s">
        <v>59</v>
      </c>
      <c r="AA2135" s="1" t="s">
        <v>59</v>
      </c>
      <c r="AB2135" s="1" t="s">
        <v>59</v>
      </c>
      <c r="AC2135" s="1" t="s">
        <v>59</v>
      </c>
      <c r="AD2135" s="1">
        <v>5.68</v>
      </c>
      <c r="AE2135" s="1" t="s">
        <v>44</v>
      </c>
      <c r="AF2135" s="1" t="s">
        <v>9951</v>
      </c>
      <c r="AH2135" s="3">
        <v>3180.8510638297876</v>
      </c>
      <c r="AI2135" s="3">
        <v>2772.3404255319151</v>
      </c>
      <c r="AJ2135" s="3">
        <v>3768.0851063829791</v>
      </c>
      <c r="AK2135" s="3">
        <v>2678.7234042553191</v>
      </c>
      <c r="AL2135" s="3">
        <v>5344.6808510638302</v>
      </c>
      <c r="AM2135" s="3">
        <v>3117.8571428571427</v>
      </c>
      <c r="AN2135" s="3">
        <v>2342.8571428571427</v>
      </c>
      <c r="AO2135" s="3">
        <v>2173.2142857142853</v>
      </c>
      <c r="AP2135" s="3">
        <v>2087.5</v>
      </c>
      <c r="AQ2135" s="3">
        <v>2544.6428571428569</v>
      </c>
      <c r="AR2135" s="1">
        <v>1950</v>
      </c>
      <c r="AS2135" s="1">
        <v>1632</v>
      </c>
      <c r="AT2135" s="1">
        <v>1643</v>
      </c>
      <c r="AU2135" s="1">
        <v>1494</v>
      </c>
      <c r="AV2135" s="1">
        <v>1867</v>
      </c>
      <c r="AW2135" s="4">
        <v>3548.856382978724</v>
      </c>
      <c r="AX2135" s="4">
        <v>2453.0357142857142</v>
      </c>
      <c r="AY2135" s="4">
        <v>1717.2625</v>
      </c>
      <c r="AZ2135" s="4">
        <v>1091.5295583498214</v>
      </c>
      <c r="BA2135" s="4">
        <v>410.4577396550464</v>
      </c>
      <c r="BB2135" s="4">
        <v>186.865611177191</v>
      </c>
    </row>
    <row r="2136" spans="1:54" x14ac:dyDescent="0.25">
      <c r="A2136" s="1">
        <v>2130</v>
      </c>
      <c r="B2136" s="1">
        <v>16.501999999999999</v>
      </c>
      <c r="C2136" s="1">
        <v>1026.33215</v>
      </c>
      <c r="D2136" s="1" t="str">
        <f t="shared" si="33"/>
        <v>1026.33215_16.502</v>
      </c>
      <c r="E2136" s="1" t="s">
        <v>55</v>
      </c>
      <c r="F2136" s="1" t="s">
        <v>56</v>
      </c>
      <c r="H2136" s="1">
        <v>6.7000000000000004E-2</v>
      </c>
      <c r="I2136" s="1" t="s">
        <v>62</v>
      </c>
      <c r="J2136" s="1" t="s">
        <v>59</v>
      </c>
      <c r="K2136" s="1" t="s">
        <v>59</v>
      </c>
      <c r="L2136" s="1" t="s">
        <v>59</v>
      </c>
      <c r="M2136" s="1" t="s">
        <v>59</v>
      </c>
      <c r="N2136" s="1" t="s">
        <v>59</v>
      </c>
      <c r="O2136" s="1" t="s">
        <v>59</v>
      </c>
      <c r="P2136" s="1">
        <v>999</v>
      </c>
      <c r="Q2136" s="1" t="s">
        <v>58</v>
      </c>
      <c r="R2136" s="1" t="s">
        <v>58</v>
      </c>
      <c r="S2136" s="1" t="s">
        <v>58</v>
      </c>
      <c r="U2136" s="1" t="s">
        <v>58</v>
      </c>
      <c r="V2136" s="1" t="s">
        <v>58</v>
      </c>
      <c r="W2136" s="1" t="s">
        <v>59</v>
      </c>
      <c r="X2136" s="1" t="s">
        <v>59</v>
      </c>
      <c r="Y2136" s="1" t="s">
        <v>59</v>
      </c>
      <c r="Z2136" s="1" t="s">
        <v>59</v>
      </c>
      <c r="AA2136" s="1" t="s">
        <v>59</v>
      </c>
      <c r="AB2136" s="1" t="s">
        <v>59</v>
      </c>
      <c r="AC2136" s="1" t="s">
        <v>59</v>
      </c>
      <c r="AD2136" s="1">
        <v>7.62</v>
      </c>
      <c r="AE2136" s="1" t="s">
        <v>48</v>
      </c>
      <c r="AF2136" s="1" t="s">
        <v>9952</v>
      </c>
      <c r="AG2136" s="1" t="s">
        <v>9953</v>
      </c>
      <c r="AH2136" s="3">
        <v>4478.7234042553191</v>
      </c>
      <c r="AI2136" s="3">
        <v>4504.255319148936</v>
      </c>
      <c r="AJ2136" s="3">
        <v>4470.2127659574471</v>
      </c>
      <c r="AK2136" s="3">
        <v>4653.1914893617022</v>
      </c>
      <c r="AL2136" s="3">
        <v>4546.8085106382978</v>
      </c>
      <c r="AM2136" s="3">
        <v>3992.8571428571427</v>
      </c>
      <c r="AN2136" s="3">
        <v>3892.8571428571427</v>
      </c>
      <c r="AO2136" s="3">
        <v>4167.8571428571422</v>
      </c>
      <c r="AP2136" s="3">
        <v>6732.1428571428569</v>
      </c>
      <c r="AQ2136" s="3">
        <v>3628.5714285714284</v>
      </c>
      <c r="AR2136" s="1">
        <v>3234</v>
      </c>
      <c r="AS2136" s="1">
        <v>2522</v>
      </c>
      <c r="AT2136" s="1">
        <v>3038</v>
      </c>
      <c r="AU2136" s="1">
        <v>2633</v>
      </c>
      <c r="AV2136" s="1">
        <v>2803</v>
      </c>
      <c r="AW2136" s="4">
        <v>4530.5851063829787</v>
      </c>
      <c r="AX2136" s="4">
        <v>4482.5669642857138</v>
      </c>
      <c r="AY2136" s="4">
        <v>2845.6875</v>
      </c>
      <c r="AZ2136" s="4">
        <v>74.271742015056603</v>
      </c>
      <c r="BA2136" s="4">
        <v>1272.288810965832</v>
      </c>
      <c r="BB2136" s="4">
        <v>291.24591936518999</v>
      </c>
    </row>
    <row r="2137" spans="1:54" x14ac:dyDescent="0.25">
      <c r="A2137" s="1">
        <v>2131</v>
      </c>
      <c r="B2137" s="1">
        <v>18.042000000000002</v>
      </c>
      <c r="C2137" s="1">
        <v>1026.8308099999999</v>
      </c>
      <c r="D2137" s="1" t="str">
        <f t="shared" si="33"/>
        <v>1026.83081_18.042</v>
      </c>
      <c r="E2137" s="1" t="s">
        <v>9954</v>
      </c>
      <c r="F2137" s="1" t="s">
        <v>56</v>
      </c>
      <c r="H2137" s="1">
        <v>6.7000000000000004E-2</v>
      </c>
      <c r="I2137" s="1" t="s">
        <v>58</v>
      </c>
      <c r="J2137" s="1">
        <v>8.6300000000000008</v>
      </c>
      <c r="K2137" s="1">
        <v>1026.83276</v>
      </c>
      <c r="M2137" s="1" t="s">
        <v>55</v>
      </c>
      <c r="P2137" s="1">
        <v>530</v>
      </c>
      <c r="Q2137" s="1" t="s">
        <v>62</v>
      </c>
      <c r="R2137" s="1" t="s">
        <v>62</v>
      </c>
      <c r="S2137" s="1" t="s">
        <v>58</v>
      </c>
      <c r="U2137" s="1" t="s">
        <v>58</v>
      </c>
      <c r="V2137" s="1" t="s">
        <v>58</v>
      </c>
      <c r="W2137" s="1" t="s">
        <v>59</v>
      </c>
      <c r="X2137" s="1" t="s">
        <v>59</v>
      </c>
      <c r="Y2137" s="1">
        <v>98.1</v>
      </c>
      <c r="Z2137" s="1">
        <v>99.6</v>
      </c>
      <c r="AA2137" s="1" t="s">
        <v>59</v>
      </c>
      <c r="AB2137" s="1" t="s">
        <v>59</v>
      </c>
      <c r="AC2137" s="1" t="s">
        <v>59</v>
      </c>
      <c r="AD2137" s="1">
        <v>13.85</v>
      </c>
      <c r="AE2137" s="1" t="s">
        <v>44</v>
      </c>
      <c r="AF2137" s="1" t="s">
        <v>9955</v>
      </c>
      <c r="AH2137" s="3">
        <v>7731.9148936170213</v>
      </c>
      <c r="AI2137" s="3">
        <v>7776.5957446808516</v>
      </c>
      <c r="AJ2137" s="3">
        <v>5536.1702127659573</v>
      </c>
      <c r="AK2137" s="3">
        <v>7872.3404255319156</v>
      </c>
      <c r="AL2137" s="3">
        <v>11968.08510638298</v>
      </c>
      <c r="AM2137" s="3">
        <v>4775</v>
      </c>
      <c r="AN2137" s="3">
        <v>5096.4285714285706</v>
      </c>
      <c r="AO2137" s="3">
        <v>5358.9285714285706</v>
      </c>
      <c r="AP2137" s="3">
        <v>4403.5714285714284</v>
      </c>
      <c r="AQ2137" s="3">
        <v>4339.2857142857138</v>
      </c>
      <c r="AR2137" s="1">
        <v>3209</v>
      </c>
      <c r="AS2137" s="1">
        <v>2624</v>
      </c>
      <c r="AT2137" s="1">
        <v>2922</v>
      </c>
      <c r="AU2137" s="1">
        <v>3363</v>
      </c>
      <c r="AV2137" s="1">
        <v>3344</v>
      </c>
      <c r="AW2137" s="4">
        <v>8176.7021276595751</v>
      </c>
      <c r="AX2137" s="4">
        <v>4794.9107142857138</v>
      </c>
      <c r="AY2137" s="4">
        <v>3092.3249999999998</v>
      </c>
      <c r="AZ2137" s="4">
        <v>2335.0209550814257</v>
      </c>
      <c r="BA2137" s="4">
        <v>438.45895978626424</v>
      </c>
      <c r="BB2137" s="4">
        <v>315.575201517008</v>
      </c>
    </row>
    <row r="2138" spans="1:54" x14ac:dyDescent="0.25">
      <c r="A2138" s="1">
        <v>2132</v>
      </c>
      <c r="B2138" s="1">
        <v>19.827999999999999</v>
      </c>
      <c r="C2138" s="1">
        <v>1026.8309300000001</v>
      </c>
      <c r="D2138" s="1" t="str">
        <f t="shared" si="33"/>
        <v>1026.83093_19.828</v>
      </c>
      <c r="E2138" s="1" t="s">
        <v>9954</v>
      </c>
      <c r="F2138" s="1" t="s">
        <v>56</v>
      </c>
      <c r="H2138" s="1">
        <v>6.7000000000000004E-2</v>
      </c>
      <c r="I2138" s="1" t="s">
        <v>58</v>
      </c>
      <c r="J2138" s="1">
        <v>8.6300000000000008</v>
      </c>
      <c r="K2138" s="1">
        <v>1026.83276</v>
      </c>
      <c r="M2138" s="1" t="s">
        <v>55</v>
      </c>
      <c r="P2138" s="1">
        <v>530</v>
      </c>
      <c r="Q2138" s="1" t="s">
        <v>62</v>
      </c>
      <c r="R2138" s="1" t="s">
        <v>62</v>
      </c>
      <c r="S2138" s="1" t="s">
        <v>58</v>
      </c>
      <c r="U2138" s="1" t="s">
        <v>58</v>
      </c>
      <c r="V2138" s="1" t="s">
        <v>58</v>
      </c>
      <c r="W2138" s="1" t="s">
        <v>59</v>
      </c>
      <c r="X2138" s="1" t="s">
        <v>59</v>
      </c>
      <c r="Y2138" s="1">
        <v>98.3</v>
      </c>
      <c r="Z2138" s="1">
        <v>99.4</v>
      </c>
      <c r="AA2138" s="1" t="s">
        <v>59</v>
      </c>
      <c r="AB2138" s="1" t="s">
        <v>59</v>
      </c>
      <c r="AC2138" s="1" t="s">
        <v>59</v>
      </c>
      <c r="AD2138" s="1">
        <v>7.11</v>
      </c>
      <c r="AE2138" s="1" t="s">
        <v>42</v>
      </c>
      <c r="AF2138" s="1" t="s">
        <v>9956</v>
      </c>
      <c r="AH2138" s="3">
        <v>6106.3829787234044</v>
      </c>
      <c r="AI2138" s="3">
        <v>5676.5957446808516</v>
      </c>
      <c r="AJ2138" s="3">
        <v>9570.2127659574471</v>
      </c>
      <c r="AK2138" s="3">
        <v>5765.9574468085111</v>
      </c>
      <c r="AL2138" s="3">
        <v>5210.6382978723404</v>
      </c>
      <c r="AM2138" s="3">
        <v>5562.4999999999991</v>
      </c>
      <c r="AN2138" s="3">
        <v>5324.9999999999991</v>
      </c>
      <c r="AO2138" s="3">
        <v>4726.7857142857138</v>
      </c>
      <c r="AP2138" s="3">
        <v>4964.2857142857138</v>
      </c>
      <c r="AQ2138" s="3">
        <v>5094.6428571428569</v>
      </c>
      <c r="AR2138" s="1">
        <v>3310</v>
      </c>
      <c r="AS2138" s="1">
        <v>2727</v>
      </c>
      <c r="AT2138" s="1">
        <v>2901</v>
      </c>
      <c r="AU2138" s="1">
        <v>3278</v>
      </c>
      <c r="AV2138" s="1">
        <v>3033</v>
      </c>
      <c r="AW2138" s="4">
        <v>6465.9042553191493</v>
      </c>
      <c r="AX2138" s="4">
        <v>5134.6875</v>
      </c>
      <c r="AY2138" s="4">
        <v>3049.6875</v>
      </c>
      <c r="AZ2138" s="4">
        <v>1764.9070721483831</v>
      </c>
      <c r="BA2138" s="4">
        <v>322.28265937509104</v>
      </c>
      <c r="BB2138" s="4">
        <v>248.39834990268201</v>
      </c>
    </row>
    <row r="2139" spans="1:54" x14ac:dyDescent="0.25">
      <c r="A2139" s="1">
        <v>2133</v>
      </c>
      <c r="B2139" s="1">
        <v>21.920999999999999</v>
      </c>
      <c r="C2139" s="1">
        <v>1026.8315399999999</v>
      </c>
      <c r="D2139" s="1" t="str">
        <f t="shared" si="33"/>
        <v>1026.83154_21.921</v>
      </c>
      <c r="E2139" s="1" t="s">
        <v>9954</v>
      </c>
      <c r="F2139" s="1" t="s">
        <v>56</v>
      </c>
      <c r="H2139" s="1">
        <v>6.7000000000000004E-2</v>
      </c>
      <c r="I2139" s="1" t="s">
        <v>58</v>
      </c>
      <c r="J2139" s="1">
        <v>8.6300000000000008</v>
      </c>
      <c r="K2139" s="1">
        <v>1026.83276</v>
      </c>
      <c r="M2139" s="1" t="s">
        <v>55</v>
      </c>
      <c r="P2139" s="1">
        <v>530</v>
      </c>
      <c r="Q2139" s="1" t="s">
        <v>62</v>
      </c>
      <c r="R2139" s="1" t="s">
        <v>62</v>
      </c>
      <c r="S2139" s="1" t="s">
        <v>58</v>
      </c>
      <c r="U2139" s="1" t="s">
        <v>58</v>
      </c>
      <c r="V2139" s="1" t="s">
        <v>58</v>
      </c>
      <c r="W2139" s="1" t="s">
        <v>59</v>
      </c>
      <c r="X2139" s="1" t="s">
        <v>59</v>
      </c>
      <c r="Y2139" s="1">
        <v>99.3</v>
      </c>
      <c r="Z2139" s="1">
        <v>99.1</v>
      </c>
      <c r="AA2139" s="1" t="s">
        <v>59</v>
      </c>
      <c r="AB2139" s="1" t="s">
        <v>59</v>
      </c>
      <c r="AC2139" s="1" t="s">
        <v>59</v>
      </c>
      <c r="AD2139" s="1">
        <v>5.31</v>
      </c>
      <c r="AE2139" s="1" t="s">
        <v>46</v>
      </c>
      <c r="AF2139" s="1" t="s">
        <v>9957</v>
      </c>
      <c r="AH2139" s="3">
        <v>5872.3404255319156</v>
      </c>
      <c r="AI2139" s="3">
        <v>5765.9574468085111</v>
      </c>
      <c r="AJ2139" s="3">
        <v>5487.234042553192</v>
      </c>
      <c r="AK2139" s="3">
        <v>5438.2978723404258</v>
      </c>
      <c r="AL2139" s="3">
        <v>5827.6595744680853</v>
      </c>
      <c r="AM2139" s="3">
        <v>4871.4285714285706</v>
      </c>
      <c r="AN2139" s="3">
        <v>6458.9285714285706</v>
      </c>
      <c r="AO2139" s="3">
        <v>5299.9999999999991</v>
      </c>
      <c r="AP2139" s="3">
        <v>4600</v>
      </c>
      <c r="AQ2139" s="3">
        <v>6378.5714285714275</v>
      </c>
      <c r="AR2139" s="1">
        <v>3931</v>
      </c>
      <c r="AS2139" s="1">
        <v>2984</v>
      </c>
      <c r="AT2139" s="1">
        <v>2972</v>
      </c>
      <c r="AU2139" s="1">
        <v>3564</v>
      </c>
      <c r="AV2139" s="1">
        <v>3587</v>
      </c>
      <c r="AW2139" s="4">
        <v>5678.4042553191493</v>
      </c>
      <c r="AX2139" s="4">
        <v>5522.0535714285706</v>
      </c>
      <c r="AY2139" s="4">
        <v>3407.65</v>
      </c>
      <c r="AZ2139" s="4">
        <v>200.62284537525744</v>
      </c>
      <c r="BA2139" s="4">
        <v>856.40038294712849</v>
      </c>
      <c r="BB2139" s="4">
        <v>418.22003918018402</v>
      </c>
    </row>
    <row r="2140" spans="1:54" x14ac:dyDescent="0.25">
      <c r="A2140" s="1">
        <v>2134</v>
      </c>
      <c r="B2140" s="1">
        <v>16.501999999999999</v>
      </c>
      <c r="C2140" s="1">
        <v>1026.8322800000001</v>
      </c>
      <c r="D2140" s="1" t="str">
        <f t="shared" si="33"/>
        <v>1026.83228_16.502</v>
      </c>
      <c r="E2140" s="1" t="s">
        <v>9954</v>
      </c>
      <c r="F2140" s="1" t="s">
        <v>56</v>
      </c>
      <c r="H2140" s="1">
        <v>6.7000000000000004E-2</v>
      </c>
      <c r="I2140" s="1" t="s">
        <v>58</v>
      </c>
      <c r="J2140" s="1">
        <v>8.6300000000000008</v>
      </c>
      <c r="K2140" s="1">
        <v>1026.83276</v>
      </c>
      <c r="M2140" s="1" t="s">
        <v>55</v>
      </c>
      <c r="P2140" s="1">
        <v>530</v>
      </c>
      <c r="Q2140" s="1" t="s">
        <v>62</v>
      </c>
      <c r="R2140" s="1" t="s">
        <v>62</v>
      </c>
      <c r="S2140" s="1" t="s">
        <v>58</v>
      </c>
      <c r="U2140" s="1" t="s">
        <v>58</v>
      </c>
      <c r="V2140" s="1" t="s">
        <v>58</v>
      </c>
      <c r="W2140" s="1" t="s">
        <v>59</v>
      </c>
      <c r="X2140" s="1" t="s">
        <v>59</v>
      </c>
      <c r="Y2140" s="1">
        <v>99.9</v>
      </c>
      <c r="Z2140" s="1">
        <v>99.7</v>
      </c>
      <c r="AA2140" s="1" t="s">
        <v>59</v>
      </c>
      <c r="AB2140" s="1" t="s">
        <v>59</v>
      </c>
      <c r="AC2140" s="1" t="s">
        <v>59</v>
      </c>
      <c r="AD2140" s="1">
        <v>8.16</v>
      </c>
      <c r="AE2140" s="1" t="s">
        <v>48</v>
      </c>
      <c r="AF2140" s="1" t="s">
        <v>9958</v>
      </c>
      <c r="AH2140" s="3">
        <v>4097.8723404255325</v>
      </c>
      <c r="AI2140" s="3">
        <v>4170.2127659574471</v>
      </c>
      <c r="AJ2140" s="3">
        <v>4376.5957446808516</v>
      </c>
      <c r="AK2140" s="3">
        <v>4082.9787234042556</v>
      </c>
      <c r="AL2140" s="3">
        <v>4557.4468085106382</v>
      </c>
      <c r="AM2140" s="3">
        <v>3537.4999999999995</v>
      </c>
      <c r="AN2140" s="3">
        <v>3533.9285714285711</v>
      </c>
      <c r="AO2140" s="3">
        <v>3394.6428571428569</v>
      </c>
      <c r="AP2140" s="3">
        <v>6219.6428571428569</v>
      </c>
      <c r="AQ2140" s="3">
        <v>3676.7857142857138</v>
      </c>
      <c r="AR2140" s="1">
        <v>2901</v>
      </c>
      <c r="AS2140" s="1">
        <v>2323</v>
      </c>
      <c r="AT2140" s="1">
        <v>2787</v>
      </c>
      <c r="AU2140" s="1">
        <v>2444</v>
      </c>
      <c r="AV2140" s="1">
        <v>2138</v>
      </c>
      <c r="AW2140" s="4">
        <v>4256.5425531914898</v>
      </c>
      <c r="AX2140" s="4">
        <v>4072.7678571428569</v>
      </c>
      <c r="AY2140" s="4">
        <v>2518.65</v>
      </c>
      <c r="AZ2140" s="4">
        <v>204.85193006113875</v>
      </c>
      <c r="BA2140" s="4">
        <v>1203.8337864652533</v>
      </c>
      <c r="BB2140" s="4">
        <v>318.59779638185699</v>
      </c>
    </row>
    <row r="2141" spans="1:54" x14ac:dyDescent="0.25">
      <c r="A2141" s="1">
        <v>2135</v>
      </c>
      <c r="B2141" s="1">
        <v>21.529</v>
      </c>
      <c r="C2141" s="1">
        <v>1026.8324</v>
      </c>
      <c r="D2141" s="1" t="str">
        <f t="shared" si="33"/>
        <v>1026.8324_21.529</v>
      </c>
      <c r="E2141" s="1" t="s">
        <v>9954</v>
      </c>
      <c r="F2141" s="1" t="s">
        <v>56</v>
      </c>
      <c r="G2141" s="1" t="s">
        <v>9959</v>
      </c>
      <c r="H2141" s="1">
        <v>0.2</v>
      </c>
      <c r="I2141" s="1" t="s">
        <v>58</v>
      </c>
      <c r="J2141" s="1">
        <v>8.6300000000000008</v>
      </c>
      <c r="K2141" s="1">
        <v>1026.83276</v>
      </c>
      <c r="M2141" s="1" t="s">
        <v>55</v>
      </c>
      <c r="P2141" s="1">
        <v>530</v>
      </c>
      <c r="Q2141" s="1" t="s">
        <v>62</v>
      </c>
      <c r="R2141" s="1" t="s">
        <v>62</v>
      </c>
      <c r="S2141" s="1" t="s">
        <v>58</v>
      </c>
      <c r="U2141" s="1" t="s">
        <v>58</v>
      </c>
      <c r="V2141" s="1" t="s">
        <v>58</v>
      </c>
      <c r="W2141" s="1" t="s">
        <v>59</v>
      </c>
      <c r="X2141" s="1" t="s">
        <v>59</v>
      </c>
      <c r="Y2141" s="1">
        <v>99.9</v>
      </c>
      <c r="Z2141" s="1">
        <v>99.2</v>
      </c>
      <c r="AA2141" s="1" t="s">
        <v>59</v>
      </c>
      <c r="AB2141" s="1" t="s">
        <v>59</v>
      </c>
      <c r="AC2141" s="1" t="s">
        <v>59</v>
      </c>
      <c r="AD2141" s="1">
        <v>16.34</v>
      </c>
      <c r="AE2141" s="1" t="s">
        <v>49</v>
      </c>
      <c r="AF2141" s="1" t="s">
        <v>9960</v>
      </c>
      <c r="AH2141" s="3">
        <v>5308.5106382978729</v>
      </c>
      <c r="AI2141" s="3">
        <v>14542.553191489362</v>
      </c>
      <c r="AJ2141" s="3">
        <v>5223.4042553191493</v>
      </c>
      <c r="AK2141" s="3">
        <v>8761.7021276595751</v>
      </c>
      <c r="AL2141" s="3">
        <v>5208.5106382978729</v>
      </c>
      <c r="AM2141" s="3">
        <v>4750</v>
      </c>
      <c r="AN2141" s="3">
        <v>5308.9285714285706</v>
      </c>
      <c r="AO2141" s="3">
        <v>5416.0714285714284</v>
      </c>
      <c r="AP2141" s="3">
        <v>4785.7142857142853</v>
      </c>
      <c r="AQ2141" s="3">
        <v>16671.428571428569</v>
      </c>
      <c r="AR2141" s="1">
        <v>3858</v>
      </c>
      <c r="AS2141" s="1">
        <v>3483</v>
      </c>
      <c r="AT2141" s="1">
        <v>2784</v>
      </c>
      <c r="AU2141" s="1">
        <v>3161</v>
      </c>
      <c r="AV2141" s="1">
        <v>3388</v>
      </c>
      <c r="AW2141" s="4">
        <v>7808.8563829787236</v>
      </c>
      <c r="AX2141" s="4">
        <v>7386.7857142857147</v>
      </c>
      <c r="AY2141" s="4">
        <v>3334.7874999999999</v>
      </c>
      <c r="AZ2141" s="4">
        <v>4059.9606573376595</v>
      </c>
      <c r="BA2141" s="4">
        <v>5199.3383915524464</v>
      </c>
      <c r="BB2141" s="4">
        <v>397.86389986086999</v>
      </c>
    </row>
    <row r="2142" spans="1:54" x14ac:dyDescent="0.25">
      <c r="A2142" s="1">
        <v>2136</v>
      </c>
      <c r="B2142" s="1">
        <v>18.029</v>
      </c>
      <c r="C2142" s="1">
        <v>1027.8425299999999</v>
      </c>
      <c r="D2142" s="1" t="str">
        <f t="shared" si="33"/>
        <v>1027.84253_18.029</v>
      </c>
      <c r="E2142" s="1" t="s">
        <v>9961</v>
      </c>
      <c r="F2142" s="1" t="s">
        <v>56</v>
      </c>
      <c r="G2142" s="1" t="s">
        <v>9962</v>
      </c>
      <c r="H2142" s="1">
        <v>0.2</v>
      </c>
      <c r="I2142" s="1" t="s">
        <v>62</v>
      </c>
      <c r="J2142" s="1">
        <v>13.7</v>
      </c>
      <c r="K2142" s="1">
        <v>1027.8541299999999</v>
      </c>
      <c r="L2142" s="1" t="s">
        <v>9963</v>
      </c>
      <c r="M2142" s="1" t="s">
        <v>2523</v>
      </c>
      <c r="N2142" s="1" t="s">
        <v>9964</v>
      </c>
      <c r="O2142" s="1" t="s">
        <v>9965</v>
      </c>
      <c r="P2142" s="1">
        <v>530</v>
      </c>
      <c r="Q2142" s="1" t="s">
        <v>62</v>
      </c>
      <c r="R2142" s="1" t="s">
        <v>62</v>
      </c>
      <c r="S2142" s="1" t="s">
        <v>58</v>
      </c>
      <c r="U2142" s="1" t="s">
        <v>58</v>
      </c>
      <c r="V2142" s="1" t="s">
        <v>58</v>
      </c>
      <c r="W2142" s="1" t="s">
        <v>59</v>
      </c>
      <c r="X2142" s="1" t="s">
        <v>59</v>
      </c>
      <c r="Y2142" s="1">
        <v>85.3</v>
      </c>
      <c r="Z2142" s="1">
        <v>99.9</v>
      </c>
      <c r="AA2142" s="1" t="s">
        <v>59</v>
      </c>
      <c r="AB2142" s="1" t="s">
        <v>59</v>
      </c>
      <c r="AC2142" s="1" t="s">
        <v>59</v>
      </c>
      <c r="AD2142" s="1">
        <v>21.76</v>
      </c>
      <c r="AE2142" s="1" t="s">
        <v>41</v>
      </c>
      <c r="AF2142" s="1" t="s">
        <v>9966</v>
      </c>
      <c r="AG2142" s="1" t="s">
        <v>9967</v>
      </c>
      <c r="AH2142" s="3">
        <v>3908.5106382978724</v>
      </c>
      <c r="AI2142" s="3">
        <v>4542.5531914893618</v>
      </c>
      <c r="AJ2142" s="3">
        <v>2742.5531914893618</v>
      </c>
      <c r="AK2142" s="3">
        <v>4480.8510638297876</v>
      </c>
      <c r="AL2142" s="3">
        <v>4725.5319148936169</v>
      </c>
      <c r="AM2142" s="3">
        <v>1355.3571428571427</v>
      </c>
      <c r="AN2142" s="3">
        <v>1446.4285714285713</v>
      </c>
      <c r="AO2142" s="3">
        <v>1150</v>
      </c>
      <c r="AP2142" s="3">
        <v>1201.7857142857142</v>
      </c>
      <c r="AQ2142" s="3">
        <v>1151.7857142857142</v>
      </c>
      <c r="AR2142" s="1">
        <v>1086</v>
      </c>
      <c r="AS2142" s="1">
        <v>859</v>
      </c>
      <c r="AT2142" s="1">
        <v>911</v>
      </c>
      <c r="AU2142" s="1">
        <v>903</v>
      </c>
      <c r="AV2142" s="1">
        <v>966</v>
      </c>
      <c r="AW2142" s="4">
        <v>4080.3989361702129</v>
      </c>
      <c r="AX2142" s="4">
        <v>1261.0491071428571</v>
      </c>
      <c r="AY2142" s="4">
        <v>944.83749999999998</v>
      </c>
      <c r="AZ2142" s="4">
        <v>807.40624043975743</v>
      </c>
      <c r="BA2142" s="4">
        <v>133.08951733671697</v>
      </c>
      <c r="BB2142" s="4">
        <v>87.807657784643098</v>
      </c>
    </row>
    <row r="2143" spans="1:54" x14ac:dyDescent="0.25">
      <c r="A2143" s="1">
        <v>2137</v>
      </c>
      <c r="B2143" s="1">
        <v>18.327000000000002</v>
      </c>
      <c r="C2143" s="1">
        <v>1028.8595</v>
      </c>
      <c r="D2143" s="1" t="str">
        <f t="shared" si="33"/>
        <v>1028.8595_18.327</v>
      </c>
      <c r="E2143" s="1" t="s">
        <v>9968</v>
      </c>
      <c r="F2143" s="1" t="s">
        <v>56</v>
      </c>
      <c r="G2143" s="1" t="s">
        <v>9969</v>
      </c>
      <c r="H2143" s="1">
        <v>0.26700000000000002</v>
      </c>
      <c r="I2143" s="1" t="s">
        <v>62</v>
      </c>
      <c r="J2143" s="1">
        <v>14.85</v>
      </c>
      <c r="K2143" s="1">
        <v>1028.8641399999999</v>
      </c>
      <c r="L2143" s="1" t="s">
        <v>9970</v>
      </c>
      <c r="M2143" s="1" t="s">
        <v>807</v>
      </c>
      <c r="N2143" s="1" t="s">
        <v>9971</v>
      </c>
      <c r="O2143" s="1" t="s">
        <v>9972</v>
      </c>
      <c r="P2143" s="1">
        <v>530</v>
      </c>
      <c r="Q2143" s="1" t="s">
        <v>62</v>
      </c>
      <c r="R2143" s="1" t="s">
        <v>62</v>
      </c>
      <c r="S2143" s="1" t="s">
        <v>58</v>
      </c>
      <c r="U2143" s="1" t="s">
        <v>58</v>
      </c>
      <c r="V2143" s="1" t="s">
        <v>58</v>
      </c>
      <c r="W2143" s="1" t="s">
        <v>59</v>
      </c>
      <c r="X2143" s="1" t="s">
        <v>59</v>
      </c>
      <c r="Y2143" s="1">
        <v>72</v>
      </c>
      <c r="Z2143" s="1">
        <v>99.9</v>
      </c>
      <c r="AA2143" s="1" t="s">
        <v>59</v>
      </c>
      <c r="AB2143" s="1" t="s">
        <v>59</v>
      </c>
      <c r="AC2143" s="1" t="s">
        <v>59</v>
      </c>
      <c r="AD2143" s="1">
        <v>49.86</v>
      </c>
      <c r="AE2143" s="1" t="s">
        <v>41</v>
      </c>
      <c r="AF2143" s="1" t="s">
        <v>9973</v>
      </c>
      <c r="AG2143" s="1" t="s">
        <v>9974</v>
      </c>
      <c r="AH2143" s="3">
        <v>4263.8297872340427</v>
      </c>
      <c r="AI2143" s="3">
        <v>5508.5106382978729</v>
      </c>
      <c r="AJ2143" s="3">
        <v>3031.9148936170213</v>
      </c>
      <c r="AK2143" s="3">
        <v>5017.0212765957449</v>
      </c>
      <c r="AL2143" s="3">
        <v>5091.489361702128</v>
      </c>
      <c r="AM2143" s="3">
        <v>267.85714285714283</v>
      </c>
      <c r="AN2143" s="3">
        <v>328.57142857142856</v>
      </c>
      <c r="AO2143" s="3">
        <v>358.92857142857139</v>
      </c>
      <c r="AP2143" s="3">
        <v>564.28571428571422</v>
      </c>
      <c r="AQ2143" s="3">
        <v>453.57142857142856</v>
      </c>
      <c r="AR2143" s="1">
        <v>423</v>
      </c>
      <c r="AS2143" s="1">
        <v>435</v>
      </c>
      <c r="AT2143" s="1">
        <v>388</v>
      </c>
      <c r="AU2143" s="1">
        <v>467</v>
      </c>
      <c r="AV2143" s="1">
        <v>534</v>
      </c>
      <c r="AW2143" s="4">
        <v>4582.978723404256</v>
      </c>
      <c r="AX2143" s="4">
        <v>394.48660714285711</v>
      </c>
      <c r="AY2143" s="4">
        <v>449.5625</v>
      </c>
      <c r="AZ2143" s="4">
        <v>976.24067184594901</v>
      </c>
      <c r="BA2143" s="4">
        <v>115.7445872627666</v>
      </c>
      <c r="BB2143" s="4">
        <v>55.237926424016003</v>
      </c>
    </row>
    <row r="2144" spans="1:54" x14ac:dyDescent="0.25">
      <c r="A2144" s="1">
        <v>2138</v>
      </c>
      <c r="B2144" s="1">
        <v>21.56</v>
      </c>
      <c r="C2144" s="1">
        <v>1029.3103000000001</v>
      </c>
      <c r="D2144" s="1" t="str">
        <f t="shared" si="33"/>
        <v>1029.3103_21.56</v>
      </c>
      <c r="E2144" s="1" t="s">
        <v>55</v>
      </c>
      <c r="F2144" s="1" t="s">
        <v>56</v>
      </c>
      <c r="H2144" s="1">
        <v>6.7000000000000004E-2</v>
      </c>
      <c r="I2144" s="1" t="s">
        <v>58</v>
      </c>
      <c r="J2144" s="1" t="s">
        <v>59</v>
      </c>
      <c r="K2144" s="1" t="s">
        <v>59</v>
      </c>
      <c r="L2144" s="1" t="s">
        <v>59</v>
      </c>
      <c r="M2144" s="1" t="s">
        <v>59</v>
      </c>
      <c r="N2144" s="1" t="s">
        <v>59</v>
      </c>
      <c r="O2144" s="1" t="s">
        <v>59</v>
      </c>
      <c r="P2144" s="1">
        <v>999</v>
      </c>
      <c r="Q2144" s="1" t="s">
        <v>58</v>
      </c>
      <c r="R2144" s="1" t="s">
        <v>58</v>
      </c>
      <c r="S2144" s="1" t="s">
        <v>58</v>
      </c>
      <c r="U2144" s="1" t="s">
        <v>58</v>
      </c>
      <c r="V2144" s="1" t="s">
        <v>58</v>
      </c>
      <c r="W2144" s="1" t="s">
        <v>59</v>
      </c>
      <c r="X2144" s="1" t="s">
        <v>59</v>
      </c>
      <c r="Y2144" s="1" t="s">
        <v>59</v>
      </c>
      <c r="Z2144" s="1" t="s">
        <v>59</v>
      </c>
      <c r="AA2144" s="1" t="s">
        <v>59</v>
      </c>
      <c r="AB2144" s="1" t="s">
        <v>59</v>
      </c>
      <c r="AC2144" s="1" t="s">
        <v>59</v>
      </c>
      <c r="AD2144" s="1">
        <v>27.7</v>
      </c>
      <c r="AE2144" s="1" t="s">
        <v>49</v>
      </c>
      <c r="AF2144" s="1" t="s">
        <v>9975</v>
      </c>
      <c r="AH2144" s="3">
        <v>295.74468085106383</v>
      </c>
      <c r="AI2144" s="3">
        <v>244.68085106382981</v>
      </c>
      <c r="AJ2144" s="3">
        <v>178.72340425531917</v>
      </c>
      <c r="AK2144" s="3">
        <v>170.21276595744681</v>
      </c>
      <c r="AL2144" s="3">
        <v>172.34042553191492</v>
      </c>
      <c r="AM2144" s="3">
        <v>246.42857142857142</v>
      </c>
      <c r="AN2144" s="3">
        <v>246.42857142857142</v>
      </c>
      <c r="AO2144" s="3">
        <v>230.35714285714283</v>
      </c>
      <c r="AP2144" s="3">
        <v>166.07142857142856</v>
      </c>
      <c r="AQ2144" s="3">
        <v>2262.5</v>
      </c>
      <c r="AR2144" s="1">
        <v>385</v>
      </c>
      <c r="AS2144" s="1">
        <v>216</v>
      </c>
      <c r="AT2144" s="1">
        <v>177</v>
      </c>
      <c r="AU2144" s="1">
        <v>159</v>
      </c>
      <c r="AV2144" s="1">
        <v>303</v>
      </c>
      <c r="AW2144" s="4">
        <v>212.89893617021278</v>
      </c>
      <c r="AX2144" s="4">
        <v>630.51339285714278</v>
      </c>
      <c r="AY2144" s="4">
        <v>248.08750000000001</v>
      </c>
      <c r="AZ2144" s="4">
        <v>56.165921645608087</v>
      </c>
      <c r="BA2144" s="4">
        <v>913.08813886084636</v>
      </c>
      <c r="BB2144" s="4">
        <v>94.502393322867803</v>
      </c>
    </row>
    <row r="2145" spans="1:54" x14ac:dyDescent="0.25">
      <c r="A2145" s="1">
        <v>2139</v>
      </c>
      <c r="B2145" s="1">
        <v>18.635999999999999</v>
      </c>
      <c r="C2145" s="1">
        <v>1030.8756100000001</v>
      </c>
      <c r="D2145" s="1" t="str">
        <f t="shared" si="33"/>
        <v>1030.87561_18.636</v>
      </c>
      <c r="E2145" s="1" t="s">
        <v>9976</v>
      </c>
      <c r="F2145" s="1" t="s">
        <v>56</v>
      </c>
      <c r="G2145" s="1" t="s">
        <v>9977</v>
      </c>
      <c r="H2145" s="1">
        <v>0.26700000000000002</v>
      </c>
      <c r="I2145" s="1" t="s">
        <v>62</v>
      </c>
      <c r="J2145" s="1">
        <v>15.03</v>
      </c>
      <c r="K2145" s="1">
        <v>1030.87976</v>
      </c>
      <c r="L2145" s="1" t="s">
        <v>9978</v>
      </c>
      <c r="M2145" s="1" t="s">
        <v>807</v>
      </c>
      <c r="N2145" s="1" t="s">
        <v>9979</v>
      </c>
      <c r="O2145" s="1" t="s">
        <v>9980</v>
      </c>
      <c r="P2145" s="1">
        <v>530</v>
      </c>
      <c r="Q2145" s="1" t="s">
        <v>62</v>
      </c>
      <c r="R2145" s="1" t="s">
        <v>62</v>
      </c>
      <c r="S2145" s="1" t="s">
        <v>58</v>
      </c>
      <c r="U2145" s="1" t="s">
        <v>58</v>
      </c>
      <c r="V2145" s="1" t="s">
        <v>58</v>
      </c>
      <c r="W2145" s="1" t="s">
        <v>59</v>
      </c>
      <c r="X2145" s="1" t="s">
        <v>59</v>
      </c>
      <c r="Y2145" s="1">
        <v>68.099999999999994</v>
      </c>
      <c r="Z2145" s="1">
        <v>99.9</v>
      </c>
      <c r="AA2145" s="1" t="s">
        <v>59</v>
      </c>
      <c r="AB2145" s="1" t="s">
        <v>59</v>
      </c>
      <c r="AC2145" s="1" t="s">
        <v>59</v>
      </c>
      <c r="AD2145" s="1">
        <v>132.59</v>
      </c>
      <c r="AE2145" s="1" t="s">
        <v>41</v>
      </c>
      <c r="AF2145" s="1" t="s">
        <v>9981</v>
      </c>
      <c r="AG2145" s="1" t="s">
        <v>9982</v>
      </c>
      <c r="AH2145" s="3">
        <v>3395.744680851064</v>
      </c>
      <c r="AI2145" s="3">
        <v>4397.8723404255325</v>
      </c>
      <c r="AJ2145" s="3">
        <v>2257.4468085106382</v>
      </c>
      <c r="AK2145" s="3">
        <v>3970.2127659574471</v>
      </c>
      <c r="AL2145" s="3">
        <v>4327.6595744680853</v>
      </c>
      <c r="AM2145" s="3">
        <v>289.28571428571428</v>
      </c>
      <c r="AN2145" s="3">
        <v>408.92857142857139</v>
      </c>
      <c r="AO2145" s="3">
        <v>275</v>
      </c>
      <c r="AP2145" s="3">
        <v>337.49999999999994</v>
      </c>
      <c r="AQ2145" s="3">
        <v>366.07142857142856</v>
      </c>
      <c r="AR2145" s="1">
        <v>480</v>
      </c>
      <c r="AS2145" s="1">
        <v>466</v>
      </c>
      <c r="AT2145" s="1">
        <v>359</v>
      </c>
      <c r="AU2145" s="1">
        <v>370</v>
      </c>
      <c r="AV2145" s="1">
        <v>496</v>
      </c>
      <c r="AW2145" s="4">
        <v>3669.5744680851067</v>
      </c>
      <c r="AX2145" s="4">
        <v>335.44642857142856</v>
      </c>
      <c r="AY2145" s="4">
        <v>434.16250000000002</v>
      </c>
      <c r="AZ2145" s="4">
        <v>883.91331254871284</v>
      </c>
      <c r="BA2145" s="4">
        <v>54.881364198063032</v>
      </c>
      <c r="BB2145" s="4">
        <v>64.428991315051604</v>
      </c>
    </row>
    <row r="2146" spans="1:54" x14ac:dyDescent="0.25">
      <c r="A2146" s="1">
        <v>2140</v>
      </c>
      <c r="B2146" s="1">
        <v>18.945</v>
      </c>
      <c r="C2146" s="1">
        <v>1032.8896500000001</v>
      </c>
      <c r="D2146" s="1" t="str">
        <f t="shared" si="33"/>
        <v>1032.88965_18.945</v>
      </c>
      <c r="E2146" s="1" t="s">
        <v>9983</v>
      </c>
      <c r="F2146" s="1" t="s">
        <v>56</v>
      </c>
      <c r="G2146" s="1" t="s">
        <v>7850</v>
      </c>
      <c r="H2146" s="1">
        <v>0.2</v>
      </c>
      <c r="I2146" s="1" t="s">
        <v>62</v>
      </c>
      <c r="J2146" s="1">
        <v>15.34</v>
      </c>
      <c r="K2146" s="1">
        <v>1032.8953899999999</v>
      </c>
      <c r="L2146" s="1" t="s">
        <v>9984</v>
      </c>
      <c r="M2146" s="1" t="s">
        <v>807</v>
      </c>
      <c r="N2146" s="1" t="s">
        <v>9985</v>
      </c>
      <c r="O2146" s="1" t="s">
        <v>9986</v>
      </c>
      <c r="P2146" s="1">
        <v>530</v>
      </c>
      <c r="Q2146" s="1" t="s">
        <v>62</v>
      </c>
      <c r="R2146" s="1" t="s">
        <v>62</v>
      </c>
      <c r="S2146" s="1" t="s">
        <v>58</v>
      </c>
      <c r="U2146" s="1" t="s">
        <v>58</v>
      </c>
      <c r="V2146" s="1" t="s">
        <v>58</v>
      </c>
      <c r="W2146" s="1" t="s">
        <v>59</v>
      </c>
      <c r="X2146" s="1" t="s">
        <v>59</v>
      </c>
      <c r="Y2146" s="1">
        <v>66.2</v>
      </c>
      <c r="Z2146" s="1">
        <v>99.9</v>
      </c>
      <c r="AA2146" s="1" t="s">
        <v>59</v>
      </c>
      <c r="AB2146" s="1" t="s">
        <v>59</v>
      </c>
      <c r="AC2146" s="1" t="s">
        <v>59</v>
      </c>
      <c r="AD2146" s="1">
        <v>59.25</v>
      </c>
      <c r="AE2146" s="1" t="s">
        <v>41</v>
      </c>
      <c r="AF2146" s="1" t="s">
        <v>9987</v>
      </c>
      <c r="AG2146" s="1" t="s">
        <v>9988</v>
      </c>
      <c r="AH2146" s="3">
        <v>2536.1702127659578</v>
      </c>
      <c r="AI2146" s="3">
        <v>3212.7659574468089</v>
      </c>
      <c r="AJ2146" s="3">
        <v>1574.4680851063831</v>
      </c>
      <c r="AK2146" s="3">
        <v>3138.2978723404258</v>
      </c>
      <c r="AL2146" s="3">
        <v>2936.1702127659578</v>
      </c>
      <c r="AM2146" s="3">
        <v>216.07142857142856</v>
      </c>
      <c r="AN2146" s="3">
        <v>251.78571428571425</v>
      </c>
      <c r="AO2146" s="3">
        <v>283.92857142857139</v>
      </c>
      <c r="AP2146" s="3">
        <v>330.35714285714283</v>
      </c>
      <c r="AQ2146" s="3">
        <v>383.92857142857139</v>
      </c>
      <c r="AR2146" s="1">
        <v>421</v>
      </c>
      <c r="AS2146" s="1">
        <v>441</v>
      </c>
      <c r="AT2146" s="1">
        <v>378</v>
      </c>
      <c r="AU2146" s="1">
        <v>470</v>
      </c>
      <c r="AV2146" s="1">
        <v>455</v>
      </c>
      <c r="AW2146" s="4">
        <v>2679.8670212765956</v>
      </c>
      <c r="AX2146" s="4">
        <v>293.08035714285711</v>
      </c>
      <c r="AY2146" s="4">
        <v>432.78750000000002</v>
      </c>
      <c r="AZ2146" s="4">
        <v>671.13428710384903</v>
      </c>
      <c r="BA2146" s="4">
        <v>66.479364012038744</v>
      </c>
      <c r="BB2146" s="4">
        <v>35.364635186510803</v>
      </c>
    </row>
    <row r="2147" spans="1:54" x14ac:dyDescent="0.25">
      <c r="A2147" s="1">
        <v>2141</v>
      </c>
      <c r="B2147" s="1">
        <v>1.6439999999999999</v>
      </c>
      <c r="C2147" s="1">
        <v>1037.59998</v>
      </c>
      <c r="D2147" s="1" t="str">
        <f t="shared" si="33"/>
        <v>1037.59998_1.644</v>
      </c>
      <c r="E2147" s="1" t="s">
        <v>9989</v>
      </c>
      <c r="F2147" s="1" t="s">
        <v>56</v>
      </c>
      <c r="G2147" s="1" t="s">
        <v>9990</v>
      </c>
      <c r="H2147" s="1">
        <v>6.7000000000000004E-2</v>
      </c>
      <c r="I2147" s="1" t="s">
        <v>62</v>
      </c>
      <c r="J2147" s="1">
        <v>9.16</v>
      </c>
      <c r="K2147" s="1">
        <v>1037.6090099999999</v>
      </c>
      <c r="L2147" s="1" t="s">
        <v>9991</v>
      </c>
      <c r="M2147" s="1" t="s">
        <v>6217</v>
      </c>
      <c r="N2147" s="1" t="s">
        <v>9992</v>
      </c>
      <c r="O2147" s="1" t="s">
        <v>9993</v>
      </c>
      <c r="P2147" s="1">
        <v>530</v>
      </c>
      <c r="Q2147" s="1" t="s">
        <v>62</v>
      </c>
      <c r="R2147" s="1" t="s">
        <v>62</v>
      </c>
      <c r="S2147" s="1" t="s">
        <v>58</v>
      </c>
      <c r="U2147" s="1" t="s">
        <v>58</v>
      </c>
      <c r="V2147" s="1" t="s">
        <v>58</v>
      </c>
      <c r="W2147" s="1" t="s">
        <v>59</v>
      </c>
      <c r="X2147" s="1" t="s">
        <v>59</v>
      </c>
      <c r="Y2147" s="1">
        <v>91</v>
      </c>
      <c r="Z2147" s="1">
        <v>99.7</v>
      </c>
      <c r="AA2147" s="1" t="s">
        <v>59</v>
      </c>
      <c r="AB2147" s="1" t="s">
        <v>59</v>
      </c>
      <c r="AC2147" s="1" t="s">
        <v>59</v>
      </c>
      <c r="AD2147" s="1">
        <v>145.38999999999999</v>
      </c>
      <c r="AE2147" s="1" t="s">
        <v>44</v>
      </c>
      <c r="AF2147" s="1" t="s">
        <v>9994</v>
      </c>
      <c r="AG2147" s="1" t="s">
        <v>9995</v>
      </c>
      <c r="AH2147" s="3">
        <v>2827.6595744680853</v>
      </c>
      <c r="AI2147" s="3">
        <v>3070.2127659574471</v>
      </c>
      <c r="AJ2147" s="3">
        <v>2774.4680851063831</v>
      </c>
      <c r="AK2147" s="3">
        <v>3538.2978723404258</v>
      </c>
      <c r="AL2147" s="3">
        <v>3127.6595744680853</v>
      </c>
      <c r="AM2147" s="3">
        <v>0</v>
      </c>
      <c r="AN2147" s="3">
        <v>0</v>
      </c>
      <c r="AO2147" s="3">
        <v>0</v>
      </c>
      <c r="AP2147" s="3">
        <v>0</v>
      </c>
      <c r="AQ2147" s="3">
        <v>0</v>
      </c>
      <c r="AR2147" s="1">
        <v>0</v>
      </c>
      <c r="AS2147" s="1">
        <v>0</v>
      </c>
      <c r="AT2147" s="1">
        <v>0</v>
      </c>
      <c r="AU2147" s="1">
        <v>0</v>
      </c>
      <c r="AV2147" s="1">
        <v>0</v>
      </c>
      <c r="AW2147" s="4">
        <v>3067.3138297872342</v>
      </c>
      <c r="AX2147" s="4">
        <v>0</v>
      </c>
      <c r="AY2147" s="4">
        <v>0</v>
      </c>
      <c r="AZ2147" s="4">
        <v>303.81857334947443</v>
      </c>
      <c r="BA2147" s="4">
        <v>0</v>
      </c>
      <c r="BB2147" s="4">
        <v>0</v>
      </c>
    </row>
    <row r="2148" spans="1:54" x14ac:dyDescent="0.25">
      <c r="A2148" s="1">
        <v>2142</v>
      </c>
      <c r="B2148" s="1">
        <v>18.042000000000002</v>
      </c>
      <c r="C2148" s="1">
        <v>1037.6521</v>
      </c>
      <c r="D2148" s="1" t="str">
        <f t="shared" si="33"/>
        <v>1037.6521_18.042</v>
      </c>
      <c r="E2148" s="1" t="s">
        <v>55</v>
      </c>
      <c r="F2148" s="1" t="s">
        <v>56</v>
      </c>
      <c r="H2148" s="1">
        <v>6.7000000000000004E-2</v>
      </c>
      <c r="I2148" s="1" t="s">
        <v>62</v>
      </c>
      <c r="J2148" s="1" t="s">
        <v>59</v>
      </c>
      <c r="K2148" s="1" t="s">
        <v>59</v>
      </c>
      <c r="L2148" s="1" t="s">
        <v>59</v>
      </c>
      <c r="M2148" s="1" t="s">
        <v>59</v>
      </c>
      <c r="N2148" s="1" t="s">
        <v>59</v>
      </c>
      <c r="O2148" s="1" t="s">
        <v>59</v>
      </c>
      <c r="P2148" s="1">
        <v>999</v>
      </c>
      <c r="Q2148" s="1" t="s">
        <v>58</v>
      </c>
      <c r="R2148" s="1" t="s">
        <v>58</v>
      </c>
      <c r="S2148" s="1" t="s">
        <v>58</v>
      </c>
      <c r="U2148" s="1" t="s">
        <v>58</v>
      </c>
      <c r="V2148" s="1" t="s">
        <v>58</v>
      </c>
      <c r="W2148" s="1" t="s">
        <v>59</v>
      </c>
      <c r="X2148" s="1" t="s">
        <v>59</v>
      </c>
      <c r="Y2148" s="1" t="s">
        <v>59</v>
      </c>
      <c r="Z2148" s="1" t="s">
        <v>59</v>
      </c>
      <c r="AA2148" s="1" t="s">
        <v>59</v>
      </c>
      <c r="AB2148" s="1" t="s">
        <v>59</v>
      </c>
      <c r="AC2148" s="1" t="s">
        <v>59</v>
      </c>
      <c r="AD2148" s="1">
        <v>42.38</v>
      </c>
      <c r="AE2148" s="1" t="s">
        <v>44</v>
      </c>
      <c r="AF2148" s="1" t="s">
        <v>9996</v>
      </c>
      <c r="AG2148" s="1" t="s">
        <v>9997</v>
      </c>
      <c r="AH2148" s="3">
        <v>2751.0638297872342</v>
      </c>
      <c r="AI2148" s="3">
        <v>1719.1489361702129</v>
      </c>
      <c r="AJ2148" s="3">
        <v>1042.5531914893618</v>
      </c>
      <c r="AK2148" s="3">
        <v>2302.127659574468</v>
      </c>
      <c r="AL2148" s="3">
        <v>2631.9148936170213</v>
      </c>
      <c r="AM2148" s="3">
        <v>403.57142857142856</v>
      </c>
      <c r="AN2148" s="3">
        <v>441.07142857142856</v>
      </c>
      <c r="AO2148" s="3">
        <v>319.64285714285711</v>
      </c>
      <c r="AP2148" s="3">
        <v>374.99999999999994</v>
      </c>
      <c r="AQ2148" s="3">
        <v>224.99999999999997</v>
      </c>
      <c r="AR2148" s="1">
        <v>431</v>
      </c>
      <c r="AS2148" s="1">
        <v>255</v>
      </c>
      <c r="AT2148" s="1">
        <v>262</v>
      </c>
      <c r="AU2148" s="1">
        <v>405</v>
      </c>
      <c r="AV2148" s="1">
        <v>371</v>
      </c>
      <c r="AW2148" s="4">
        <v>2089.1755319148938</v>
      </c>
      <c r="AX2148" s="4">
        <v>352.76785714285711</v>
      </c>
      <c r="AY2148" s="4">
        <v>344.76249999999999</v>
      </c>
      <c r="AZ2148" s="4">
        <v>709.51106360874041</v>
      </c>
      <c r="BA2148" s="4">
        <v>84.191571508613194</v>
      </c>
      <c r="BB2148" s="4">
        <v>81.826135227383205</v>
      </c>
    </row>
    <row r="2149" spans="1:54" x14ac:dyDescent="0.25">
      <c r="A2149" s="1">
        <v>2143</v>
      </c>
      <c r="B2149" s="1">
        <v>1.6859999999999999</v>
      </c>
      <c r="C2149" s="1">
        <v>1037.67004</v>
      </c>
      <c r="D2149" s="1" t="str">
        <f t="shared" si="33"/>
        <v>1037.67004_1.686</v>
      </c>
      <c r="E2149" s="1" t="s">
        <v>55</v>
      </c>
      <c r="F2149" s="1" t="s">
        <v>56</v>
      </c>
      <c r="G2149" s="1" t="s">
        <v>9998</v>
      </c>
      <c r="H2149" s="1">
        <v>0.26700000000000002</v>
      </c>
      <c r="I2149" s="1" t="s">
        <v>62</v>
      </c>
      <c r="J2149" s="1" t="s">
        <v>59</v>
      </c>
      <c r="K2149" s="1" t="s">
        <v>59</v>
      </c>
      <c r="L2149" s="1" t="s">
        <v>59</v>
      </c>
      <c r="M2149" s="1" t="s">
        <v>59</v>
      </c>
      <c r="N2149" s="1" t="s">
        <v>59</v>
      </c>
      <c r="O2149" s="1" t="s">
        <v>59</v>
      </c>
      <c r="P2149" s="1">
        <v>999</v>
      </c>
      <c r="Q2149" s="1" t="s">
        <v>58</v>
      </c>
      <c r="R2149" s="1" t="s">
        <v>58</v>
      </c>
      <c r="S2149" s="1" t="s">
        <v>58</v>
      </c>
      <c r="U2149" s="1" t="s">
        <v>58</v>
      </c>
      <c r="V2149" s="1" t="s">
        <v>58</v>
      </c>
      <c r="W2149" s="1" t="s">
        <v>59</v>
      </c>
      <c r="X2149" s="1" t="s">
        <v>59</v>
      </c>
      <c r="Y2149" s="1" t="s">
        <v>59</v>
      </c>
      <c r="Z2149" s="1" t="s">
        <v>59</v>
      </c>
      <c r="AA2149" s="1" t="s">
        <v>59</v>
      </c>
      <c r="AB2149" s="1" t="s">
        <v>59</v>
      </c>
      <c r="AC2149" s="1" t="s">
        <v>59</v>
      </c>
      <c r="AD2149" s="1">
        <v>87.5</v>
      </c>
      <c r="AE2149" s="1" t="s">
        <v>40</v>
      </c>
      <c r="AF2149" s="1" t="s">
        <v>9999</v>
      </c>
      <c r="AG2149" s="1" t="s">
        <v>10000</v>
      </c>
      <c r="AH2149" s="3">
        <v>2827.6595744680853</v>
      </c>
      <c r="AI2149" s="3">
        <v>2934.0425531914893</v>
      </c>
      <c r="AJ2149" s="3">
        <v>2385.1063829787236</v>
      </c>
      <c r="AK2149" s="3">
        <v>3248.9361702127662</v>
      </c>
      <c r="AL2149" s="3">
        <v>2589.3617021276596</v>
      </c>
      <c r="AM2149" s="3">
        <v>0</v>
      </c>
      <c r="AN2149" s="3">
        <v>0</v>
      </c>
      <c r="AO2149" s="3">
        <v>0</v>
      </c>
      <c r="AP2149" s="3">
        <v>0</v>
      </c>
      <c r="AQ2149" s="3">
        <v>0</v>
      </c>
      <c r="AR2149" s="1">
        <v>0</v>
      </c>
      <c r="AS2149" s="1">
        <v>0</v>
      </c>
      <c r="AT2149" s="1">
        <v>0</v>
      </c>
      <c r="AU2149" s="1">
        <v>0</v>
      </c>
      <c r="AV2149" s="1">
        <v>0</v>
      </c>
      <c r="AW2149" s="4">
        <v>2796.7021276595747</v>
      </c>
      <c r="AX2149" s="4">
        <v>0</v>
      </c>
      <c r="AY2149" s="4">
        <v>0</v>
      </c>
      <c r="AZ2149" s="4">
        <v>330.40478437777449</v>
      </c>
      <c r="BA2149" s="4">
        <v>0</v>
      </c>
      <c r="BB2149" s="4">
        <v>0</v>
      </c>
    </row>
    <row r="2150" spans="1:54" x14ac:dyDescent="0.25">
      <c r="A2150" s="1">
        <v>2144</v>
      </c>
      <c r="B2150" s="1">
        <v>18.192</v>
      </c>
      <c r="C2150" s="1">
        <v>1039.66833</v>
      </c>
      <c r="D2150" s="1" t="str">
        <f t="shared" si="33"/>
        <v>1039.66833_18.192</v>
      </c>
      <c r="E2150" s="1" t="s">
        <v>55</v>
      </c>
      <c r="F2150" s="1" t="s">
        <v>56</v>
      </c>
      <c r="H2150" s="1">
        <v>6.7000000000000004E-2</v>
      </c>
      <c r="I2150" s="1" t="s">
        <v>62</v>
      </c>
      <c r="J2150" s="1" t="s">
        <v>59</v>
      </c>
      <c r="K2150" s="1" t="s">
        <v>59</v>
      </c>
      <c r="L2150" s="1" t="s">
        <v>59</v>
      </c>
      <c r="M2150" s="1" t="s">
        <v>59</v>
      </c>
      <c r="N2150" s="1" t="s">
        <v>59</v>
      </c>
      <c r="O2150" s="1" t="s">
        <v>59</v>
      </c>
      <c r="P2150" s="1">
        <v>999</v>
      </c>
      <c r="Q2150" s="1" t="s">
        <v>58</v>
      </c>
      <c r="R2150" s="1" t="s">
        <v>58</v>
      </c>
      <c r="S2150" s="1" t="s">
        <v>58</v>
      </c>
      <c r="U2150" s="1" t="s">
        <v>58</v>
      </c>
      <c r="V2150" s="1" t="s">
        <v>58</v>
      </c>
      <c r="W2150" s="1" t="s">
        <v>59</v>
      </c>
      <c r="X2150" s="1" t="s">
        <v>59</v>
      </c>
      <c r="Y2150" s="1" t="s">
        <v>59</v>
      </c>
      <c r="Z2150" s="1" t="s">
        <v>59</v>
      </c>
      <c r="AA2150" s="1" t="s">
        <v>59</v>
      </c>
      <c r="AB2150" s="1" t="s">
        <v>59</v>
      </c>
      <c r="AC2150" s="1" t="s">
        <v>59</v>
      </c>
      <c r="AD2150" s="1">
        <v>49.45</v>
      </c>
      <c r="AE2150" s="1" t="s">
        <v>41</v>
      </c>
      <c r="AF2150" s="1" t="s">
        <v>10001</v>
      </c>
      <c r="AG2150" s="1" t="s">
        <v>10002</v>
      </c>
      <c r="AH2150" s="3">
        <v>1897.872340425532</v>
      </c>
      <c r="AI2150" s="3">
        <v>2923.4042553191489</v>
      </c>
      <c r="AJ2150" s="3">
        <v>1417.0212765957447</v>
      </c>
      <c r="AK2150" s="3">
        <v>1817.0212765957449</v>
      </c>
      <c r="AL2150" s="3">
        <v>1693.6170212765958</v>
      </c>
      <c r="AM2150" s="3">
        <v>378.57142857142856</v>
      </c>
      <c r="AN2150" s="3">
        <v>530.35714285714278</v>
      </c>
      <c r="AO2150" s="3">
        <v>446.42857142857139</v>
      </c>
      <c r="AP2150" s="3">
        <v>587.5</v>
      </c>
      <c r="AQ2150" s="3">
        <v>448.21428571428567</v>
      </c>
      <c r="AR2150" s="1">
        <v>457</v>
      </c>
      <c r="AS2150" s="1">
        <v>413</v>
      </c>
      <c r="AT2150" s="1">
        <v>284</v>
      </c>
      <c r="AU2150" s="1">
        <v>234</v>
      </c>
      <c r="AV2150" s="1">
        <v>406</v>
      </c>
      <c r="AW2150" s="4">
        <v>1949.8138297872342</v>
      </c>
      <c r="AX2150" s="4">
        <v>478.16964285714278</v>
      </c>
      <c r="AY2150" s="4">
        <v>358.95</v>
      </c>
      <c r="AZ2150" s="4">
        <v>574.00749703445967</v>
      </c>
      <c r="BA2150" s="4">
        <v>81.301709163746594</v>
      </c>
      <c r="BB2150" s="4">
        <v>94.642753453447199</v>
      </c>
    </row>
    <row r="2151" spans="1:54" x14ac:dyDescent="0.25">
      <c r="A2151" s="1">
        <v>2145</v>
      </c>
      <c r="B2151" s="1">
        <v>18.512</v>
      </c>
      <c r="C2151" s="1">
        <v>1041.6851799999999</v>
      </c>
      <c r="D2151" s="1" t="str">
        <f t="shared" si="33"/>
        <v>1041.68518_18.512</v>
      </c>
      <c r="E2151" s="1" t="s">
        <v>55</v>
      </c>
      <c r="F2151" s="1" t="s">
        <v>56</v>
      </c>
      <c r="H2151" s="1">
        <v>6.7000000000000004E-2</v>
      </c>
      <c r="I2151" s="1" t="s">
        <v>62</v>
      </c>
      <c r="J2151" s="1" t="s">
        <v>59</v>
      </c>
      <c r="K2151" s="1" t="s">
        <v>59</v>
      </c>
      <c r="L2151" s="1" t="s">
        <v>59</v>
      </c>
      <c r="M2151" s="1" t="s">
        <v>59</v>
      </c>
      <c r="N2151" s="1" t="s">
        <v>59</v>
      </c>
      <c r="O2151" s="1" t="s">
        <v>59</v>
      </c>
      <c r="P2151" s="1">
        <v>999</v>
      </c>
      <c r="Q2151" s="1" t="s">
        <v>58</v>
      </c>
      <c r="R2151" s="1" t="s">
        <v>58</v>
      </c>
      <c r="S2151" s="1" t="s">
        <v>58</v>
      </c>
      <c r="U2151" s="1" t="s">
        <v>58</v>
      </c>
      <c r="V2151" s="1" t="s">
        <v>58</v>
      </c>
      <c r="W2151" s="1" t="s">
        <v>59</v>
      </c>
      <c r="X2151" s="1" t="s">
        <v>59</v>
      </c>
      <c r="Y2151" s="1" t="s">
        <v>59</v>
      </c>
      <c r="Z2151" s="1" t="s">
        <v>59</v>
      </c>
      <c r="AA2151" s="1" t="s">
        <v>59</v>
      </c>
      <c r="AB2151" s="1" t="s">
        <v>59</v>
      </c>
      <c r="AC2151" s="1" t="s">
        <v>59</v>
      </c>
      <c r="AD2151" s="1">
        <v>51.65</v>
      </c>
      <c r="AE2151" s="1" t="s">
        <v>41</v>
      </c>
      <c r="AF2151" s="1" t="s">
        <v>10003</v>
      </c>
      <c r="AG2151" s="1" t="s">
        <v>10004</v>
      </c>
      <c r="AH2151" s="3">
        <v>1165.9574468085107</v>
      </c>
      <c r="AI2151" s="3">
        <v>2800</v>
      </c>
      <c r="AJ2151" s="3">
        <v>1404.2553191489362</v>
      </c>
      <c r="AK2151" s="3">
        <v>1642.5531914893618</v>
      </c>
      <c r="AL2151" s="3">
        <v>1887.2340425531916</v>
      </c>
      <c r="AM2151" s="3">
        <v>341.07142857142856</v>
      </c>
      <c r="AN2151" s="3">
        <v>358.92857142857139</v>
      </c>
      <c r="AO2151" s="3">
        <v>292.85714285714283</v>
      </c>
      <c r="AP2151" s="3">
        <v>455.35714285714283</v>
      </c>
      <c r="AQ2151" s="3">
        <v>550</v>
      </c>
      <c r="AR2151" s="1">
        <v>565</v>
      </c>
      <c r="AS2151" s="1">
        <v>415</v>
      </c>
      <c r="AT2151" s="1">
        <v>218</v>
      </c>
      <c r="AU2151" s="1">
        <v>466</v>
      </c>
      <c r="AV2151" s="1">
        <v>373</v>
      </c>
      <c r="AW2151" s="4">
        <v>1779.8936170212767</v>
      </c>
      <c r="AX2151" s="4">
        <v>399.84374999999994</v>
      </c>
      <c r="AY2151" s="4">
        <v>407.45</v>
      </c>
      <c r="AZ2151" s="4">
        <v>630.1343641858532</v>
      </c>
      <c r="BA2151" s="4">
        <v>102.26395690845017</v>
      </c>
      <c r="BB2151" s="4">
        <v>127.896117207971</v>
      </c>
    </row>
    <row r="2152" spans="1:54" x14ac:dyDescent="0.25">
      <c r="A2152" s="1">
        <v>2146</v>
      </c>
      <c r="B2152" s="1">
        <v>2.661</v>
      </c>
      <c r="C2152" s="1">
        <v>1063.6873800000001</v>
      </c>
      <c r="D2152" s="1" t="str">
        <f t="shared" si="33"/>
        <v>1063.68738_2.661</v>
      </c>
      <c r="E2152" s="1" t="s">
        <v>55</v>
      </c>
      <c r="F2152" s="1" t="s">
        <v>56</v>
      </c>
      <c r="H2152" s="1">
        <v>0.33300000000000002</v>
      </c>
      <c r="I2152" s="1" t="s">
        <v>62</v>
      </c>
      <c r="J2152" s="1" t="s">
        <v>59</v>
      </c>
      <c r="K2152" s="1" t="s">
        <v>59</v>
      </c>
      <c r="L2152" s="1" t="s">
        <v>59</v>
      </c>
      <c r="M2152" s="1" t="s">
        <v>59</v>
      </c>
      <c r="N2152" s="1" t="s">
        <v>59</v>
      </c>
      <c r="O2152" s="1" t="s">
        <v>59</v>
      </c>
      <c r="P2152" s="1">
        <v>999</v>
      </c>
      <c r="Q2152" s="1" t="s">
        <v>58</v>
      </c>
      <c r="R2152" s="1" t="s">
        <v>58</v>
      </c>
      <c r="S2152" s="1" t="s">
        <v>58</v>
      </c>
      <c r="U2152" s="1" t="s">
        <v>58</v>
      </c>
      <c r="V2152" s="1" t="s">
        <v>58</v>
      </c>
      <c r="W2152" s="1" t="s">
        <v>59</v>
      </c>
      <c r="X2152" s="1" t="s">
        <v>59</v>
      </c>
      <c r="Y2152" s="1" t="s">
        <v>59</v>
      </c>
      <c r="Z2152" s="1" t="s">
        <v>59</v>
      </c>
      <c r="AA2152" s="1" t="s">
        <v>59</v>
      </c>
      <c r="AB2152" s="1" t="s">
        <v>59</v>
      </c>
      <c r="AC2152" s="1" t="s">
        <v>59</v>
      </c>
      <c r="AD2152" s="1">
        <v>122.42</v>
      </c>
      <c r="AE2152" s="1" t="s">
        <v>40</v>
      </c>
      <c r="AF2152" s="1" t="s">
        <v>10005</v>
      </c>
      <c r="AG2152" s="1" t="s">
        <v>10006</v>
      </c>
      <c r="AH2152" s="3">
        <v>3395.744680851064</v>
      </c>
      <c r="AI2152" s="3">
        <v>4085.1063829787236</v>
      </c>
      <c r="AJ2152" s="3">
        <v>3476.5957446808511</v>
      </c>
      <c r="AK2152" s="3">
        <v>4112.7659574468089</v>
      </c>
      <c r="AL2152" s="3">
        <v>3904.2553191489365</v>
      </c>
      <c r="AM2152" s="3">
        <v>0</v>
      </c>
      <c r="AN2152" s="3">
        <v>0</v>
      </c>
      <c r="AO2152" s="3">
        <v>0</v>
      </c>
      <c r="AP2152" s="3">
        <v>0</v>
      </c>
      <c r="AQ2152" s="3">
        <v>0</v>
      </c>
      <c r="AR2152" s="1">
        <v>0</v>
      </c>
      <c r="AS2152" s="1">
        <v>0</v>
      </c>
      <c r="AT2152" s="1">
        <v>0</v>
      </c>
      <c r="AU2152" s="1">
        <v>0</v>
      </c>
      <c r="AV2152" s="1">
        <v>0</v>
      </c>
      <c r="AW2152" s="4">
        <v>3795.3191489361702</v>
      </c>
      <c r="AX2152" s="4">
        <v>0</v>
      </c>
      <c r="AY2152" s="4">
        <v>0</v>
      </c>
      <c r="AZ2152" s="4">
        <v>338.17092545301915</v>
      </c>
      <c r="BA2152" s="4">
        <v>0</v>
      </c>
      <c r="BB2152" s="4">
        <v>0</v>
      </c>
    </row>
    <row r="2153" spans="1:54" x14ac:dyDescent="0.25">
      <c r="A2153" s="1">
        <v>2147</v>
      </c>
      <c r="B2153" s="1">
        <v>1.748</v>
      </c>
      <c r="C2153" s="1">
        <v>1065.62988</v>
      </c>
      <c r="D2153" s="1" t="str">
        <f t="shared" si="33"/>
        <v>1065.62988_1.748</v>
      </c>
      <c r="E2153" s="1" t="s">
        <v>10007</v>
      </c>
      <c r="F2153" s="1" t="s">
        <v>56</v>
      </c>
      <c r="H2153" s="1">
        <v>0.33300000000000002</v>
      </c>
      <c r="I2153" s="1" t="s">
        <v>62</v>
      </c>
      <c r="J2153" s="1">
        <v>9.9600000000000009</v>
      </c>
      <c r="K2153" s="1">
        <v>1065.6402599999999</v>
      </c>
      <c r="L2153" s="1" t="s">
        <v>10008</v>
      </c>
      <c r="M2153" s="1" t="s">
        <v>6217</v>
      </c>
      <c r="N2153" s="1" t="s">
        <v>10009</v>
      </c>
      <c r="O2153" s="1" t="s">
        <v>10010</v>
      </c>
      <c r="P2153" s="1">
        <v>530</v>
      </c>
      <c r="Q2153" s="1" t="s">
        <v>62</v>
      </c>
      <c r="R2153" s="1" t="s">
        <v>62</v>
      </c>
      <c r="S2153" s="1" t="s">
        <v>58</v>
      </c>
      <c r="U2153" s="1" t="s">
        <v>58</v>
      </c>
      <c r="V2153" s="1" t="s">
        <v>58</v>
      </c>
      <c r="W2153" s="1" t="s">
        <v>59</v>
      </c>
      <c r="X2153" s="1" t="s">
        <v>59</v>
      </c>
      <c r="Y2153" s="1">
        <v>88.8</v>
      </c>
      <c r="Z2153" s="1">
        <v>99.7</v>
      </c>
      <c r="AA2153" s="1" t="s">
        <v>59</v>
      </c>
      <c r="AB2153" s="1" t="s">
        <v>59</v>
      </c>
      <c r="AC2153" s="1" t="s">
        <v>59</v>
      </c>
      <c r="AD2153" s="1">
        <v>797</v>
      </c>
      <c r="AE2153" s="1" t="s">
        <v>43</v>
      </c>
      <c r="AF2153" s="1" t="s">
        <v>10011</v>
      </c>
      <c r="AG2153" s="1" t="s">
        <v>10012</v>
      </c>
      <c r="AH2153" s="3">
        <v>20023.40425531915</v>
      </c>
      <c r="AI2153" s="3">
        <v>21085.106382978724</v>
      </c>
      <c r="AJ2153" s="3">
        <v>20657.446808510638</v>
      </c>
      <c r="AK2153" s="3">
        <v>23080.851063829788</v>
      </c>
      <c r="AL2153" s="3">
        <v>21527.659574468085</v>
      </c>
      <c r="AM2153" s="3">
        <v>0</v>
      </c>
      <c r="AN2153" s="3">
        <v>0</v>
      </c>
      <c r="AO2153" s="3">
        <v>0</v>
      </c>
      <c r="AP2153" s="3">
        <v>0</v>
      </c>
      <c r="AQ2153" s="3">
        <v>0</v>
      </c>
      <c r="AR2153" s="1">
        <v>0</v>
      </c>
      <c r="AS2153" s="1">
        <v>0</v>
      </c>
      <c r="AT2153" s="1">
        <v>0</v>
      </c>
      <c r="AU2153" s="1">
        <v>0</v>
      </c>
      <c r="AV2153" s="1">
        <v>0</v>
      </c>
      <c r="AW2153" s="4">
        <v>21274.707446808512</v>
      </c>
      <c r="AX2153" s="4">
        <v>0</v>
      </c>
      <c r="AY2153" s="4">
        <v>0</v>
      </c>
      <c r="AZ2153" s="4">
        <v>1151.9286593134043</v>
      </c>
      <c r="BA2153" s="4">
        <v>0</v>
      </c>
      <c r="BB2153" s="4">
        <v>0</v>
      </c>
    </row>
    <row r="2154" spans="1:54" x14ac:dyDescent="0.25">
      <c r="A2154" s="1">
        <v>2148</v>
      </c>
      <c r="B2154" s="1">
        <v>1.4530000000000001</v>
      </c>
      <c r="C2154" s="1">
        <v>1079.6086399999999</v>
      </c>
      <c r="D2154" s="1" t="str">
        <f t="shared" si="33"/>
        <v>1079.60864_1.453</v>
      </c>
      <c r="E2154" s="1" t="s">
        <v>55</v>
      </c>
      <c r="F2154" s="1" t="s">
        <v>56</v>
      </c>
      <c r="G2154" s="1" t="s">
        <v>10013</v>
      </c>
      <c r="H2154" s="1">
        <v>0.33300000000000002</v>
      </c>
      <c r="I2154" s="1" t="s">
        <v>62</v>
      </c>
      <c r="J2154" s="1" t="s">
        <v>59</v>
      </c>
      <c r="K2154" s="1" t="s">
        <v>59</v>
      </c>
      <c r="L2154" s="1" t="s">
        <v>59</v>
      </c>
      <c r="M2154" s="1" t="s">
        <v>59</v>
      </c>
      <c r="N2154" s="1" t="s">
        <v>59</v>
      </c>
      <c r="O2154" s="1" t="s">
        <v>59</v>
      </c>
      <c r="P2154" s="1">
        <v>999</v>
      </c>
      <c r="Q2154" s="1" t="s">
        <v>58</v>
      </c>
      <c r="R2154" s="1" t="s">
        <v>58</v>
      </c>
      <c r="S2154" s="1" t="s">
        <v>58</v>
      </c>
      <c r="U2154" s="1" t="s">
        <v>58</v>
      </c>
      <c r="V2154" s="1" t="s">
        <v>58</v>
      </c>
      <c r="W2154" s="1" t="s">
        <v>59</v>
      </c>
      <c r="X2154" s="1" t="s">
        <v>59</v>
      </c>
      <c r="Y2154" s="1" t="s">
        <v>59</v>
      </c>
      <c r="Z2154" s="1" t="s">
        <v>59</v>
      </c>
      <c r="AA2154" s="1" t="s">
        <v>59</v>
      </c>
      <c r="AB2154" s="1" t="s">
        <v>59</v>
      </c>
      <c r="AC2154" s="1" t="s">
        <v>59</v>
      </c>
      <c r="AD2154" s="1">
        <v>203.43</v>
      </c>
      <c r="AE2154" s="1" t="s">
        <v>40</v>
      </c>
      <c r="AF2154" s="1" t="s">
        <v>10014</v>
      </c>
      <c r="AG2154" s="1" t="s">
        <v>10015</v>
      </c>
      <c r="AH2154" s="3">
        <v>3597.872340425532</v>
      </c>
      <c r="AI2154" s="3">
        <v>3961.7021276595747</v>
      </c>
      <c r="AJ2154" s="3">
        <v>3325.5319148936173</v>
      </c>
      <c r="AK2154" s="3">
        <v>4472.3404255319156</v>
      </c>
      <c r="AL2154" s="3">
        <v>3659.5744680851067</v>
      </c>
      <c r="AM2154" s="3">
        <v>0</v>
      </c>
      <c r="AN2154" s="3">
        <v>0</v>
      </c>
      <c r="AO2154" s="3">
        <v>0</v>
      </c>
      <c r="AP2154" s="3">
        <v>0</v>
      </c>
      <c r="AQ2154" s="3">
        <v>0</v>
      </c>
      <c r="AR2154" s="1">
        <v>0</v>
      </c>
      <c r="AS2154" s="1">
        <v>0</v>
      </c>
      <c r="AT2154" s="1">
        <v>0</v>
      </c>
      <c r="AU2154" s="1">
        <v>0</v>
      </c>
      <c r="AV2154" s="1">
        <v>0</v>
      </c>
      <c r="AW2154" s="4">
        <v>3803.3776595744685</v>
      </c>
      <c r="AX2154" s="4">
        <v>0</v>
      </c>
      <c r="AY2154" s="4">
        <v>0</v>
      </c>
      <c r="AZ2154" s="4">
        <v>436.82647988502981</v>
      </c>
      <c r="BA2154" s="4">
        <v>0</v>
      </c>
      <c r="BB2154" s="4">
        <v>0</v>
      </c>
    </row>
    <row r="2155" spans="1:54" x14ac:dyDescent="0.25">
      <c r="A2155" s="1">
        <v>2149</v>
      </c>
      <c r="B2155" s="1">
        <v>1.708</v>
      </c>
      <c r="C2155" s="1">
        <v>1079.68103</v>
      </c>
      <c r="D2155" s="1" t="str">
        <f t="shared" si="33"/>
        <v>1079.68103_1.708</v>
      </c>
      <c r="E2155" s="1" t="s">
        <v>55</v>
      </c>
      <c r="F2155" s="1" t="s">
        <v>56</v>
      </c>
      <c r="H2155" s="1">
        <v>0.33300000000000002</v>
      </c>
      <c r="I2155" s="1" t="s">
        <v>62</v>
      </c>
      <c r="J2155" s="1" t="s">
        <v>59</v>
      </c>
      <c r="K2155" s="1" t="s">
        <v>59</v>
      </c>
      <c r="L2155" s="1" t="s">
        <v>59</v>
      </c>
      <c r="M2155" s="1" t="s">
        <v>59</v>
      </c>
      <c r="N2155" s="1" t="s">
        <v>59</v>
      </c>
      <c r="O2155" s="1" t="s">
        <v>59</v>
      </c>
      <c r="P2155" s="1">
        <v>999</v>
      </c>
      <c r="Q2155" s="1" t="s">
        <v>58</v>
      </c>
      <c r="R2155" s="1" t="s">
        <v>58</v>
      </c>
      <c r="S2155" s="1" t="s">
        <v>58</v>
      </c>
      <c r="U2155" s="1" t="s">
        <v>58</v>
      </c>
      <c r="V2155" s="1" t="s">
        <v>58</v>
      </c>
      <c r="W2155" s="1" t="s">
        <v>59</v>
      </c>
      <c r="X2155" s="1" t="s">
        <v>59</v>
      </c>
      <c r="Y2155" s="1" t="s">
        <v>59</v>
      </c>
      <c r="Z2155" s="1" t="s">
        <v>59</v>
      </c>
      <c r="AA2155" s="1" t="s">
        <v>59</v>
      </c>
      <c r="AB2155" s="1" t="s">
        <v>59</v>
      </c>
      <c r="AC2155" s="1" t="s">
        <v>59</v>
      </c>
      <c r="AD2155" s="1">
        <v>234.09</v>
      </c>
      <c r="AE2155" s="1" t="s">
        <v>40</v>
      </c>
      <c r="AF2155" s="1" t="s">
        <v>10016</v>
      </c>
      <c r="AG2155" s="1" t="s">
        <v>10017</v>
      </c>
      <c r="AH2155" s="3">
        <v>4412.7659574468089</v>
      </c>
      <c r="AI2155" s="3">
        <v>5093.6170212765965</v>
      </c>
      <c r="AJ2155" s="3">
        <v>4423.4042553191493</v>
      </c>
      <c r="AK2155" s="3">
        <v>5504.2553191489369</v>
      </c>
      <c r="AL2155" s="3">
        <v>5482.978723404256</v>
      </c>
      <c r="AM2155" s="3">
        <v>0</v>
      </c>
      <c r="AN2155" s="3">
        <v>0</v>
      </c>
      <c r="AO2155" s="3">
        <v>0</v>
      </c>
      <c r="AP2155" s="3">
        <v>0</v>
      </c>
      <c r="AQ2155" s="3">
        <v>0</v>
      </c>
      <c r="AR2155" s="1">
        <v>0</v>
      </c>
      <c r="AS2155" s="1">
        <v>0</v>
      </c>
      <c r="AT2155" s="1">
        <v>0</v>
      </c>
      <c r="AU2155" s="1">
        <v>0</v>
      </c>
      <c r="AV2155" s="1">
        <v>0</v>
      </c>
      <c r="AW2155" s="4">
        <v>4983.8031914893618</v>
      </c>
      <c r="AX2155" s="4">
        <v>0</v>
      </c>
      <c r="AY2155" s="4">
        <v>0</v>
      </c>
      <c r="AZ2155" s="4">
        <v>541.28152133206811</v>
      </c>
      <c r="BA2155" s="4">
        <v>0</v>
      </c>
      <c r="BB2155" s="4">
        <v>0</v>
      </c>
    </row>
    <row r="2156" spans="1:54" x14ac:dyDescent="0.25">
      <c r="A2156" s="1">
        <v>2150</v>
      </c>
      <c r="B2156" s="1">
        <v>1.927</v>
      </c>
      <c r="C2156" s="1">
        <v>1079.68274</v>
      </c>
      <c r="D2156" s="1" t="str">
        <f t="shared" si="33"/>
        <v>1079.68274_1.927</v>
      </c>
      <c r="E2156" s="1" t="s">
        <v>55</v>
      </c>
      <c r="F2156" s="1" t="s">
        <v>56</v>
      </c>
      <c r="G2156" s="1" t="s">
        <v>10018</v>
      </c>
      <c r="H2156" s="1">
        <v>0.33300000000000002</v>
      </c>
      <c r="I2156" s="1" t="s">
        <v>62</v>
      </c>
      <c r="J2156" s="1" t="s">
        <v>59</v>
      </c>
      <c r="K2156" s="1" t="s">
        <v>59</v>
      </c>
      <c r="L2156" s="1" t="s">
        <v>59</v>
      </c>
      <c r="M2156" s="1" t="s">
        <v>59</v>
      </c>
      <c r="N2156" s="1" t="s">
        <v>59</v>
      </c>
      <c r="O2156" s="1" t="s">
        <v>59</v>
      </c>
      <c r="P2156" s="1">
        <v>999</v>
      </c>
      <c r="Q2156" s="1" t="s">
        <v>58</v>
      </c>
      <c r="R2156" s="1" t="s">
        <v>58</v>
      </c>
      <c r="S2156" s="1" t="s">
        <v>58</v>
      </c>
      <c r="U2156" s="1" t="s">
        <v>58</v>
      </c>
      <c r="V2156" s="1" t="s">
        <v>58</v>
      </c>
      <c r="W2156" s="1" t="s">
        <v>59</v>
      </c>
      <c r="X2156" s="1" t="s">
        <v>59</v>
      </c>
      <c r="Y2156" s="1" t="s">
        <v>59</v>
      </c>
      <c r="Z2156" s="1" t="s">
        <v>59</v>
      </c>
      <c r="AA2156" s="1" t="s">
        <v>59</v>
      </c>
      <c r="AB2156" s="1" t="s">
        <v>59</v>
      </c>
      <c r="AC2156" s="1" t="s">
        <v>59</v>
      </c>
      <c r="AD2156" s="1">
        <v>555.25</v>
      </c>
      <c r="AE2156" s="1" t="s">
        <v>40</v>
      </c>
      <c r="AF2156" s="1" t="s">
        <v>10019</v>
      </c>
      <c r="AG2156" s="1" t="s">
        <v>10020</v>
      </c>
      <c r="AH2156" s="3">
        <v>10680.851063829788</v>
      </c>
      <c r="AI2156" s="3">
        <v>13091.489361702128</v>
      </c>
      <c r="AJ2156" s="3">
        <v>11429.787234042555</v>
      </c>
      <c r="AK2156" s="3">
        <v>12991.489361702128</v>
      </c>
      <c r="AL2156" s="3">
        <v>12489.36170212766</v>
      </c>
      <c r="AM2156" s="3">
        <v>0</v>
      </c>
      <c r="AN2156" s="3">
        <v>0</v>
      </c>
      <c r="AO2156" s="3">
        <v>0</v>
      </c>
      <c r="AP2156" s="3">
        <v>0</v>
      </c>
      <c r="AQ2156" s="3">
        <v>0</v>
      </c>
      <c r="AR2156" s="1">
        <v>0</v>
      </c>
      <c r="AS2156" s="1">
        <v>0</v>
      </c>
      <c r="AT2156" s="1">
        <v>0</v>
      </c>
      <c r="AU2156" s="1">
        <v>0</v>
      </c>
      <c r="AV2156" s="1">
        <v>0</v>
      </c>
      <c r="AW2156" s="4">
        <v>12136.170212765957</v>
      </c>
      <c r="AX2156" s="4">
        <v>0</v>
      </c>
      <c r="AY2156" s="4">
        <v>0</v>
      </c>
      <c r="AZ2156" s="4">
        <v>1046.8997141566363</v>
      </c>
      <c r="BA2156" s="4">
        <v>0</v>
      </c>
      <c r="BB2156" s="4">
        <v>0</v>
      </c>
    </row>
    <row r="2157" spans="1:54" x14ac:dyDescent="0.25">
      <c r="A2157" s="1">
        <v>2151</v>
      </c>
      <c r="B2157" s="1">
        <v>1.927</v>
      </c>
      <c r="C2157" s="1">
        <v>1093.6618699999999</v>
      </c>
      <c r="D2157" s="1" t="str">
        <f t="shared" si="33"/>
        <v>1093.66187_1.927</v>
      </c>
      <c r="E2157" s="1" t="s">
        <v>10021</v>
      </c>
      <c r="F2157" s="1" t="s">
        <v>56</v>
      </c>
      <c r="H2157" s="1">
        <v>0.33300000000000002</v>
      </c>
      <c r="I2157" s="1" t="s">
        <v>62</v>
      </c>
      <c r="J2157" s="1">
        <v>11.07</v>
      </c>
      <c r="K2157" s="1">
        <v>1093.6716300000001</v>
      </c>
      <c r="L2157" s="1" t="s">
        <v>10022</v>
      </c>
      <c r="M2157" s="1" t="s">
        <v>6217</v>
      </c>
      <c r="N2157" s="1" t="s">
        <v>10023</v>
      </c>
      <c r="O2157" s="1" t="s">
        <v>10024</v>
      </c>
      <c r="P2157" s="1">
        <v>530</v>
      </c>
      <c r="Q2157" s="1" t="s">
        <v>62</v>
      </c>
      <c r="R2157" s="1" t="s">
        <v>62</v>
      </c>
      <c r="S2157" s="1" t="s">
        <v>58</v>
      </c>
      <c r="U2157" s="1" t="s">
        <v>58</v>
      </c>
      <c r="V2157" s="1" t="s">
        <v>58</v>
      </c>
      <c r="W2157" s="1" t="s">
        <v>59</v>
      </c>
      <c r="X2157" s="1" t="s">
        <v>59</v>
      </c>
      <c r="Y2157" s="1">
        <v>90.5</v>
      </c>
      <c r="Z2157" s="1">
        <v>99.6</v>
      </c>
      <c r="AA2157" s="1" t="s">
        <v>59</v>
      </c>
      <c r="AB2157" s="1" t="s">
        <v>59</v>
      </c>
      <c r="AC2157" s="1" t="s">
        <v>59</v>
      </c>
      <c r="AD2157" s="1">
        <v>4423.03</v>
      </c>
      <c r="AE2157" s="1" t="s">
        <v>41</v>
      </c>
      <c r="AF2157" s="1" t="s">
        <v>10025</v>
      </c>
      <c r="AG2157" s="1" t="s">
        <v>10026</v>
      </c>
      <c r="AH2157" s="3">
        <v>97646.808510638308</v>
      </c>
      <c r="AI2157" s="3">
        <v>111289.36170212766</v>
      </c>
      <c r="AJ2157" s="3">
        <v>101676.59574468086</v>
      </c>
      <c r="AK2157" s="3">
        <v>108976.59574468086</v>
      </c>
      <c r="AL2157" s="3">
        <v>105582.97872340426</v>
      </c>
      <c r="AM2157" s="3">
        <v>0</v>
      </c>
      <c r="AN2157" s="3">
        <v>0</v>
      </c>
      <c r="AO2157" s="3">
        <v>0</v>
      </c>
      <c r="AP2157" s="3">
        <v>32.142857142857139</v>
      </c>
      <c r="AQ2157" s="3">
        <v>0</v>
      </c>
      <c r="AR2157" s="1">
        <v>0</v>
      </c>
      <c r="AS2157" s="1">
        <v>0</v>
      </c>
      <c r="AT2157" s="1">
        <v>0</v>
      </c>
      <c r="AU2157" s="1">
        <v>0</v>
      </c>
      <c r="AV2157" s="1">
        <v>0</v>
      </c>
      <c r="AW2157" s="4">
        <v>105034.49468085107</v>
      </c>
      <c r="AX2157" s="4">
        <v>6.2946428571428568</v>
      </c>
      <c r="AY2157" s="4">
        <v>0</v>
      </c>
      <c r="AZ2157" s="4">
        <v>5495.643907873171</v>
      </c>
      <c r="BA2157" s="4">
        <v>14.075249322654928</v>
      </c>
      <c r="BB2157" s="4">
        <v>0</v>
      </c>
    </row>
    <row r="2158" spans="1:54" x14ac:dyDescent="0.25">
      <c r="A2158" s="1">
        <v>2152</v>
      </c>
      <c r="B2158" s="1">
        <v>1.534</v>
      </c>
      <c r="C2158" s="1">
        <v>1107.64075</v>
      </c>
      <c r="D2158" s="1" t="str">
        <f t="shared" si="33"/>
        <v>1107.64075_1.534</v>
      </c>
      <c r="E2158" s="1" t="s">
        <v>55</v>
      </c>
      <c r="F2158" s="1" t="s">
        <v>56</v>
      </c>
      <c r="G2158" s="1" t="s">
        <v>10027</v>
      </c>
      <c r="H2158" s="1">
        <v>0.33300000000000002</v>
      </c>
      <c r="I2158" s="1" t="s">
        <v>62</v>
      </c>
      <c r="J2158" s="1" t="s">
        <v>59</v>
      </c>
      <c r="K2158" s="1" t="s">
        <v>59</v>
      </c>
      <c r="L2158" s="1" t="s">
        <v>59</v>
      </c>
      <c r="M2158" s="1" t="s">
        <v>59</v>
      </c>
      <c r="N2158" s="1" t="s">
        <v>59</v>
      </c>
      <c r="O2158" s="1" t="s">
        <v>59</v>
      </c>
      <c r="P2158" s="1">
        <v>999</v>
      </c>
      <c r="Q2158" s="1" t="s">
        <v>58</v>
      </c>
      <c r="R2158" s="1" t="s">
        <v>58</v>
      </c>
      <c r="S2158" s="1" t="s">
        <v>58</v>
      </c>
      <c r="U2158" s="1" t="s">
        <v>58</v>
      </c>
      <c r="V2158" s="1" t="s">
        <v>58</v>
      </c>
      <c r="W2158" s="1" t="s">
        <v>59</v>
      </c>
      <c r="X2158" s="1" t="s">
        <v>59</v>
      </c>
      <c r="Y2158" s="1" t="s">
        <v>59</v>
      </c>
      <c r="Z2158" s="1" t="s">
        <v>59</v>
      </c>
      <c r="AA2158" s="1" t="s">
        <v>59</v>
      </c>
      <c r="AB2158" s="1" t="s">
        <v>59</v>
      </c>
      <c r="AC2158" s="1" t="s">
        <v>59</v>
      </c>
      <c r="AD2158" s="1">
        <v>289.12</v>
      </c>
      <c r="AE2158" s="1" t="s">
        <v>40</v>
      </c>
      <c r="AF2158" s="1" t="s">
        <v>10028</v>
      </c>
      <c r="AG2158" s="1" t="s">
        <v>10029</v>
      </c>
      <c r="AH2158" s="3">
        <v>5261.7021276595751</v>
      </c>
      <c r="AI2158" s="3">
        <v>6344.6808510638302</v>
      </c>
      <c r="AJ2158" s="3">
        <v>5906.3829787234044</v>
      </c>
      <c r="AK2158" s="3">
        <v>7376.5957446808516</v>
      </c>
      <c r="AL2158" s="3">
        <v>5968.0851063829787</v>
      </c>
      <c r="AM2158" s="3">
        <v>0</v>
      </c>
      <c r="AN2158" s="3">
        <v>0</v>
      </c>
      <c r="AO2158" s="3">
        <v>0</v>
      </c>
      <c r="AP2158" s="3">
        <v>19.642857142857142</v>
      </c>
      <c r="AQ2158" s="3">
        <v>0</v>
      </c>
      <c r="AR2158" s="1">
        <v>0</v>
      </c>
      <c r="AS2158" s="1">
        <v>0</v>
      </c>
      <c r="AT2158" s="1">
        <v>0</v>
      </c>
      <c r="AU2158" s="1">
        <v>0</v>
      </c>
      <c r="AV2158" s="1">
        <v>0</v>
      </c>
      <c r="AW2158" s="4">
        <v>6171.5957446808516</v>
      </c>
      <c r="AX2158" s="4">
        <v>3.839285714285714</v>
      </c>
      <c r="AY2158" s="4">
        <v>0</v>
      </c>
      <c r="AZ2158" s="4">
        <v>777.76330141463188</v>
      </c>
      <c r="BA2158" s="4">
        <v>8.5849038421866943</v>
      </c>
      <c r="BB2158" s="4">
        <v>0</v>
      </c>
    </row>
    <row r="2159" spans="1:54" x14ac:dyDescent="0.25">
      <c r="A2159" s="1">
        <v>2153</v>
      </c>
      <c r="B2159" s="1">
        <v>1.9930000000000001</v>
      </c>
      <c r="C2159" s="1">
        <v>1119.6762699999999</v>
      </c>
      <c r="D2159" s="1" t="str">
        <f t="shared" si="33"/>
        <v>1119.67627_1.993</v>
      </c>
      <c r="E2159" s="1" t="s">
        <v>10030</v>
      </c>
      <c r="F2159" s="1" t="s">
        <v>56</v>
      </c>
      <c r="H2159" s="1">
        <v>0.33300000000000002</v>
      </c>
      <c r="I2159" s="1" t="s">
        <v>62</v>
      </c>
      <c r="J2159" s="1">
        <v>11.49</v>
      </c>
      <c r="K2159" s="1">
        <v>1119.6872599999999</v>
      </c>
      <c r="L2159" s="1" t="s">
        <v>10031</v>
      </c>
      <c r="M2159" s="1" t="s">
        <v>6217</v>
      </c>
      <c r="N2159" s="1" t="s">
        <v>10032</v>
      </c>
      <c r="O2159" s="1" t="s">
        <v>10033</v>
      </c>
      <c r="P2159" s="1">
        <v>530</v>
      </c>
      <c r="Q2159" s="1" t="s">
        <v>62</v>
      </c>
      <c r="R2159" s="1" t="s">
        <v>62</v>
      </c>
      <c r="S2159" s="1" t="s">
        <v>58</v>
      </c>
      <c r="U2159" s="1" t="s">
        <v>58</v>
      </c>
      <c r="V2159" s="1" t="s">
        <v>58</v>
      </c>
      <c r="W2159" s="1" t="s">
        <v>59</v>
      </c>
      <c r="X2159" s="1" t="s">
        <v>59</v>
      </c>
      <c r="Y2159" s="1">
        <v>88.7</v>
      </c>
      <c r="Z2159" s="1">
        <v>99.6</v>
      </c>
      <c r="AA2159" s="1" t="s">
        <v>59</v>
      </c>
      <c r="AB2159" s="1" t="s">
        <v>59</v>
      </c>
      <c r="AC2159" s="1" t="s">
        <v>59</v>
      </c>
      <c r="AD2159" s="1">
        <v>443.15</v>
      </c>
      <c r="AE2159" s="1" t="s">
        <v>41</v>
      </c>
      <c r="AF2159" s="1" t="s">
        <v>10034</v>
      </c>
      <c r="AG2159" s="1" t="s">
        <v>10035</v>
      </c>
      <c r="AH2159" s="3">
        <v>10606.382978723404</v>
      </c>
      <c r="AI2159" s="3">
        <v>12610.638297872341</v>
      </c>
      <c r="AJ2159" s="3">
        <v>10923.40425531915</v>
      </c>
      <c r="AK2159" s="3">
        <v>11931.914893617022</v>
      </c>
      <c r="AL2159" s="3">
        <v>11219.148936170213</v>
      </c>
      <c r="AM2159" s="3">
        <v>0</v>
      </c>
      <c r="AN2159" s="3">
        <v>0</v>
      </c>
      <c r="AO2159" s="3">
        <v>0</v>
      </c>
      <c r="AP2159" s="3">
        <v>0</v>
      </c>
      <c r="AQ2159" s="3">
        <v>0</v>
      </c>
      <c r="AR2159" s="1">
        <v>0</v>
      </c>
      <c r="AS2159" s="1">
        <v>0</v>
      </c>
      <c r="AT2159" s="1">
        <v>0</v>
      </c>
      <c r="AU2159" s="1">
        <v>0</v>
      </c>
      <c r="AV2159" s="1">
        <v>0</v>
      </c>
      <c r="AW2159" s="4">
        <v>11459.069148936171</v>
      </c>
      <c r="AX2159" s="4">
        <v>0</v>
      </c>
      <c r="AY2159" s="4">
        <v>0</v>
      </c>
      <c r="AZ2159" s="4">
        <v>809.58519499351917</v>
      </c>
      <c r="BA2159" s="4">
        <v>0</v>
      </c>
      <c r="BB2159" s="4">
        <v>0</v>
      </c>
    </row>
    <row r="2160" spans="1:54" x14ac:dyDescent="0.25">
      <c r="A2160" s="1">
        <v>2154</v>
      </c>
      <c r="B2160" s="1">
        <v>2.0670000000000002</v>
      </c>
      <c r="C2160" s="1">
        <v>1121.69299</v>
      </c>
      <c r="D2160" s="1" t="str">
        <f t="shared" si="33"/>
        <v>1121.69299_2.067</v>
      </c>
      <c r="E2160" s="1" t="s">
        <v>10036</v>
      </c>
      <c r="F2160" s="1" t="s">
        <v>56</v>
      </c>
      <c r="H2160" s="1">
        <v>0.33300000000000002</v>
      </c>
      <c r="I2160" s="1" t="s">
        <v>62</v>
      </c>
      <c r="J2160" s="1">
        <v>11.94</v>
      </c>
      <c r="K2160" s="1">
        <v>1121.7028800000001</v>
      </c>
      <c r="L2160" s="1" t="s">
        <v>10037</v>
      </c>
      <c r="M2160" s="1" t="s">
        <v>6217</v>
      </c>
      <c r="N2160" s="1" t="s">
        <v>10038</v>
      </c>
      <c r="O2160" s="1" t="s">
        <v>10039</v>
      </c>
      <c r="P2160" s="1">
        <v>530</v>
      </c>
      <c r="Q2160" s="1" t="s">
        <v>62</v>
      </c>
      <c r="R2160" s="1" t="s">
        <v>62</v>
      </c>
      <c r="S2160" s="1" t="s">
        <v>58</v>
      </c>
      <c r="U2160" s="1" t="s">
        <v>58</v>
      </c>
      <c r="V2160" s="1" t="s">
        <v>58</v>
      </c>
      <c r="W2160" s="1" t="s">
        <v>59</v>
      </c>
      <c r="X2160" s="1" t="s">
        <v>59</v>
      </c>
      <c r="Y2160" s="1">
        <v>90.7</v>
      </c>
      <c r="Z2160" s="1">
        <v>99.5</v>
      </c>
      <c r="AA2160" s="1" t="s">
        <v>59</v>
      </c>
      <c r="AB2160" s="1" t="s">
        <v>59</v>
      </c>
      <c r="AC2160" s="1" t="s">
        <v>59</v>
      </c>
      <c r="AD2160" s="1">
        <v>21704.94</v>
      </c>
      <c r="AE2160" s="1" t="s">
        <v>43</v>
      </c>
      <c r="AF2160" s="1" t="s">
        <v>10040</v>
      </c>
      <c r="AG2160" s="1" t="s">
        <v>10041</v>
      </c>
      <c r="AH2160" s="3">
        <v>1198546.8085106383</v>
      </c>
      <c r="AI2160" s="3">
        <v>1292604.255319149</v>
      </c>
      <c r="AJ2160" s="3">
        <v>1209565.9574468087</v>
      </c>
      <c r="AK2160" s="3">
        <v>1361680.8510638298</v>
      </c>
      <c r="AL2160" s="3">
        <v>1289146.8085106383</v>
      </c>
      <c r="AM2160" s="3">
        <v>176.78571428571428</v>
      </c>
      <c r="AN2160" s="3">
        <v>210.71428571428569</v>
      </c>
      <c r="AO2160" s="3">
        <v>407.14285714285711</v>
      </c>
      <c r="AP2160" s="3">
        <v>571.42857142857133</v>
      </c>
      <c r="AQ2160" s="3">
        <v>191.07142857142856</v>
      </c>
      <c r="AR2160" s="1">
        <v>84</v>
      </c>
      <c r="AS2160" s="1">
        <v>197</v>
      </c>
      <c r="AT2160" s="1">
        <v>120</v>
      </c>
      <c r="AU2160" s="1">
        <v>67</v>
      </c>
      <c r="AV2160" s="1">
        <v>7</v>
      </c>
      <c r="AW2160" s="4">
        <v>1270308.3244680851</v>
      </c>
      <c r="AX2160" s="4">
        <v>311.56249999999994</v>
      </c>
      <c r="AY2160" s="4">
        <v>94.862499999999997</v>
      </c>
      <c r="AZ2160" s="4">
        <v>67156.639519083619</v>
      </c>
      <c r="BA2160" s="4">
        <v>172.47131018813016</v>
      </c>
      <c r="BB2160" s="4">
        <v>70.186322897520398</v>
      </c>
    </row>
    <row r="2161" spans="1:54" x14ac:dyDescent="0.25">
      <c r="A2161" s="1">
        <v>2155</v>
      </c>
      <c r="B2161" s="1">
        <v>7.173</v>
      </c>
      <c r="C2161" s="1">
        <v>1121.69299</v>
      </c>
      <c r="D2161" s="1" t="str">
        <f t="shared" si="33"/>
        <v>1121.69299_7.173</v>
      </c>
      <c r="E2161" s="1" t="s">
        <v>10036</v>
      </c>
      <c r="F2161" s="1" t="s">
        <v>56</v>
      </c>
      <c r="G2161" s="1" t="s">
        <v>10042</v>
      </c>
      <c r="H2161" s="1">
        <v>0.26700000000000002</v>
      </c>
      <c r="I2161" s="1" t="s">
        <v>62</v>
      </c>
      <c r="J2161" s="1">
        <v>11.94</v>
      </c>
      <c r="K2161" s="1">
        <v>1121.7028800000001</v>
      </c>
      <c r="L2161" s="1" t="s">
        <v>10037</v>
      </c>
      <c r="M2161" s="1" t="s">
        <v>6217</v>
      </c>
      <c r="N2161" s="1" t="s">
        <v>10038</v>
      </c>
      <c r="O2161" s="1" t="s">
        <v>10039</v>
      </c>
      <c r="P2161" s="1">
        <v>530</v>
      </c>
      <c r="Q2161" s="1" t="s">
        <v>62</v>
      </c>
      <c r="R2161" s="1" t="s">
        <v>62</v>
      </c>
      <c r="S2161" s="1" t="s">
        <v>58</v>
      </c>
      <c r="U2161" s="1" t="s">
        <v>58</v>
      </c>
      <c r="V2161" s="1" t="s">
        <v>58</v>
      </c>
      <c r="W2161" s="1" t="s">
        <v>59</v>
      </c>
      <c r="X2161" s="1" t="s">
        <v>59</v>
      </c>
      <c r="Y2161" s="1">
        <v>90.7</v>
      </c>
      <c r="Z2161" s="1">
        <v>99.9</v>
      </c>
      <c r="AA2161" s="1" t="s">
        <v>59</v>
      </c>
      <c r="AB2161" s="1" t="s">
        <v>59</v>
      </c>
      <c r="AC2161" s="1" t="s">
        <v>59</v>
      </c>
      <c r="AD2161" s="1">
        <v>40.520000000000003</v>
      </c>
      <c r="AE2161" s="1" t="s">
        <v>43</v>
      </c>
      <c r="AF2161" s="1" t="s">
        <v>10043</v>
      </c>
      <c r="AG2161" s="1" t="s">
        <v>10044</v>
      </c>
      <c r="AH2161" s="3">
        <v>2493.617021276596</v>
      </c>
      <c r="AI2161" s="3">
        <v>2380.8510638297876</v>
      </c>
      <c r="AJ2161" s="3">
        <v>2363.8297872340427</v>
      </c>
      <c r="AK2161" s="3">
        <v>2751.0638297872342</v>
      </c>
      <c r="AL2161" s="3">
        <v>2621.2765957446809</v>
      </c>
      <c r="AM2161" s="3">
        <v>0</v>
      </c>
      <c r="AN2161" s="3">
        <v>0</v>
      </c>
      <c r="AO2161" s="3">
        <v>0</v>
      </c>
      <c r="AP2161" s="3">
        <v>0</v>
      </c>
      <c r="AQ2161" s="3">
        <v>0</v>
      </c>
      <c r="AR2161" s="1">
        <v>0</v>
      </c>
      <c r="AS2161" s="1">
        <v>0</v>
      </c>
      <c r="AT2161" s="1">
        <v>0</v>
      </c>
      <c r="AU2161" s="1">
        <v>0</v>
      </c>
      <c r="AV2161" s="1">
        <v>0</v>
      </c>
      <c r="AW2161" s="4">
        <v>2521.86170212766</v>
      </c>
      <c r="AX2161" s="4">
        <v>0</v>
      </c>
      <c r="AY2161" s="4">
        <v>0</v>
      </c>
      <c r="AZ2161" s="4">
        <v>164.56506818938107</v>
      </c>
      <c r="BA2161" s="4">
        <v>0</v>
      </c>
      <c r="BB2161" s="4">
        <v>0</v>
      </c>
    </row>
    <row r="2162" spans="1:54" x14ac:dyDescent="0.25">
      <c r="A2162" s="1">
        <v>2156</v>
      </c>
      <c r="B2162" s="1">
        <v>7.1909999999999998</v>
      </c>
      <c r="C2162" s="1">
        <v>1122.6945800000001</v>
      </c>
      <c r="D2162" s="1" t="str">
        <f t="shared" si="33"/>
        <v>1122.69458_7.191</v>
      </c>
      <c r="E2162" s="1" t="s">
        <v>10045</v>
      </c>
      <c r="F2162" s="1" t="s">
        <v>56</v>
      </c>
      <c r="G2162" s="1" t="s">
        <v>10046</v>
      </c>
      <c r="H2162" s="1">
        <v>6.7000000000000004E-2</v>
      </c>
      <c r="I2162" s="1" t="s">
        <v>58</v>
      </c>
      <c r="J2162" s="1">
        <v>8.7200000000000006</v>
      </c>
      <c r="K2162" s="1">
        <v>1122.6934799999999</v>
      </c>
      <c r="L2162" s="1" t="s">
        <v>10047</v>
      </c>
      <c r="M2162" s="1" t="s">
        <v>10048</v>
      </c>
      <c r="N2162" s="1" t="s">
        <v>10049</v>
      </c>
      <c r="O2162" s="1" t="s">
        <v>10050</v>
      </c>
      <c r="P2162" s="1">
        <v>530</v>
      </c>
      <c r="Q2162" s="1" t="s">
        <v>62</v>
      </c>
      <c r="R2162" s="1" t="s">
        <v>62</v>
      </c>
      <c r="S2162" s="1" t="s">
        <v>58</v>
      </c>
      <c r="U2162" s="1" t="s">
        <v>58</v>
      </c>
      <c r="V2162" s="1" t="s">
        <v>58</v>
      </c>
      <c r="W2162" s="1" t="s">
        <v>59</v>
      </c>
      <c r="X2162" s="1" t="s">
        <v>59</v>
      </c>
      <c r="Y2162" s="1">
        <v>99.4</v>
      </c>
      <c r="Z2162" s="1">
        <v>100</v>
      </c>
      <c r="AA2162" s="1" t="s">
        <v>59</v>
      </c>
      <c r="AB2162" s="1" t="s">
        <v>59</v>
      </c>
      <c r="AC2162" s="1" t="s">
        <v>59</v>
      </c>
      <c r="AD2162" s="1">
        <v>55.8</v>
      </c>
      <c r="AE2162" s="1" t="s">
        <v>41</v>
      </c>
      <c r="AF2162" s="1" t="s">
        <v>10051</v>
      </c>
      <c r="AH2162" s="3">
        <v>2089.3617021276596</v>
      </c>
      <c r="AI2162" s="3">
        <v>2240.4255319148938</v>
      </c>
      <c r="AJ2162" s="3">
        <v>2317.0212765957449</v>
      </c>
      <c r="AK2162" s="3">
        <v>2576.5957446808511</v>
      </c>
      <c r="AL2162" s="3">
        <v>2170.2127659574471</v>
      </c>
      <c r="AM2162" s="3">
        <v>0</v>
      </c>
      <c r="AN2162" s="3">
        <v>0</v>
      </c>
      <c r="AO2162" s="3">
        <v>0</v>
      </c>
      <c r="AP2162" s="3">
        <v>0</v>
      </c>
      <c r="AQ2162" s="3">
        <v>0</v>
      </c>
      <c r="AR2162" s="1">
        <v>0</v>
      </c>
      <c r="AS2162" s="1">
        <v>0</v>
      </c>
      <c r="AT2162" s="1">
        <v>0</v>
      </c>
      <c r="AU2162" s="1">
        <v>0</v>
      </c>
      <c r="AV2162" s="1">
        <v>0</v>
      </c>
      <c r="AW2162" s="4">
        <v>2278.2180851063831</v>
      </c>
      <c r="AX2162" s="4">
        <v>0</v>
      </c>
      <c r="AY2162" s="4">
        <v>0</v>
      </c>
      <c r="AZ2162" s="4">
        <v>186.53271129295172</v>
      </c>
      <c r="BA2162" s="4">
        <v>0</v>
      </c>
      <c r="BB2162" s="4">
        <v>0</v>
      </c>
    </row>
    <row r="2163" spans="1:54" x14ac:dyDescent="0.25">
      <c r="A2163" s="1">
        <v>2157</v>
      </c>
      <c r="B2163" s="1">
        <v>7.181</v>
      </c>
      <c r="C2163" s="1">
        <v>1123.7085</v>
      </c>
      <c r="D2163" s="1" t="str">
        <f t="shared" si="33"/>
        <v>1123.7085_7.181</v>
      </c>
      <c r="E2163" s="1" t="s">
        <v>10052</v>
      </c>
      <c r="F2163" s="1" t="s">
        <v>56</v>
      </c>
      <c r="G2163" s="1" t="s">
        <v>10053</v>
      </c>
      <c r="H2163" s="1">
        <v>0.33300000000000002</v>
      </c>
      <c r="I2163" s="1" t="s">
        <v>62</v>
      </c>
      <c r="J2163" s="1">
        <v>12.21</v>
      </c>
      <c r="K2163" s="1">
        <v>1123.7185099999999</v>
      </c>
      <c r="L2163" s="1" t="s">
        <v>10054</v>
      </c>
      <c r="M2163" s="1" t="s">
        <v>6217</v>
      </c>
      <c r="N2163" s="1" t="s">
        <v>10055</v>
      </c>
      <c r="O2163" s="1" t="s">
        <v>10056</v>
      </c>
      <c r="P2163" s="1">
        <v>530</v>
      </c>
      <c r="Q2163" s="1" t="s">
        <v>62</v>
      </c>
      <c r="R2163" s="1" t="s">
        <v>62</v>
      </c>
      <c r="S2163" s="1" t="s">
        <v>58</v>
      </c>
      <c r="U2163" s="1" t="s">
        <v>58</v>
      </c>
      <c r="V2163" s="1" t="s">
        <v>58</v>
      </c>
      <c r="W2163" s="1" t="s">
        <v>59</v>
      </c>
      <c r="X2163" s="1" t="s">
        <v>59</v>
      </c>
      <c r="Y2163" s="1">
        <v>90.6</v>
      </c>
      <c r="Z2163" s="1">
        <v>99.9</v>
      </c>
      <c r="AA2163" s="1" t="s">
        <v>59</v>
      </c>
      <c r="AB2163" s="1" t="s">
        <v>59</v>
      </c>
      <c r="AC2163" s="1" t="s">
        <v>59</v>
      </c>
      <c r="AD2163" s="1">
        <v>2004.77</v>
      </c>
      <c r="AE2163" s="1" t="s">
        <v>43</v>
      </c>
      <c r="AF2163" s="1" t="s">
        <v>10057</v>
      </c>
      <c r="AG2163" s="1" t="s">
        <v>10058</v>
      </c>
      <c r="AH2163" s="3">
        <v>81357.446808510649</v>
      </c>
      <c r="AI2163" s="3">
        <v>84229.787234042553</v>
      </c>
      <c r="AJ2163" s="3">
        <v>78036.170212765966</v>
      </c>
      <c r="AK2163" s="3">
        <v>91208.510638297885</v>
      </c>
      <c r="AL2163" s="3">
        <v>79010.638297872341</v>
      </c>
      <c r="AM2163" s="3">
        <v>12.499999999999998</v>
      </c>
      <c r="AN2163" s="3">
        <v>0</v>
      </c>
      <c r="AO2163" s="3">
        <v>19.642857142857142</v>
      </c>
      <c r="AP2163" s="3">
        <v>116.07142857142856</v>
      </c>
      <c r="AQ2163" s="3">
        <v>23.214285714285712</v>
      </c>
      <c r="AR2163" s="1">
        <v>0</v>
      </c>
      <c r="AS2163" s="1">
        <v>0</v>
      </c>
      <c r="AT2163" s="1">
        <v>11</v>
      </c>
      <c r="AU2163" s="1">
        <v>0</v>
      </c>
      <c r="AV2163" s="1">
        <v>0</v>
      </c>
      <c r="AW2163" s="4">
        <v>82768.670212765966</v>
      </c>
      <c r="AX2163" s="4">
        <v>34.352678571428569</v>
      </c>
      <c r="AY2163" s="4">
        <v>2.15</v>
      </c>
      <c r="AZ2163" s="4">
        <v>5288.5689361075538</v>
      </c>
      <c r="BA2163" s="4">
        <v>46.481420599391065</v>
      </c>
      <c r="BB2163" s="4">
        <v>4.8075461516245497</v>
      </c>
    </row>
    <row r="2164" spans="1:54" x14ac:dyDescent="0.25">
      <c r="A2164" s="1">
        <v>2158</v>
      </c>
      <c r="B2164" s="1">
        <v>1.5980000000000001</v>
      </c>
      <c r="C2164" s="1">
        <v>1135.6709000000001</v>
      </c>
      <c r="D2164" s="1" t="str">
        <f t="shared" si="33"/>
        <v>1135.6709_1.598</v>
      </c>
      <c r="E2164" s="1" t="s">
        <v>55</v>
      </c>
      <c r="F2164" s="1" t="s">
        <v>56</v>
      </c>
      <c r="H2164" s="1">
        <v>0.33300000000000002</v>
      </c>
      <c r="I2164" s="1" t="s">
        <v>62</v>
      </c>
      <c r="J2164" s="1" t="s">
        <v>59</v>
      </c>
      <c r="K2164" s="1" t="s">
        <v>59</v>
      </c>
      <c r="L2164" s="1" t="s">
        <v>59</v>
      </c>
      <c r="M2164" s="1" t="s">
        <v>59</v>
      </c>
      <c r="N2164" s="1" t="s">
        <v>59</v>
      </c>
      <c r="O2164" s="1" t="s">
        <v>59</v>
      </c>
      <c r="P2164" s="1">
        <v>999</v>
      </c>
      <c r="Q2164" s="1" t="s">
        <v>58</v>
      </c>
      <c r="R2164" s="1" t="s">
        <v>58</v>
      </c>
      <c r="S2164" s="1" t="s">
        <v>58</v>
      </c>
      <c r="U2164" s="1" t="s">
        <v>58</v>
      </c>
      <c r="V2164" s="1" t="s">
        <v>58</v>
      </c>
      <c r="W2164" s="1" t="s">
        <v>59</v>
      </c>
      <c r="X2164" s="1" t="s">
        <v>59</v>
      </c>
      <c r="Y2164" s="1" t="s">
        <v>59</v>
      </c>
      <c r="Z2164" s="1" t="s">
        <v>59</v>
      </c>
      <c r="AA2164" s="1" t="s">
        <v>59</v>
      </c>
      <c r="AB2164" s="1" t="s">
        <v>59</v>
      </c>
      <c r="AC2164" s="1" t="s">
        <v>59</v>
      </c>
      <c r="AD2164" s="1">
        <v>1761.71</v>
      </c>
      <c r="AE2164" s="1" t="s">
        <v>40</v>
      </c>
      <c r="AF2164" s="1" t="s">
        <v>10059</v>
      </c>
      <c r="AG2164" s="1" t="s">
        <v>10060</v>
      </c>
      <c r="AH2164" s="3">
        <v>38419.148936170212</v>
      </c>
      <c r="AI2164" s="3">
        <v>42217.021276595748</v>
      </c>
      <c r="AJ2164" s="3">
        <v>37572.340425531918</v>
      </c>
      <c r="AK2164" s="3">
        <v>45317.021276595748</v>
      </c>
      <c r="AL2164" s="3">
        <v>43555.319148936171</v>
      </c>
      <c r="AM2164" s="3">
        <v>0</v>
      </c>
      <c r="AN2164" s="3">
        <v>0</v>
      </c>
      <c r="AO2164" s="3">
        <v>0</v>
      </c>
      <c r="AP2164" s="3">
        <v>0</v>
      </c>
      <c r="AQ2164" s="3">
        <v>0</v>
      </c>
      <c r="AR2164" s="1">
        <v>0</v>
      </c>
      <c r="AS2164" s="1">
        <v>0</v>
      </c>
      <c r="AT2164" s="1">
        <v>0</v>
      </c>
      <c r="AU2164" s="1">
        <v>0</v>
      </c>
      <c r="AV2164" s="1">
        <v>0</v>
      </c>
      <c r="AW2164" s="4">
        <v>41416.48936170213</v>
      </c>
      <c r="AX2164" s="4">
        <v>0</v>
      </c>
      <c r="AY2164" s="4">
        <v>0</v>
      </c>
      <c r="AZ2164" s="4">
        <v>3324.136256045766</v>
      </c>
      <c r="BA2164" s="4">
        <v>0</v>
      </c>
      <c r="BB2164" s="4">
        <v>0</v>
      </c>
    </row>
    <row r="2165" spans="1:54" x14ac:dyDescent="0.25">
      <c r="A2165" s="1">
        <v>2159</v>
      </c>
      <c r="B2165" s="1">
        <v>7.181</v>
      </c>
      <c r="C2165" s="1">
        <v>1145.6908000000001</v>
      </c>
      <c r="D2165" s="1" t="str">
        <f t="shared" si="33"/>
        <v>1145.6908_7.181</v>
      </c>
      <c r="E2165" s="1" t="s">
        <v>10061</v>
      </c>
      <c r="F2165" s="1" t="s">
        <v>507</v>
      </c>
      <c r="G2165" s="1" t="s">
        <v>10062</v>
      </c>
      <c r="H2165" s="1">
        <v>0.33300000000000002</v>
      </c>
      <c r="I2165" s="1" t="s">
        <v>62</v>
      </c>
      <c r="J2165" s="1">
        <v>11.84</v>
      </c>
      <c r="K2165" s="1">
        <v>1145.7028800000001</v>
      </c>
      <c r="L2165" s="1" t="s">
        <v>10063</v>
      </c>
      <c r="M2165" s="1" t="s">
        <v>6217</v>
      </c>
      <c r="N2165" s="1" t="s">
        <v>10064</v>
      </c>
      <c r="O2165" s="1" t="s">
        <v>10065</v>
      </c>
      <c r="P2165" s="1">
        <v>530</v>
      </c>
      <c r="Q2165" s="1" t="s">
        <v>62</v>
      </c>
      <c r="R2165" s="1" t="s">
        <v>62</v>
      </c>
      <c r="S2165" s="1" t="s">
        <v>58</v>
      </c>
      <c r="U2165" s="1" t="s">
        <v>58</v>
      </c>
      <c r="V2165" s="1" t="s">
        <v>58</v>
      </c>
      <c r="W2165" s="1" t="s">
        <v>59</v>
      </c>
      <c r="X2165" s="1" t="s">
        <v>59</v>
      </c>
      <c r="Y2165" s="1">
        <v>87</v>
      </c>
      <c r="Z2165" s="1">
        <v>99.9</v>
      </c>
      <c r="AA2165" s="1" t="s">
        <v>59</v>
      </c>
      <c r="AB2165" s="1" t="s">
        <v>59</v>
      </c>
      <c r="AC2165" s="1" t="s">
        <v>59</v>
      </c>
      <c r="AD2165" s="1">
        <v>116.34</v>
      </c>
      <c r="AE2165" s="1" t="s">
        <v>41</v>
      </c>
      <c r="AF2165" s="1" t="s">
        <v>10066</v>
      </c>
      <c r="AG2165" s="1" t="s">
        <v>10067</v>
      </c>
      <c r="AH2165" s="3">
        <v>2923.4042553191489</v>
      </c>
      <c r="AI2165" s="3">
        <v>3259.5744680851067</v>
      </c>
      <c r="AJ2165" s="3">
        <v>2708.5106382978724</v>
      </c>
      <c r="AK2165" s="3">
        <v>3244.6808510638298</v>
      </c>
      <c r="AL2165" s="3">
        <v>2548.9361702127662</v>
      </c>
      <c r="AM2165" s="3">
        <v>0</v>
      </c>
      <c r="AN2165" s="3">
        <v>0</v>
      </c>
      <c r="AO2165" s="3">
        <v>0</v>
      </c>
      <c r="AP2165" s="3">
        <v>0</v>
      </c>
      <c r="AQ2165" s="3">
        <v>0</v>
      </c>
      <c r="AR2165" s="1">
        <v>0</v>
      </c>
      <c r="AS2165" s="1">
        <v>0</v>
      </c>
      <c r="AT2165" s="1">
        <v>0</v>
      </c>
      <c r="AU2165" s="1">
        <v>0</v>
      </c>
      <c r="AV2165" s="1">
        <v>0</v>
      </c>
      <c r="AW2165" s="4">
        <v>2937.2074468085107</v>
      </c>
      <c r="AX2165" s="4">
        <v>0</v>
      </c>
      <c r="AY2165" s="4">
        <v>0</v>
      </c>
      <c r="AZ2165" s="4">
        <v>316.4939209398043</v>
      </c>
      <c r="BA2165" s="4">
        <v>0</v>
      </c>
      <c r="BB2165" s="4">
        <v>0</v>
      </c>
    </row>
    <row r="2166" spans="1:54" x14ac:dyDescent="0.25">
      <c r="A2166" s="1">
        <v>2160</v>
      </c>
      <c r="B2166" s="1">
        <v>12.651999999999999</v>
      </c>
      <c r="C2166" s="1">
        <v>1149.354</v>
      </c>
      <c r="D2166" s="1" t="str">
        <f t="shared" si="33"/>
        <v>1149.354_12.652</v>
      </c>
      <c r="E2166" s="1" t="s">
        <v>55</v>
      </c>
      <c r="F2166" s="1" t="s">
        <v>56</v>
      </c>
      <c r="H2166" s="1">
        <v>6.7000000000000004E-2</v>
      </c>
      <c r="I2166" s="1" t="s">
        <v>62</v>
      </c>
      <c r="J2166" s="1" t="s">
        <v>59</v>
      </c>
      <c r="K2166" s="1" t="s">
        <v>59</v>
      </c>
      <c r="L2166" s="1" t="s">
        <v>59</v>
      </c>
      <c r="M2166" s="1" t="s">
        <v>59</v>
      </c>
      <c r="N2166" s="1" t="s">
        <v>59</v>
      </c>
      <c r="O2166" s="1" t="s">
        <v>59</v>
      </c>
      <c r="P2166" s="1">
        <v>999</v>
      </c>
      <c r="Q2166" s="1" t="s">
        <v>58</v>
      </c>
      <c r="R2166" s="1" t="s">
        <v>58</v>
      </c>
      <c r="S2166" s="1" t="s">
        <v>58</v>
      </c>
      <c r="U2166" s="1" t="s">
        <v>58</v>
      </c>
      <c r="V2166" s="1" t="s">
        <v>58</v>
      </c>
      <c r="W2166" s="1" t="s">
        <v>59</v>
      </c>
      <c r="X2166" s="1" t="s">
        <v>59</v>
      </c>
      <c r="Y2166" s="1" t="s">
        <v>59</v>
      </c>
      <c r="Z2166" s="1" t="s">
        <v>59</v>
      </c>
      <c r="AA2166" s="1" t="s">
        <v>59</v>
      </c>
      <c r="AB2166" s="1" t="s">
        <v>59</v>
      </c>
      <c r="AC2166" s="1" t="s">
        <v>59</v>
      </c>
      <c r="AD2166" s="1">
        <v>20.49</v>
      </c>
      <c r="AE2166" s="1" t="s">
        <v>46</v>
      </c>
      <c r="AF2166" s="1" t="s">
        <v>10068</v>
      </c>
      <c r="AG2166" s="1" t="s">
        <v>10069</v>
      </c>
      <c r="AH2166" s="3">
        <v>757.44680851063833</v>
      </c>
      <c r="AI2166" s="3">
        <v>106.38297872340426</v>
      </c>
      <c r="AJ2166" s="3">
        <v>0</v>
      </c>
      <c r="AK2166" s="3">
        <v>0</v>
      </c>
      <c r="AL2166" s="3">
        <v>0</v>
      </c>
      <c r="AM2166" s="3">
        <v>787.49999999999989</v>
      </c>
      <c r="AN2166" s="3">
        <v>1828.5714285714284</v>
      </c>
      <c r="AO2166" s="3">
        <v>1083.9285714285713</v>
      </c>
      <c r="AP2166" s="3">
        <v>1098.2142857142856</v>
      </c>
      <c r="AQ2166" s="3">
        <v>1641.0714285714284</v>
      </c>
      <c r="AR2166" s="1">
        <v>244</v>
      </c>
      <c r="AS2166" s="1">
        <v>355</v>
      </c>
      <c r="AT2166" s="1">
        <v>469</v>
      </c>
      <c r="AU2166" s="1">
        <v>370</v>
      </c>
      <c r="AV2166" s="1">
        <v>0</v>
      </c>
      <c r="AW2166" s="4">
        <v>172.34042553191492</v>
      </c>
      <c r="AX2166" s="4">
        <v>1287.8124999999998</v>
      </c>
      <c r="AY2166" s="4">
        <v>287.71249999999998</v>
      </c>
      <c r="AZ2166" s="4">
        <v>329.65937809825749</v>
      </c>
      <c r="BA2166" s="4">
        <v>431.71272642682317</v>
      </c>
      <c r="BB2166" s="4">
        <v>179.65197257475401</v>
      </c>
    </row>
    <row r="2167" spans="1:54" x14ac:dyDescent="0.25">
      <c r="A2167" s="1">
        <v>2161</v>
      </c>
      <c r="B2167" s="1">
        <v>12.625</v>
      </c>
      <c r="C2167" s="1">
        <v>1149.8415500000001</v>
      </c>
      <c r="D2167" s="1" t="str">
        <f t="shared" si="33"/>
        <v>1149.84155_12.625</v>
      </c>
      <c r="E2167" s="1" t="s">
        <v>10070</v>
      </c>
      <c r="F2167" s="1" t="s">
        <v>56</v>
      </c>
      <c r="H2167" s="1">
        <v>0.2</v>
      </c>
      <c r="I2167" s="1" t="s">
        <v>62</v>
      </c>
      <c r="J2167" s="1">
        <v>9.14</v>
      </c>
      <c r="K2167" s="1">
        <v>1149.85364</v>
      </c>
      <c r="M2167" s="1" t="s">
        <v>55</v>
      </c>
      <c r="P2167" s="1">
        <v>530</v>
      </c>
      <c r="Q2167" s="1" t="s">
        <v>62</v>
      </c>
      <c r="R2167" s="1" t="s">
        <v>62</v>
      </c>
      <c r="S2167" s="1" t="s">
        <v>58</v>
      </c>
      <c r="U2167" s="1" t="s">
        <v>58</v>
      </c>
      <c r="V2167" s="1" t="s">
        <v>58</v>
      </c>
      <c r="W2167" s="1" t="s">
        <v>59</v>
      </c>
      <c r="X2167" s="1" t="s">
        <v>59</v>
      </c>
      <c r="Y2167" s="1">
        <v>87.1</v>
      </c>
      <c r="Z2167" s="1">
        <v>99.9</v>
      </c>
      <c r="AA2167" s="1" t="s">
        <v>59</v>
      </c>
      <c r="AB2167" s="1" t="s">
        <v>59</v>
      </c>
      <c r="AC2167" s="1" t="s">
        <v>59</v>
      </c>
      <c r="AD2167" s="1">
        <v>114.28</v>
      </c>
      <c r="AE2167" s="1" t="s">
        <v>47</v>
      </c>
      <c r="AF2167" s="1" t="s">
        <v>10071</v>
      </c>
      <c r="AG2167" s="1" t="s">
        <v>10072</v>
      </c>
      <c r="AH2167" s="3">
        <v>580.85106382978722</v>
      </c>
      <c r="AI2167" s="3">
        <v>859.57446808510645</v>
      </c>
      <c r="AJ2167" s="3">
        <v>561.70212765957444</v>
      </c>
      <c r="AK2167" s="3">
        <v>612.76595744680856</v>
      </c>
      <c r="AL2167" s="3">
        <v>531.91489361702133</v>
      </c>
      <c r="AM2167" s="3">
        <v>2067.8571428571427</v>
      </c>
      <c r="AN2167" s="3">
        <v>1523.2142857142856</v>
      </c>
      <c r="AO2167" s="3">
        <v>2449.9999999999995</v>
      </c>
      <c r="AP2167" s="3">
        <v>2399.9999999999995</v>
      </c>
      <c r="AQ2167" s="3">
        <v>1549.9999999999998</v>
      </c>
      <c r="AR2167" s="1">
        <v>185</v>
      </c>
      <c r="AS2167" s="1">
        <v>159</v>
      </c>
      <c r="AT2167" s="1">
        <v>495</v>
      </c>
      <c r="AU2167" s="1">
        <v>0</v>
      </c>
      <c r="AV2167" s="1">
        <v>493</v>
      </c>
      <c r="AW2167" s="4">
        <v>629.33510638297878</v>
      </c>
      <c r="AX2167" s="4">
        <v>1998.2366071428571</v>
      </c>
      <c r="AY2167" s="4">
        <v>266.375</v>
      </c>
      <c r="AZ2167" s="4">
        <v>131.93699679700043</v>
      </c>
      <c r="BA2167" s="4">
        <v>445.78829224276069</v>
      </c>
      <c r="BB2167" s="4">
        <v>219.482892805738</v>
      </c>
    </row>
    <row r="2168" spans="1:54" x14ac:dyDescent="0.25">
      <c r="A2168" s="1">
        <v>2162</v>
      </c>
      <c r="B2168" s="1">
        <v>12.659000000000001</v>
      </c>
      <c r="C2168" s="1">
        <v>1151.8654799999999</v>
      </c>
      <c r="D2168" s="1" t="str">
        <f t="shared" si="33"/>
        <v>1151.86548_12.659</v>
      </c>
      <c r="E2168" s="1" t="s">
        <v>10073</v>
      </c>
      <c r="F2168" s="1" t="s">
        <v>56</v>
      </c>
      <c r="H2168" s="1">
        <v>0.33300000000000002</v>
      </c>
      <c r="I2168" s="1" t="s">
        <v>62</v>
      </c>
      <c r="J2168" s="1">
        <v>9.91</v>
      </c>
      <c r="K2168" s="1">
        <v>1151.85889</v>
      </c>
      <c r="M2168" s="1" t="s">
        <v>55</v>
      </c>
      <c r="P2168" s="1">
        <v>530</v>
      </c>
      <c r="Q2168" s="1" t="s">
        <v>62</v>
      </c>
      <c r="R2168" s="1" t="s">
        <v>62</v>
      </c>
      <c r="S2168" s="1" t="s">
        <v>58</v>
      </c>
      <c r="U2168" s="1" t="s">
        <v>58</v>
      </c>
      <c r="V2168" s="1" t="s">
        <v>58</v>
      </c>
      <c r="W2168" s="1" t="s">
        <v>59</v>
      </c>
      <c r="X2168" s="1" t="s">
        <v>59</v>
      </c>
      <c r="Y2168" s="1">
        <v>94.9</v>
      </c>
      <c r="Z2168" s="1">
        <v>100</v>
      </c>
      <c r="AA2168" s="1" t="s">
        <v>59</v>
      </c>
      <c r="AB2168" s="1" t="s">
        <v>59</v>
      </c>
      <c r="AC2168" s="1" t="s">
        <v>59</v>
      </c>
      <c r="AD2168" s="1">
        <v>58.57</v>
      </c>
      <c r="AE2168" s="1" t="s">
        <v>43</v>
      </c>
      <c r="AF2168" s="1" t="s">
        <v>10074</v>
      </c>
      <c r="AG2168" s="1" t="s">
        <v>10075</v>
      </c>
      <c r="AH2168" s="3">
        <v>1708.5106382978724</v>
      </c>
      <c r="AI2168" s="3">
        <v>2212.7659574468084</v>
      </c>
      <c r="AJ2168" s="3">
        <v>2182.9787234042556</v>
      </c>
      <c r="AK2168" s="3">
        <v>2257.4468085106382</v>
      </c>
      <c r="AL2168" s="3">
        <v>776.59574468085111</v>
      </c>
      <c r="AM2168" s="3">
        <v>619.64285714285711</v>
      </c>
      <c r="AN2168" s="3">
        <v>1171.4285714285713</v>
      </c>
      <c r="AO2168" s="3">
        <v>926.78571428571422</v>
      </c>
      <c r="AP2168" s="3">
        <v>644.64285714285711</v>
      </c>
      <c r="AQ2168" s="3">
        <v>1117.8571428571427</v>
      </c>
      <c r="AR2168" s="1">
        <v>1152</v>
      </c>
      <c r="AS2168" s="1">
        <v>848</v>
      </c>
      <c r="AT2168" s="1">
        <v>1025</v>
      </c>
      <c r="AU2168" s="1">
        <v>1166</v>
      </c>
      <c r="AV2168" s="1">
        <v>856</v>
      </c>
      <c r="AW2168" s="4">
        <v>1827.6861702127662</v>
      </c>
      <c r="AX2168" s="4">
        <v>895.75892857142844</v>
      </c>
      <c r="AY2168" s="4">
        <v>1009.2375</v>
      </c>
      <c r="AZ2168" s="4">
        <v>628.51317384678521</v>
      </c>
      <c r="BA2168" s="4">
        <v>257.66726109579639</v>
      </c>
      <c r="BB2168" s="4">
        <v>153.96639624241101</v>
      </c>
    </row>
    <row r="2169" spans="1:54" x14ac:dyDescent="0.25">
      <c r="A2169" s="1">
        <v>2163</v>
      </c>
      <c r="B2169" s="1">
        <v>3.8570000000000002</v>
      </c>
      <c r="C2169" s="1">
        <v>1155.6989699999999</v>
      </c>
      <c r="D2169" s="1" t="str">
        <f t="shared" si="33"/>
        <v>1155.69897_3.857</v>
      </c>
      <c r="E2169" s="1" t="s">
        <v>10076</v>
      </c>
      <c r="F2169" s="1" t="s">
        <v>56</v>
      </c>
      <c r="H2169" s="1">
        <v>0.13300000000000001</v>
      </c>
      <c r="I2169" s="1" t="s">
        <v>62</v>
      </c>
      <c r="J2169" s="1">
        <v>11.37</v>
      </c>
      <c r="K2169" s="1">
        <v>1155.6872599999999</v>
      </c>
      <c r="L2169" s="1" t="s">
        <v>10077</v>
      </c>
      <c r="M2169" s="1" t="s">
        <v>6217</v>
      </c>
      <c r="N2169" s="1" t="s">
        <v>10078</v>
      </c>
      <c r="O2169" s="1" t="s">
        <v>10079</v>
      </c>
      <c r="P2169" s="1">
        <v>530</v>
      </c>
      <c r="Q2169" s="1" t="s">
        <v>62</v>
      </c>
      <c r="R2169" s="1" t="s">
        <v>62</v>
      </c>
      <c r="S2169" s="1" t="s">
        <v>58</v>
      </c>
      <c r="U2169" s="1" t="s">
        <v>58</v>
      </c>
      <c r="V2169" s="1" t="s">
        <v>58</v>
      </c>
      <c r="W2169" s="1" t="s">
        <v>59</v>
      </c>
      <c r="X2169" s="1" t="s">
        <v>59</v>
      </c>
      <c r="Y2169" s="1">
        <v>87.9</v>
      </c>
      <c r="Z2169" s="1">
        <v>99.7</v>
      </c>
      <c r="AA2169" s="1" t="s">
        <v>59</v>
      </c>
      <c r="AB2169" s="1" t="s">
        <v>59</v>
      </c>
      <c r="AC2169" s="1" t="s">
        <v>59</v>
      </c>
      <c r="AD2169" s="1">
        <v>95.84</v>
      </c>
      <c r="AE2169" s="1" t="s">
        <v>43</v>
      </c>
      <c r="AF2169" s="1" t="s">
        <v>10080</v>
      </c>
      <c r="AG2169" s="1" t="s">
        <v>10081</v>
      </c>
      <c r="AH2169" s="3">
        <v>1919.1489361702129</v>
      </c>
      <c r="AI2169" s="3">
        <v>2208.5106382978724</v>
      </c>
      <c r="AJ2169" s="3">
        <v>1838.2978723404256</v>
      </c>
      <c r="AK2169" s="3">
        <v>2240.4255319148938</v>
      </c>
      <c r="AL2169" s="3">
        <v>1734.0425531914896</v>
      </c>
      <c r="AM2169" s="3">
        <v>0</v>
      </c>
      <c r="AN2169" s="3">
        <v>0</v>
      </c>
      <c r="AO2169" s="3">
        <v>0</v>
      </c>
      <c r="AP2169" s="3">
        <v>0</v>
      </c>
      <c r="AQ2169" s="3">
        <v>0</v>
      </c>
      <c r="AR2169" s="1">
        <v>0</v>
      </c>
      <c r="AS2169" s="1">
        <v>0</v>
      </c>
      <c r="AT2169" s="1">
        <v>0</v>
      </c>
      <c r="AU2169" s="1">
        <v>0</v>
      </c>
      <c r="AV2169" s="1">
        <v>0</v>
      </c>
      <c r="AW2169" s="4">
        <v>1987.7127659574469</v>
      </c>
      <c r="AX2169" s="4">
        <v>0</v>
      </c>
      <c r="AY2169" s="4">
        <v>0</v>
      </c>
      <c r="AZ2169" s="4">
        <v>225.53535694633618</v>
      </c>
      <c r="BA2169" s="4">
        <v>0</v>
      </c>
      <c r="BB2169" s="4">
        <v>0</v>
      </c>
    </row>
    <row r="2170" spans="1:54" x14ac:dyDescent="0.25">
      <c r="A2170" s="1">
        <v>2164</v>
      </c>
      <c r="B2170" s="1">
        <v>7.1929999999999996</v>
      </c>
      <c r="C2170" s="1">
        <v>1161.6637000000001</v>
      </c>
      <c r="D2170" s="1" t="str">
        <f t="shared" si="33"/>
        <v>1161.6637_7.193</v>
      </c>
      <c r="E2170" s="1" t="s">
        <v>55</v>
      </c>
      <c r="F2170" s="1" t="s">
        <v>56</v>
      </c>
      <c r="H2170" s="1">
        <v>0.33300000000000002</v>
      </c>
      <c r="I2170" s="1" t="s">
        <v>62</v>
      </c>
      <c r="J2170" s="1" t="s">
        <v>59</v>
      </c>
      <c r="K2170" s="1" t="s">
        <v>59</v>
      </c>
      <c r="L2170" s="1" t="s">
        <v>59</v>
      </c>
      <c r="M2170" s="1" t="s">
        <v>59</v>
      </c>
      <c r="N2170" s="1" t="s">
        <v>59</v>
      </c>
      <c r="O2170" s="1" t="s">
        <v>59</v>
      </c>
      <c r="P2170" s="1">
        <v>999</v>
      </c>
      <c r="Q2170" s="1" t="s">
        <v>58</v>
      </c>
      <c r="R2170" s="1" t="s">
        <v>58</v>
      </c>
      <c r="S2170" s="1" t="s">
        <v>58</v>
      </c>
      <c r="U2170" s="1" t="s">
        <v>58</v>
      </c>
      <c r="V2170" s="1" t="s">
        <v>58</v>
      </c>
      <c r="W2170" s="1" t="s">
        <v>59</v>
      </c>
      <c r="X2170" s="1" t="s">
        <v>59</v>
      </c>
      <c r="Y2170" s="1" t="s">
        <v>59</v>
      </c>
      <c r="Z2170" s="1" t="s">
        <v>59</v>
      </c>
      <c r="AA2170" s="1" t="s">
        <v>59</v>
      </c>
      <c r="AB2170" s="1" t="s">
        <v>59</v>
      </c>
      <c r="AC2170" s="1" t="s">
        <v>59</v>
      </c>
      <c r="AD2170" s="1">
        <v>461.26</v>
      </c>
      <c r="AE2170" s="1" t="s">
        <v>40</v>
      </c>
      <c r="AF2170" s="1" t="s">
        <v>10082</v>
      </c>
      <c r="AG2170" s="1" t="s">
        <v>10083</v>
      </c>
      <c r="AH2170" s="3">
        <v>9838.2978723404267</v>
      </c>
      <c r="AI2170" s="3">
        <v>10178.723404255319</v>
      </c>
      <c r="AJ2170" s="3">
        <v>10927.659574468085</v>
      </c>
      <c r="AK2170" s="3">
        <v>12293.617021276596</v>
      </c>
      <c r="AL2170" s="3">
        <v>10176.595744680852</v>
      </c>
      <c r="AM2170" s="3">
        <v>0</v>
      </c>
      <c r="AN2170" s="3">
        <v>0</v>
      </c>
      <c r="AO2170" s="3">
        <v>0</v>
      </c>
      <c r="AP2170" s="3">
        <v>0</v>
      </c>
      <c r="AQ2170" s="3">
        <v>0</v>
      </c>
      <c r="AR2170" s="1">
        <v>0</v>
      </c>
      <c r="AS2170" s="1">
        <v>0</v>
      </c>
      <c r="AT2170" s="1">
        <v>0</v>
      </c>
      <c r="AU2170" s="1">
        <v>0</v>
      </c>
      <c r="AV2170" s="1">
        <v>0</v>
      </c>
      <c r="AW2170" s="4">
        <v>10683.16489361702</v>
      </c>
      <c r="AX2170" s="4">
        <v>0</v>
      </c>
      <c r="AY2170" s="4">
        <v>0</v>
      </c>
      <c r="AZ2170" s="4">
        <v>985.2350702617149</v>
      </c>
      <c r="BA2170" s="4">
        <v>0</v>
      </c>
      <c r="BB2170" s="4">
        <v>0</v>
      </c>
    </row>
    <row r="2171" spans="1:54" x14ac:dyDescent="0.25">
      <c r="A2171" s="1">
        <v>2165</v>
      </c>
      <c r="B2171" s="1">
        <v>12.657</v>
      </c>
      <c r="C2171" s="1">
        <v>1162.3504600000001</v>
      </c>
      <c r="D2171" s="1" t="str">
        <f t="shared" si="33"/>
        <v>1162.35046_12.657</v>
      </c>
      <c r="E2171" s="1" t="s">
        <v>10084</v>
      </c>
      <c r="F2171" s="1" t="s">
        <v>56</v>
      </c>
      <c r="H2171" s="1">
        <v>0.46700000000000003</v>
      </c>
      <c r="I2171" s="1" t="s">
        <v>62</v>
      </c>
      <c r="J2171" s="1">
        <v>9.76</v>
      </c>
      <c r="K2171" s="1">
        <v>1162.3529100000001</v>
      </c>
      <c r="M2171" s="1" t="s">
        <v>55</v>
      </c>
      <c r="P2171" s="1">
        <v>530</v>
      </c>
      <c r="Q2171" s="1" t="s">
        <v>62</v>
      </c>
      <c r="R2171" s="1" t="s">
        <v>62</v>
      </c>
      <c r="S2171" s="1" t="s">
        <v>58</v>
      </c>
      <c r="U2171" s="1" t="s">
        <v>58</v>
      </c>
      <c r="V2171" s="1" t="s">
        <v>58</v>
      </c>
      <c r="W2171" s="1" t="s">
        <v>59</v>
      </c>
      <c r="X2171" s="1" t="s">
        <v>59</v>
      </c>
      <c r="Y2171" s="1">
        <v>99.5</v>
      </c>
      <c r="Z2171" s="1">
        <v>100</v>
      </c>
      <c r="AA2171" s="1" t="s">
        <v>59</v>
      </c>
      <c r="AB2171" s="1" t="s">
        <v>59</v>
      </c>
      <c r="AC2171" s="1" t="s">
        <v>59</v>
      </c>
      <c r="AD2171" s="1">
        <v>43.72</v>
      </c>
      <c r="AE2171" s="1" t="s">
        <v>43</v>
      </c>
      <c r="AF2171" s="1" t="s">
        <v>10085</v>
      </c>
      <c r="AG2171" s="1" t="s">
        <v>10086</v>
      </c>
      <c r="AH2171" s="3">
        <v>3023.4042553191489</v>
      </c>
      <c r="AI2171" s="3">
        <v>2119.1489361702129</v>
      </c>
      <c r="AJ2171" s="3">
        <v>2495.744680851064</v>
      </c>
      <c r="AK2171" s="3">
        <v>3380.8510638297876</v>
      </c>
      <c r="AL2171" s="3">
        <v>2636.1702127659578</v>
      </c>
      <c r="AM2171" s="3">
        <v>767.85714285714278</v>
      </c>
      <c r="AN2171" s="3">
        <v>2582.1428571428569</v>
      </c>
      <c r="AO2171" s="3">
        <v>1641.0714285714284</v>
      </c>
      <c r="AP2171" s="3">
        <v>1967.8571428571427</v>
      </c>
      <c r="AQ2171" s="3">
        <v>1662.4999999999998</v>
      </c>
      <c r="AR2171" s="1">
        <v>334</v>
      </c>
      <c r="AS2171" s="1">
        <v>792</v>
      </c>
      <c r="AT2171" s="1">
        <v>576</v>
      </c>
      <c r="AU2171" s="1">
        <v>500</v>
      </c>
      <c r="AV2171" s="1">
        <v>1068</v>
      </c>
      <c r="AW2171" s="4">
        <v>2730.7978723404253</v>
      </c>
      <c r="AX2171" s="4">
        <v>1724.3749999999998</v>
      </c>
      <c r="AY2171" s="4">
        <v>654.29999999999995</v>
      </c>
      <c r="AZ2171" s="4">
        <v>486.47956085630426</v>
      </c>
      <c r="BA2171" s="4">
        <v>655.70356467701959</v>
      </c>
      <c r="BB2171" s="4">
        <v>283.81580803511503</v>
      </c>
    </row>
    <row r="2172" spans="1:54" x14ac:dyDescent="0.25">
      <c r="A2172" s="1">
        <v>2166</v>
      </c>
      <c r="B2172" s="1">
        <v>12.648999999999999</v>
      </c>
      <c r="C2172" s="1">
        <v>1162.8535199999999</v>
      </c>
      <c r="D2172" s="1" t="str">
        <f t="shared" si="33"/>
        <v>1162.85352_12.649</v>
      </c>
      <c r="E2172" s="1" t="s">
        <v>10087</v>
      </c>
      <c r="F2172" s="1" t="s">
        <v>56</v>
      </c>
      <c r="G2172" s="1" t="s">
        <v>10088</v>
      </c>
      <c r="H2172" s="1">
        <v>0.73299999999999998</v>
      </c>
      <c r="I2172" s="1" t="s">
        <v>62</v>
      </c>
      <c r="J2172" s="1">
        <v>9.92</v>
      </c>
      <c r="K2172" s="1">
        <v>1162.86292</v>
      </c>
      <c r="M2172" s="1" t="s">
        <v>55</v>
      </c>
      <c r="P2172" s="1">
        <v>530</v>
      </c>
      <c r="Q2172" s="1" t="s">
        <v>62</v>
      </c>
      <c r="R2172" s="1" t="s">
        <v>62</v>
      </c>
      <c r="S2172" s="1" t="s">
        <v>58</v>
      </c>
      <c r="U2172" s="1" t="s">
        <v>58</v>
      </c>
      <c r="V2172" s="1" t="s">
        <v>58</v>
      </c>
      <c r="W2172" s="1" t="s">
        <v>59</v>
      </c>
      <c r="X2172" s="1" t="s">
        <v>59</v>
      </c>
      <c r="Y2172" s="1">
        <v>92.2</v>
      </c>
      <c r="Z2172" s="1">
        <v>100</v>
      </c>
      <c r="AA2172" s="1" t="s">
        <v>59</v>
      </c>
      <c r="AB2172" s="1" t="s">
        <v>59</v>
      </c>
      <c r="AC2172" s="1" t="s">
        <v>59</v>
      </c>
      <c r="AD2172" s="1">
        <v>150.54</v>
      </c>
      <c r="AE2172" s="1" t="s">
        <v>40</v>
      </c>
      <c r="AF2172" s="1" t="s">
        <v>10089</v>
      </c>
      <c r="AG2172" s="1" t="s">
        <v>10090</v>
      </c>
      <c r="AH2172" s="3">
        <v>3838.2978723404258</v>
      </c>
      <c r="AI2172" s="3">
        <v>3170.2127659574471</v>
      </c>
      <c r="AJ2172" s="3">
        <v>3304.2553191489365</v>
      </c>
      <c r="AK2172" s="3">
        <v>3691.489361702128</v>
      </c>
      <c r="AL2172" s="3">
        <v>2729.7872340425533</v>
      </c>
      <c r="AM2172" s="3">
        <v>1892.8571428571427</v>
      </c>
      <c r="AN2172" s="3">
        <v>2053.5714285714284</v>
      </c>
      <c r="AO2172" s="3">
        <v>2333.9285714285711</v>
      </c>
      <c r="AP2172" s="3">
        <v>1714.2857142857142</v>
      </c>
      <c r="AQ2172" s="3">
        <v>3216.0714285714284</v>
      </c>
      <c r="AR2172" s="1">
        <v>1590</v>
      </c>
      <c r="AS2172" s="1">
        <v>1273</v>
      </c>
      <c r="AT2172" s="1">
        <v>1721</v>
      </c>
      <c r="AU2172" s="1">
        <v>1500</v>
      </c>
      <c r="AV2172" s="1">
        <v>1314</v>
      </c>
      <c r="AW2172" s="4">
        <v>3346.5691489361707</v>
      </c>
      <c r="AX2172" s="4">
        <v>2242.1875</v>
      </c>
      <c r="AY2172" s="4">
        <v>1479.4</v>
      </c>
      <c r="AZ2172" s="4">
        <v>439.92084505959576</v>
      </c>
      <c r="BA2172" s="4">
        <v>590.11253315592853</v>
      </c>
      <c r="BB2172" s="4">
        <v>187.762985361532</v>
      </c>
    </row>
    <row r="2173" spans="1:54" x14ac:dyDescent="0.25">
      <c r="A2173" s="1">
        <v>2167</v>
      </c>
      <c r="B2173" s="1">
        <v>12.670999999999999</v>
      </c>
      <c r="C2173" s="1">
        <v>1175.36572</v>
      </c>
      <c r="D2173" s="1" t="str">
        <f t="shared" si="33"/>
        <v>1175.36572_12.671</v>
      </c>
      <c r="E2173" s="1" t="s">
        <v>55</v>
      </c>
      <c r="F2173" s="1" t="s">
        <v>56</v>
      </c>
      <c r="H2173" s="1">
        <v>0.13300000000000001</v>
      </c>
      <c r="I2173" s="1" t="s">
        <v>62</v>
      </c>
      <c r="J2173" s="1" t="s">
        <v>59</v>
      </c>
      <c r="K2173" s="1" t="s">
        <v>59</v>
      </c>
      <c r="L2173" s="1" t="s">
        <v>59</v>
      </c>
      <c r="M2173" s="1" t="s">
        <v>59</v>
      </c>
      <c r="N2173" s="1" t="s">
        <v>59</v>
      </c>
      <c r="O2173" s="1" t="s">
        <v>59</v>
      </c>
      <c r="P2173" s="1">
        <v>999</v>
      </c>
      <c r="Q2173" s="1" t="s">
        <v>58</v>
      </c>
      <c r="R2173" s="1" t="s">
        <v>58</v>
      </c>
      <c r="S2173" s="1" t="s">
        <v>58</v>
      </c>
      <c r="U2173" s="1" t="s">
        <v>58</v>
      </c>
      <c r="V2173" s="1" t="s">
        <v>58</v>
      </c>
      <c r="W2173" s="1" t="s">
        <v>59</v>
      </c>
      <c r="X2173" s="1" t="s">
        <v>59</v>
      </c>
      <c r="Y2173" s="1" t="s">
        <v>59</v>
      </c>
      <c r="Z2173" s="1" t="s">
        <v>59</v>
      </c>
      <c r="AA2173" s="1" t="s">
        <v>59</v>
      </c>
      <c r="AB2173" s="1" t="s">
        <v>59</v>
      </c>
      <c r="AC2173" s="1" t="s">
        <v>59</v>
      </c>
      <c r="AD2173" s="1">
        <v>23.56</v>
      </c>
      <c r="AE2173" s="1" t="s">
        <v>42</v>
      </c>
      <c r="AF2173" s="1" t="s">
        <v>10091</v>
      </c>
      <c r="AG2173" s="1" t="s">
        <v>10092</v>
      </c>
      <c r="AH2173" s="3">
        <v>1527.6595744680851</v>
      </c>
      <c r="AI2173" s="3">
        <v>1287.2340425531916</v>
      </c>
      <c r="AJ2173" s="3">
        <v>2789.3617021276596</v>
      </c>
      <c r="AK2173" s="3">
        <v>2221.2765957446809</v>
      </c>
      <c r="AL2173" s="3">
        <v>1691.4893617021278</v>
      </c>
      <c r="AM2173" s="3">
        <v>576.78571428571422</v>
      </c>
      <c r="AN2173" s="3">
        <v>705.35714285714278</v>
      </c>
      <c r="AO2173" s="3">
        <v>1212.4999999999998</v>
      </c>
      <c r="AP2173" s="3">
        <v>766.07142857142856</v>
      </c>
      <c r="AQ2173" s="3">
        <v>383.92857142857139</v>
      </c>
      <c r="AR2173" s="1">
        <v>427</v>
      </c>
      <c r="AS2173" s="1">
        <v>717</v>
      </c>
      <c r="AT2173" s="1">
        <v>527</v>
      </c>
      <c r="AU2173" s="1">
        <v>354</v>
      </c>
      <c r="AV2173" s="1">
        <v>638</v>
      </c>
      <c r="AW2173" s="4">
        <v>1903.8031914893618</v>
      </c>
      <c r="AX2173" s="4">
        <v>729.08482142857144</v>
      </c>
      <c r="AY2173" s="4">
        <v>532.57500000000005</v>
      </c>
      <c r="AZ2173" s="4">
        <v>602.66932039170433</v>
      </c>
      <c r="BA2173" s="4">
        <v>307.18072904879284</v>
      </c>
      <c r="BB2173" s="4">
        <v>148.34243929798001</v>
      </c>
    </row>
    <row r="2174" spans="1:54" x14ac:dyDescent="0.25">
      <c r="A2174" s="1">
        <v>2168</v>
      </c>
      <c r="B2174" s="1">
        <v>12.723000000000001</v>
      </c>
      <c r="C2174" s="1">
        <v>1175.86707</v>
      </c>
      <c r="D2174" s="1" t="str">
        <f t="shared" si="33"/>
        <v>1175.86707_12.723</v>
      </c>
      <c r="E2174" s="1" t="s">
        <v>10093</v>
      </c>
      <c r="F2174" s="1" t="s">
        <v>56</v>
      </c>
      <c r="H2174" s="1">
        <v>0.26700000000000002</v>
      </c>
      <c r="I2174" s="1" t="s">
        <v>62</v>
      </c>
      <c r="J2174" s="1">
        <v>8.17</v>
      </c>
      <c r="K2174" s="1">
        <v>1175.87012</v>
      </c>
      <c r="M2174" s="1" t="s">
        <v>55</v>
      </c>
      <c r="P2174" s="1">
        <v>530</v>
      </c>
      <c r="Q2174" s="1" t="s">
        <v>62</v>
      </c>
      <c r="R2174" s="1" t="s">
        <v>62</v>
      </c>
      <c r="S2174" s="1" t="s">
        <v>58</v>
      </c>
      <c r="U2174" s="1" t="s">
        <v>58</v>
      </c>
      <c r="V2174" s="1" t="s">
        <v>58</v>
      </c>
      <c r="W2174" s="1" t="s">
        <v>59</v>
      </c>
      <c r="X2174" s="1" t="s">
        <v>59</v>
      </c>
      <c r="Y2174" s="1">
        <v>99.2</v>
      </c>
      <c r="Z2174" s="1">
        <v>99.9</v>
      </c>
      <c r="AA2174" s="1" t="s">
        <v>59</v>
      </c>
      <c r="AB2174" s="1" t="s">
        <v>59</v>
      </c>
      <c r="AC2174" s="1" t="s">
        <v>59</v>
      </c>
      <c r="AD2174" s="1">
        <v>119.33</v>
      </c>
      <c r="AE2174" s="1" t="s">
        <v>41</v>
      </c>
      <c r="AF2174" s="1" t="s">
        <v>10094</v>
      </c>
      <c r="AG2174" s="1" t="s">
        <v>10095</v>
      </c>
      <c r="AH2174" s="3">
        <v>2070.2127659574471</v>
      </c>
      <c r="AI2174" s="3">
        <v>3336.1702127659578</v>
      </c>
      <c r="AJ2174" s="3">
        <v>1870.2127659574469</v>
      </c>
      <c r="AK2174" s="3">
        <v>1874.4680851063831</v>
      </c>
      <c r="AL2174" s="3">
        <v>2470.2127659574471</v>
      </c>
      <c r="AM2174" s="3">
        <v>1135.7142857142856</v>
      </c>
      <c r="AN2174" s="3">
        <v>1919.6428571428569</v>
      </c>
      <c r="AO2174" s="3">
        <v>1471.4285714285713</v>
      </c>
      <c r="AP2174" s="3">
        <v>1505.3571428571427</v>
      </c>
      <c r="AQ2174" s="3">
        <v>1001.7857142857142</v>
      </c>
      <c r="AR2174" s="1">
        <v>744</v>
      </c>
      <c r="AS2174" s="1">
        <v>1370</v>
      </c>
      <c r="AT2174" s="1">
        <v>974</v>
      </c>
      <c r="AU2174" s="1">
        <v>858</v>
      </c>
      <c r="AV2174" s="1">
        <v>740</v>
      </c>
      <c r="AW2174" s="4">
        <v>2324.2287234042556</v>
      </c>
      <c r="AX2174" s="4">
        <v>1406.6517857142856</v>
      </c>
      <c r="AY2174" s="4">
        <v>937.26250000000005</v>
      </c>
      <c r="AZ2174" s="4">
        <v>615.8033364242192</v>
      </c>
      <c r="BA2174" s="4">
        <v>358.78565564085528</v>
      </c>
      <c r="BB2174" s="4">
        <v>260.408195945567</v>
      </c>
    </row>
    <row r="2175" spans="1:54" x14ac:dyDescent="0.25">
      <c r="A2175" s="1">
        <v>2169</v>
      </c>
      <c r="B2175" s="1">
        <v>11.673</v>
      </c>
      <c r="C2175" s="1">
        <v>1194.81555</v>
      </c>
      <c r="D2175" s="1" t="str">
        <f t="shared" si="33"/>
        <v>1194.81555_11.673</v>
      </c>
      <c r="E2175" s="1" t="s">
        <v>10096</v>
      </c>
      <c r="F2175" s="1" t="s">
        <v>56</v>
      </c>
      <c r="H2175" s="1">
        <v>1</v>
      </c>
      <c r="I2175" s="1" t="s">
        <v>62</v>
      </c>
      <c r="J2175" s="1">
        <v>9.26</v>
      </c>
      <c r="K2175" s="1">
        <v>1194.8198199999999</v>
      </c>
      <c r="M2175" s="1" t="s">
        <v>55</v>
      </c>
      <c r="P2175" s="1">
        <v>530</v>
      </c>
      <c r="Q2175" s="1" t="s">
        <v>62</v>
      </c>
      <c r="R2175" s="1" t="s">
        <v>62</v>
      </c>
      <c r="S2175" s="1" t="s">
        <v>58</v>
      </c>
      <c r="U2175" s="1" t="s">
        <v>58</v>
      </c>
      <c r="V2175" s="1" t="s">
        <v>58</v>
      </c>
      <c r="W2175" s="1" t="s">
        <v>59</v>
      </c>
      <c r="X2175" s="1" t="s">
        <v>59</v>
      </c>
      <c r="Y2175" s="1">
        <v>98.4</v>
      </c>
      <c r="Z2175" s="1">
        <v>100</v>
      </c>
      <c r="AA2175" s="1" t="s">
        <v>59</v>
      </c>
      <c r="AB2175" s="1" t="s">
        <v>59</v>
      </c>
      <c r="AC2175" s="1" t="s">
        <v>59</v>
      </c>
      <c r="AD2175" s="1">
        <v>233.22</v>
      </c>
      <c r="AE2175" s="1" t="s">
        <v>48</v>
      </c>
      <c r="AF2175" s="1" t="s">
        <v>10097</v>
      </c>
      <c r="AG2175" s="1" t="s">
        <v>10098</v>
      </c>
      <c r="AH2175" s="3">
        <v>4961.7021276595751</v>
      </c>
      <c r="AI2175" s="3">
        <v>3453.1914893617022</v>
      </c>
      <c r="AJ2175" s="3">
        <v>4540.4255319148942</v>
      </c>
      <c r="AK2175" s="3">
        <v>4840.4255319148942</v>
      </c>
      <c r="AL2175" s="3">
        <v>4863.8297872340427</v>
      </c>
      <c r="AM2175" s="3">
        <v>3935.7142857142853</v>
      </c>
      <c r="AN2175" s="3">
        <v>4428.5714285714284</v>
      </c>
      <c r="AO2175" s="3">
        <v>8833.9285714285706</v>
      </c>
      <c r="AP2175" s="3">
        <v>20724.999999999996</v>
      </c>
      <c r="AQ2175" s="3">
        <v>10523.214285714284</v>
      </c>
      <c r="AR2175" s="1">
        <v>3526</v>
      </c>
      <c r="AS2175" s="1">
        <v>1497</v>
      </c>
      <c r="AT2175" s="1">
        <v>1879</v>
      </c>
      <c r="AU2175" s="1">
        <v>2505</v>
      </c>
      <c r="AV2175" s="1">
        <v>2635</v>
      </c>
      <c r="AW2175" s="4">
        <v>4532.1276595744685</v>
      </c>
      <c r="AX2175" s="4">
        <v>9689.4196428571413</v>
      </c>
      <c r="AY2175" s="4">
        <v>2408.5500000000002</v>
      </c>
      <c r="AZ2175" s="4">
        <v>623.13512379891063</v>
      </c>
      <c r="BA2175" s="4">
        <v>6782.4400322909987</v>
      </c>
      <c r="BB2175" s="4">
        <v>777.73339217039904</v>
      </c>
    </row>
    <row r="2176" spans="1:54" x14ac:dyDescent="0.25">
      <c r="A2176" s="1">
        <v>2170</v>
      </c>
      <c r="B2176" s="1">
        <v>13.61</v>
      </c>
      <c r="C2176" s="1">
        <v>1204.89624</v>
      </c>
      <c r="D2176" s="1" t="str">
        <f t="shared" si="33"/>
        <v>1204.89624_13.61</v>
      </c>
      <c r="E2176" s="1" t="s">
        <v>55</v>
      </c>
      <c r="F2176" s="1" t="s">
        <v>56</v>
      </c>
      <c r="H2176" s="1">
        <v>6.7000000000000004E-2</v>
      </c>
      <c r="I2176" s="1" t="s">
        <v>58</v>
      </c>
      <c r="J2176" s="1" t="s">
        <v>59</v>
      </c>
      <c r="K2176" s="1" t="s">
        <v>59</v>
      </c>
      <c r="L2176" s="1" t="s">
        <v>59</v>
      </c>
      <c r="M2176" s="1" t="s">
        <v>59</v>
      </c>
      <c r="N2176" s="1" t="s">
        <v>59</v>
      </c>
      <c r="O2176" s="1" t="s">
        <v>59</v>
      </c>
      <c r="P2176" s="1">
        <v>999</v>
      </c>
      <c r="Q2176" s="1" t="s">
        <v>58</v>
      </c>
      <c r="R2176" s="1" t="s">
        <v>58</v>
      </c>
      <c r="S2176" s="1" t="s">
        <v>58</v>
      </c>
      <c r="U2176" s="1" t="s">
        <v>58</v>
      </c>
      <c r="V2176" s="1" t="s">
        <v>58</v>
      </c>
      <c r="W2176" s="1" t="s">
        <v>59</v>
      </c>
      <c r="X2176" s="1" t="s">
        <v>59</v>
      </c>
      <c r="Y2176" s="1" t="s">
        <v>59</v>
      </c>
      <c r="Z2176" s="1" t="s">
        <v>59</v>
      </c>
      <c r="AA2176" s="1" t="s">
        <v>59</v>
      </c>
      <c r="AB2176" s="1" t="s">
        <v>59</v>
      </c>
      <c r="AC2176" s="1" t="s">
        <v>59</v>
      </c>
      <c r="AD2176" s="1">
        <v>141.44999999999999</v>
      </c>
      <c r="AE2176" s="1" t="s">
        <v>52</v>
      </c>
      <c r="AF2176" s="1" t="s">
        <v>10099</v>
      </c>
      <c r="AH2176" s="3">
        <v>257.44680851063833</v>
      </c>
      <c r="AI2176" s="3">
        <v>404.25531914893617</v>
      </c>
      <c r="AJ2176" s="3">
        <v>323.40425531914894</v>
      </c>
      <c r="AK2176" s="3">
        <v>248.93617021276597</v>
      </c>
      <c r="AL2176" s="3">
        <v>517.02127659574467</v>
      </c>
      <c r="AM2176" s="3">
        <v>169.64285714285714</v>
      </c>
      <c r="AN2176" s="3">
        <v>141.07142857142856</v>
      </c>
      <c r="AO2176" s="3">
        <v>130.35714285714283</v>
      </c>
      <c r="AP2176" s="3">
        <v>110.71428571428571</v>
      </c>
      <c r="AQ2176" s="3">
        <v>428.57142857142856</v>
      </c>
      <c r="AR2176" s="1">
        <v>497</v>
      </c>
      <c r="AS2176" s="1">
        <v>545</v>
      </c>
      <c r="AT2176" s="1">
        <v>1137</v>
      </c>
      <c r="AU2176" s="1">
        <v>541</v>
      </c>
      <c r="AV2176" s="1">
        <v>328</v>
      </c>
      <c r="AW2176" s="4">
        <v>350.05319148936172</v>
      </c>
      <c r="AX2176" s="4">
        <v>196.16071428571425</v>
      </c>
      <c r="AY2176" s="4">
        <v>609.70000000000005</v>
      </c>
      <c r="AZ2176" s="4">
        <v>111.79820304684831</v>
      </c>
      <c r="BA2176" s="4">
        <v>131.52774173194499</v>
      </c>
      <c r="BB2176" s="4">
        <v>307.49619662281998</v>
      </c>
    </row>
    <row r="2177" spans="1:54" x14ac:dyDescent="0.25">
      <c r="A2177" s="1">
        <v>2171</v>
      </c>
      <c r="B2177" s="1">
        <v>10.874000000000001</v>
      </c>
      <c r="C2177" s="1">
        <v>1210.8126199999999</v>
      </c>
      <c r="D2177" s="1" t="str">
        <f t="shared" si="33"/>
        <v>1210.81262_10.874</v>
      </c>
      <c r="E2177" s="1" t="s">
        <v>10100</v>
      </c>
      <c r="F2177" s="1" t="s">
        <v>56</v>
      </c>
      <c r="H2177" s="1">
        <v>0.13300000000000001</v>
      </c>
      <c r="I2177" s="1" t="s">
        <v>62</v>
      </c>
      <c r="J2177" s="1">
        <v>8.61</v>
      </c>
      <c r="K2177" s="1">
        <v>1210.8175000000001</v>
      </c>
      <c r="M2177" s="1" t="s">
        <v>55</v>
      </c>
      <c r="P2177" s="1">
        <v>530</v>
      </c>
      <c r="Q2177" s="1" t="s">
        <v>62</v>
      </c>
      <c r="R2177" s="1" t="s">
        <v>62</v>
      </c>
      <c r="S2177" s="1" t="s">
        <v>58</v>
      </c>
      <c r="U2177" s="1" t="s">
        <v>58</v>
      </c>
      <c r="V2177" s="1" t="s">
        <v>58</v>
      </c>
      <c r="W2177" s="1" t="s">
        <v>59</v>
      </c>
      <c r="X2177" s="1" t="s">
        <v>59</v>
      </c>
      <c r="Y2177" s="1">
        <v>98</v>
      </c>
      <c r="Z2177" s="1">
        <v>100</v>
      </c>
      <c r="AA2177" s="1" t="s">
        <v>59</v>
      </c>
      <c r="AB2177" s="1" t="s">
        <v>59</v>
      </c>
      <c r="AC2177" s="1" t="s">
        <v>59</v>
      </c>
      <c r="AD2177" s="1">
        <v>90.98</v>
      </c>
      <c r="AE2177" s="1" t="s">
        <v>48</v>
      </c>
      <c r="AF2177" s="1" t="s">
        <v>10101</v>
      </c>
      <c r="AG2177" s="1" t="s">
        <v>10102</v>
      </c>
      <c r="AH2177" s="3">
        <v>1089.3617021276596</v>
      </c>
      <c r="AI2177" s="3">
        <v>859.57446808510645</v>
      </c>
      <c r="AJ2177" s="3">
        <v>670.21276595744689</v>
      </c>
      <c r="AK2177" s="3">
        <v>1019.1489361702128</v>
      </c>
      <c r="AL2177" s="3">
        <v>965.95744680851067</v>
      </c>
      <c r="AM2177" s="3">
        <v>674.99999999999989</v>
      </c>
      <c r="AN2177" s="3">
        <v>921.42857142857133</v>
      </c>
      <c r="AO2177" s="3">
        <v>1676.7857142857142</v>
      </c>
      <c r="AP2177" s="3">
        <v>2698.2142857142853</v>
      </c>
      <c r="AQ2177" s="3">
        <v>1839.2857142857142</v>
      </c>
      <c r="AR2177" s="1">
        <v>586</v>
      </c>
      <c r="AS2177" s="1">
        <v>343</v>
      </c>
      <c r="AT2177" s="1">
        <v>374</v>
      </c>
      <c r="AU2177" s="1">
        <v>574</v>
      </c>
      <c r="AV2177" s="1">
        <v>526</v>
      </c>
      <c r="AW2177" s="4">
        <v>920.61170212765967</v>
      </c>
      <c r="AX2177" s="4">
        <v>1562.2767857142856</v>
      </c>
      <c r="AY2177" s="4">
        <v>480.77499999999998</v>
      </c>
      <c r="AZ2177" s="4">
        <v>163.03611787821023</v>
      </c>
      <c r="BA2177" s="4">
        <v>802.47468248634993</v>
      </c>
      <c r="BB2177" s="4">
        <v>114.14127930168399</v>
      </c>
    </row>
    <row r="2178" spans="1:54" x14ac:dyDescent="0.25">
      <c r="A2178" s="1">
        <v>2172</v>
      </c>
      <c r="B2178" s="1">
        <v>11.656000000000001</v>
      </c>
      <c r="C2178" s="1">
        <v>1215.7453599999999</v>
      </c>
      <c r="D2178" s="1" t="str">
        <f t="shared" si="33"/>
        <v>1215.74536_11.656</v>
      </c>
      <c r="E2178" s="1" t="s">
        <v>55</v>
      </c>
      <c r="F2178" s="1" t="s">
        <v>56</v>
      </c>
      <c r="H2178" s="1">
        <v>0.2</v>
      </c>
      <c r="I2178" s="1" t="s">
        <v>62</v>
      </c>
      <c r="J2178" s="1" t="s">
        <v>59</v>
      </c>
      <c r="K2178" s="1" t="s">
        <v>59</v>
      </c>
      <c r="L2178" s="1" t="s">
        <v>59</v>
      </c>
      <c r="M2178" s="1" t="s">
        <v>59</v>
      </c>
      <c r="N2178" s="1" t="s">
        <v>59</v>
      </c>
      <c r="O2178" s="1" t="s">
        <v>59</v>
      </c>
      <c r="P2178" s="1">
        <v>999</v>
      </c>
      <c r="Q2178" s="1" t="s">
        <v>58</v>
      </c>
      <c r="R2178" s="1" t="s">
        <v>58</v>
      </c>
      <c r="S2178" s="1" t="s">
        <v>58</v>
      </c>
      <c r="U2178" s="1" t="s">
        <v>58</v>
      </c>
      <c r="V2178" s="1" t="s">
        <v>58</v>
      </c>
      <c r="W2178" s="1" t="s">
        <v>59</v>
      </c>
      <c r="X2178" s="1" t="s">
        <v>59</v>
      </c>
      <c r="Y2178" s="1" t="s">
        <v>59</v>
      </c>
      <c r="Z2178" s="1" t="s">
        <v>59</v>
      </c>
      <c r="AA2178" s="1" t="s">
        <v>59</v>
      </c>
      <c r="AB2178" s="1" t="s">
        <v>59</v>
      </c>
      <c r="AC2178" s="1" t="s">
        <v>59</v>
      </c>
      <c r="AD2178" s="1">
        <v>181.92</v>
      </c>
      <c r="AE2178" s="1" t="s">
        <v>47</v>
      </c>
      <c r="AF2178" s="1" t="s">
        <v>10103</v>
      </c>
      <c r="AG2178" s="1" t="s">
        <v>10104</v>
      </c>
      <c r="AH2178" s="3">
        <v>961.70212765957456</v>
      </c>
      <c r="AI2178" s="3">
        <v>514.89361702127667</v>
      </c>
      <c r="AJ2178" s="3">
        <v>695.74468085106389</v>
      </c>
      <c r="AK2178" s="3">
        <v>938.29787234042556</v>
      </c>
      <c r="AL2178" s="3">
        <v>955.31914893617022</v>
      </c>
      <c r="AM2178" s="3">
        <v>1578.5714285714284</v>
      </c>
      <c r="AN2178" s="3">
        <v>1198.2142857142856</v>
      </c>
      <c r="AO2178" s="3">
        <v>2837.4999999999995</v>
      </c>
      <c r="AP2178" s="3">
        <v>4644.6428571428569</v>
      </c>
      <c r="AQ2178" s="3">
        <v>2703.5714285714284</v>
      </c>
      <c r="AR2178" s="1">
        <v>0</v>
      </c>
      <c r="AS2178" s="1">
        <v>0</v>
      </c>
      <c r="AT2178" s="1">
        <v>0</v>
      </c>
      <c r="AU2178" s="1">
        <v>0</v>
      </c>
      <c r="AV2178" s="1">
        <v>175</v>
      </c>
      <c r="AW2178" s="4">
        <v>813.05851063829789</v>
      </c>
      <c r="AX2178" s="4">
        <v>2592.4107142857142</v>
      </c>
      <c r="AY2178" s="4">
        <v>35</v>
      </c>
      <c r="AZ2178" s="4">
        <v>199.91473485910066</v>
      </c>
      <c r="BA2178" s="4">
        <v>1346.8047234916676</v>
      </c>
      <c r="BB2178" s="4">
        <v>78.262379212492604</v>
      </c>
    </row>
    <row r="2179" spans="1:54" x14ac:dyDescent="0.25">
      <c r="A2179" s="1">
        <v>2173</v>
      </c>
      <c r="B2179" s="1">
        <v>10.863</v>
      </c>
      <c r="C2179" s="1">
        <v>1231.73975</v>
      </c>
      <c r="D2179" s="1" t="str">
        <f t="shared" si="33"/>
        <v>1231.73975_10.863</v>
      </c>
      <c r="E2179" s="1" t="s">
        <v>55</v>
      </c>
      <c r="F2179" s="1" t="s">
        <v>56</v>
      </c>
      <c r="H2179" s="1">
        <v>0.2</v>
      </c>
      <c r="I2179" s="1" t="s">
        <v>62</v>
      </c>
      <c r="J2179" s="1" t="s">
        <v>59</v>
      </c>
      <c r="K2179" s="1" t="s">
        <v>59</v>
      </c>
      <c r="L2179" s="1" t="s">
        <v>59</v>
      </c>
      <c r="M2179" s="1" t="s">
        <v>59</v>
      </c>
      <c r="N2179" s="1" t="s">
        <v>59</v>
      </c>
      <c r="O2179" s="1" t="s">
        <v>59</v>
      </c>
      <c r="P2179" s="1">
        <v>999</v>
      </c>
      <c r="Q2179" s="1" t="s">
        <v>58</v>
      </c>
      <c r="R2179" s="1" t="s">
        <v>58</v>
      </c>
      <c r="S2179" s="1" t="s">
        <v>58</v>
      </c>
      <c r="U2179" s="1" t="s">
        <v>58</v>
      </c>
      <c r="V2179" s="1" t="s">
        <v>58</v>
      </c>
      <c r="W2179" s="1" t="s">
        <v>59</v>
      </c>
      <c r="X2179" s="1" t="s">
        <v>59</v>
      </c>
      <c r="Y2179" s="1" t="s">
        <v>59</v>
      </c>
      <c r="Z2179" s="1" t="s">
        <v>59</v>
      </c>
      <c r="AA2179" s="1" t="s">
        <v>59</v>
      </c>
      <c r="AB2179" s="1" t="s">
        <v>59</v>
      </c>
      <c r="AC2179" s="1" t="s">
        <v>59</v>
      </c>
      <c r="AD2179" s="1">
        <v>178.25</v>
      </c>
      <c r="AE2179" s="1" t="s">
        <v>47</v>
      </c>
      <c r="AF2179" s="1" t="s">
        <v>10105</v>
      </c>
      <c r="AG2179" s="1" t="s">
        <v>10106</v>
      </c>
      <c r="AH2179" s="3">
        <v>1268.0851063829789</v>
      </c>
      <c r="AI2179" s="3">
        <v>955.31914893617022</v>
      </c>
      <c r="AJ2179" s="3">
        <v>957.44680851063833</v>
      </c>
      <c r="AK2179" s="3">
        <v>1291.4893617021278</v>
      </c>
      <c r="AL2179" s="3">
        <v>1097.872340425532</v>
      </c>
      <c r="AM2179" s="3">
        <v>1051.7857142857142</v>
      </c>
      <c r="AN2179" s="3">
        <v>1030.3571428571427</v>
      </c>
      <c r="AO2179" s="3">
        <v>1985.7142857142856</v>
      </c>
      <c r="AP2179" s="3">
        <v>3537.4999999999995</v>
      </c>
      <c r="AQ2179" s="3">
        <v>1935.7142857142856</v>
      </c>
      <c r="AR2179" s="1">
        <v>479</v>
      </c>
      <c r="AS2179" s="1">
        <v>396</v>
      </c>
      <c r="AT2179" s="1">
        <v>459</v>
      </c>
      <c r="AU2179" s="1">
        <v>510</v>
      </c>
      <c r="AV2179" s="1">
        <v>397</v>
      </c>
      <c r="AW2179" s="4">
        <v>1114.2553191489362</v>
      </c>
      <c r="AX2179" s="4">
        <v>1908.1026785714282</v>
      </c>
      <c r="AY2179" s="4">
        <v>448.375</v>
      </c>
      <c r="AZ2179" s="4">
        <v>162.22301693437683</v>
      </c>
      <c r="BA2179" s="4">
        <v>1020.8512559382177</v>
      </c>
      <c r="BB2179" s="4">
        <v>50.582350862232602</v>
      </c>
    </row>
    <row r="2180" spans="1:54" x14ac:dyDescent="0.25">
      <c r="A2180" s="1">
        <v>2174</v>
      </c>
      <c r="B2180" s="1">
        <v>10.592000000000001</v>
      </c>
      <c r="C2180" s="1">
        <v>1247.73523</v>
      </c>
      <c r="D2180" s="1" t="str">
        <f t="shared" si="33"/>
        <v>1247.73523_10.592</v>
      </c>
      <c r="E2180" s="1" t="s">
        <v>10107</v>
      </c>
      <c r="F2180" s="1" t="s">
        <v>56</v>
      </c>
      <c r="H2180" s="1">
        <v>6.7000000000000004E-2</v>
      </c>
      <c r="I2180" s="1" t="s">
        <v>62</v>
      </c>
      <c r="J2180" s="1">
        <v>12.19</v>
      </c>
      <c r="K2180" s="1">
        <v>1247.7497599999999</v>
      </c>
      <c r="L2180" s="1" t="s">
        <v>10108</v>
      </c>
      <c r="M2180" s="1" t="s">
        <v>6217</v>
      </c>
      <c r="N2180" s="1" t="s">
        <v>10109</v>
      </c>
      <c r="O2180" s="1" t="s">
        <v>10110</v>
      </c>
      <c r="P2180" s="1">
        <v>530</v>
      </c>
      <c r="Q2180" s="1" t="s">
        <v>62</v>
      </c>
      <c r="R2180" s="1" t="s">
        <v>62</v>
      </c>
      <c r="S2180" s="1" t="s">
        <v>58</v>
      </c>
      <c r="U2180" s="1" t="s">
        <v>58</v>
      </c>
      <c r="V2180" s="1" t="s">
        <v>58</v>
      </c>
      <c r="W2180" s="1" t="s">
        <v>59</v>
      </c>
      <c r="X2180" s="1" t="s">
        <v>59</v>
      </c>
      <c r="Y2180" s="1">
        <v>84.4</v>
      </c>
      <c r="Z2180" s="1">
        <v>100</v>
      </c>
      <c r="AA2180" s="1" t="s">
        <v>59</v>
      </c>
      <c r="AB2180" s="1" t="s">
        <v>59</v>
      </c>
      <c r="AC2180" s="1" t="s">
        <v>59</v>
      </c>
      <c r="AD2180" s="1">
        <v>123.41</v>
      </c>
      <c r="AE2180" s="1" t="s">
        <v>48</v>
      </c>
      <c r="AF2180" s="1" t="s">
        <v>10111</v>
      </c>
      <c r="AG2180" s="1" t="s">
        <v>10112</v>
      </c>
      <c r="AH2180" s="3">
        <v>129.78723404255319</v>
      </c>
      <c r="AI2180" s="3">
        <v>187.2340425531915</v>
      </c>
      <c r="AJ2180" s="3">
        <v>214.89361702127661</v>
      </c>
      <c r="AK2180" s="3">
        <v>108.51063829787235</v>
      </c>
      <c r="AL2180" s="3">
        <v>185.10638297872342</v>
      </c>
      <c r="AM2180" s="3">
        <v>60.714285714285708</v>
      </c>
      <c r="AN2180" s="3">
        <v>160.71428571428569</v>
      </c>
      <c r="AO2180" s="3">
        <v>1592.8571428571427</v>
      </c>
      <c r="AP2180" s="3">
        <v>2246.4285714285711</v>
      </c>
      <c r="AQ2180" s="3">
        <v>207.14285714285711</v>
      </c>
      <c r="AR2180" s="1">
        <v>24</v>
      </c>
      <c r="AS2180" s="1">
        <v>24</v>
      </c>
      <c r="AT2180" s="1">
        <v>31</v>
      </c>
      <c r="AU2180" s="1">
        <v>36</v>
      </c>
      <c r="AV2180" s="1">
        <v>12</v>
      </c>
      <c r="AW2180" s="4">
        <v>165.23936170212767</v>
      </c>
      <c r="AX2180" s="4">
        <v>853.66071428571422</v>
      </c>
      <c r="AY2180" s="4">
        <v>25.524999999999999</v>
      </c>
      <c r="AZ2180" s="4">
        <v>44.186230563006177</v>
      </c>
      <c r="BA2180" s="4">
        <v>1001.9155455393517</v>
      </c>
      <c r="BB2180" s="4">
        <v>8.9330845736509197</v>
      </c>
    </row>
    <row r="2181" spans="1:54" x14ac:dyDescent="0.25">
      <c r="A2181" s="1">
        <v>2175</v>
      </c>
      <c r="B2181" s="1">
        <v>7.17</v>
      </c>
      <c r="C2181" s="1">
        <v>1255.6059600000001</v>
      </c>
      <c r="D2181" s="1" t="str">
        <f t="shared" si="33"/>
        <v>1255.60596_7.17</v>
      </c>
      <c r="E2181" s="1" t="s">
        <v>55</v>
      </c>
      <c r="F2181" s="1" t="s">
        <v>56</v>
      </c>
      <c r="H2181" s="1">
        <v>6.7000000000000004E-2</v>
      </c>
      <c r="I2181" s="1" t="s">
        <v>62</v>
      </c>
      <c r="J2181" s="1" t="s">
        <v>59</v>
      </c>
      <c r="K2181" s="1" t="s">
        <v>59</v>
      </c>
      <c r="L2181" s="1" t="s">
        <v>59</v>
      </c>
      <c r="M2181" s="1" t="s">
        <v>59</v>
      </c>
      <c r="N2181" s="1" t="s">
        <v>59</v>
      </c>
      <c r="O2181" s="1" t="s">
        <v>59</v>
      </c>
      <c r="P2181" s="1">
        <v>999</v>
      </c>
      <c r="Q2181" s="1" t="s">
        <v>58</v>
      </c>
      <c r="R2181" s="1" t="s">
        <v>58</v>
      </c>
      <c r="S2181" s="1" t="s">
        <v>58</v>
      </c>
      <c r="U2181" s="1" t="s">
        <v>58</v>
      </c>
      <c r="V2181" s="1" t="s">
        <v>58</v>
      </c>
      <c r="W2181" s="1" t="s">
        <v>59</v>
      </c>
      <c r="X2181" s="1" t="s">
        <v>59</v>
      </c>
      <c r="Y2181" s="1" t="s">
        <v>59</v>
      </c>
      <c r="Z2181" s="1" t="s">
        <v>59</v>
      </c>
      <c r="AA2181" s="1" t="s">
        <v>59</v>
      </c>
      <c r="AB2181" s="1" t="s">
        <v>59</v>
      </c>
      <c r="AC2181" s="1" t="s">
        <v>59</v>
      </c>
      <c r="AD2181" s="1">
        <v>28.65</v>
      </c>
      <c r="AE2181" s="1" t="s">
        <v>41</v>
      </c>
      <c r="AF2181" s="1" t="s">
        <v>10113</v>
      </c>
      <c r="AG2181" s="1" t="s">
        <v>10114</v>
      </c>
      <c r="AH2181" s="3">
        <v>1363.8297872340427</v>
      </c>
      <c r="AI2181" s="3">
        <v>3046.8085106382982</v>
      </c>
      <c r="AJ2181" s="3">
        <v>1740.4255319148938</v>
      </c>
      <c r="AK2181" s="3">
        <v>1651.0638297872342</v>
      </c>
      <c r="AL2181" s="3">
        <v>1336.1702127659576</v>
      </c>
      <c r="AM2181" s="3">
        <v>0</v>
      </c>
      <c r="AN2181" s="3">
        <v>0</v>
      </c>
      <c r="AO2181" s="3">
        <v>0</v>
      </c>
      <c r="AP2181" s="3">
        <v>0</v>
      </c>
      <c r="AQ2181" s="3">
        <v>0</v>
      </c>
      <c r="AR2181" s="1">
        <v>0</v>
      </c>
      <c r="AS2181" s="1">
        <v>0</v>
      </c>
      <c r="AT2181" s="1">
        <v>0</v>
      </c>
      <c r="AU2181" s="1">
        <v>0</v>
      </c>
      <c r="AV2181" s="1">
        <v>0</v>
      </c>
      <c r="AW2181" s="4">
        <v>1827.9521276595747</v>
      </c>
      <c r="AX2181" s="4">
        <v>0</v>
      </c>
      <c r="AY2181" s="4">
        <v>0</v>
      </c>
      <c r="AZ2181" s="4">
        <v>704.24748124495329</v>
      </c>
      <c r="BA2181" s="4">
        <v>0</v>
      </c>
      <c r="BB2181" s="4">
        <v>0</v>
      </c>
    </row>
    <row r="2182" spans="1:54" x14ac:dyDescent="0.25">
      <c r="A2182" s="1">
        <v>2176</v>
      </c>
      <c r="B2182" s="1">
        <v>19.132000000000001</v>
      </c>
      <c r="C2182" s="1">
        <v>1293.2146</v>
      </c>
      <c r="D2182" s="1" t="str">
        <f t="shared" si="33"/>
        <v>1293.2146_19.132</v>
      </c>
      <c r="E2182" s="1" t="s">
        <v>10115</v>
      </c>
      <c r="F2182" s="1" t="s">
        <v>56</v>
      </c>
      <c r="H2182" s="1">
        <v>6.7000000000000004E-2</v>
      </c>
      <c r="I2182" s="1" t="s">
        <v>62</v>
      </c>
      <c r="J2182" s="1">
        <v>14.72</v>
      </c>
      <c r="K2182" s="1">
        <v>1293.2100800000001</v>
      </c>
      <c r="M2182" s="1" t="s">
        <v>55</v>
      </c>
      <c r="P2182" s="1">
        <v>530</v>
      </c>
      <c r="Q2182" s="1" t="s">
        <v>62</v>
      </c>
      <c r="R2182" s="1" t="s">
        <v>62</v>
      </c>
      <c r="S2182" s="1" t="s">
        <v>58</v>
      </c>
      <c r="U2182" s="1" t="s">
        <v>58</v>
      </c>
      <c r="V2182" s="1" t="s">
        <v>58</v>
      </c>
      <c r="W2182" s="1" t="s">
        <v>59</v>
      </c>
      <c r="X2182" s="1" t="s">
        <v>59</v>
      </c>
      <c r="Y2182" s="1">
        <v>98.5</v>
      </c>
      <c r="Z2182" s="1">
        <v>99.9</v>
      </c>
      <c r="AA2182" s="1" t="s">
        <v>59</v>
      </c>
      <c r="AB2182" s="1" t="s">
        <v>59</v>
      </c>
      <c r="AC2182" s="1" t="s">
        <v>59</v>
      </c>
      <c r="AD2182" s="1">
        <v>129.51</v>
      </c>
      <c r="AE2182" s="1" t="s">
        <v>52</v>
      </c>
      <c r="AF2182" s="1" t="s">
        <v>10116</v>
      </c>
      <c r="AG2182" s="1" t="s">
        <v>10117</v>
      </c>
      <c r="AH2182" s="3">
        <v>442.55319148936172</v>
      </c>
      <c r="AI2182" s="3">
        <v>610.63829787234044</v>
      </c>
      <c r="AJ2182" s="3">
        <v>106.38297872340426</v>
      </c>
      <c r="AK2182" s="3">
        <v>525.531914893617</v>
      </c>
      <c r="AL2182" s="3">
        <v>312.76595744680856</v>
      </c>
      <c r="AM2182" s="3">
        <v>517.85714285714278</v>
      </c>
      <c r="AN2182" s="3">
        <v>491.0714285714285</v>
      </c>
      <c r="AO2182" s="3">
        <v>707.14285714285711</v>
      </c>
      <c r="AP2182" s="3">
        <v>616.07142857142856</v>
      </c>
      <c r="AQ2182" s="3">
        <v>644.64285714285711</v>
      </c>
      <c r="AR2182" s="1">
        <v>829</v>
      </c>
      <c r="AS2182" s="1">
        <v>464</v>
      </c>
      <c r="AT2182" s="1">
        <v>1001</v>
      </c>
      <c r="AU2182" s="1">
        <v>850</v>
      </c>
      <c r="AV2182" s="1">
        <v>991</v>
      </c>
      <c r="AW2182" s="4">
        <v>399.22872340425533</v>
      </c>
      <c r="AX2182" s="4">
        <v>595.55803571428567</v>
      </c>
      <c r="AY2182" s="4">
        <v>826.91250000000002</v>
      </c>
      <c r="AZ2182" s="4">
        <v>197.24984210944277</v>
      </c>
      <c r="BA2182" s="4">
        <v>89.603000697389632</v>
      </c>
      <c r="BB2182" s="4">
        <v>217.79489078746801</v>
      </c>
    </row>
    <row r="2183" spans="1:54" x14ac:dyDescent="0.25">
      <c r="A2183" s="1">
        <v>2177</v>
      </c>
      <c r="B2183" s="1">
        <v>19.085999999999999</v>
      </c>
      <c r="C2183" s="1">
        <v>1319.23218</v>
      </c>
      <c r="D2183" s="1" t="str">
        <f t="shared" ref="D2183:D2204" si="34">CONCATENATE(C2183,"_",B2183)</f>
        <v>1319.23218_19.086</v>
      </c>
      <c r="E2183" s="1" t="s">
        <v>10118</v>
      </c>
      <c r="F2183" s="1" t="s">
        <v>56</v>
      </c>
      <c r="H2183" s="1">
        <v>0.13300000000000001</v>
      </c>
      <c r="I2183" s="1" t="s">
        <v>62</v>
      </c>
      <c r="J2183" s="1">
        <v>14.75</v>
      </c>
      <c r="K2183" s="1">
        <v>1319.2370599999999</v>
      </c>
      <c r="M2183" s="1" t="s">
        <v>55</v>
      </c>
      <c r="P2183" s="1">
        <v>530</v>
      </c>
      <c r="Q2183" s="1" t="s">
        <v>62</v>
      </c>
      <c r="R2183" s="1" t="s">
        <v>62</v>
      </c>
      <c r="S2183" s="1" t="s">
        <v>58</v>
      </c>
      <c r="U2183" s="1" t="s">
        <v>58</v>
      </c>
      <c r="V2183" s="1" t="s">
        <v>58</v>
      </c>
      <c r="W2183" s="1" t="s">
        <v>59</v>
      </c>
      <c r="X2183" s="1" t="s">
        <v>59</v>
      </c>
      <c r="Y2183" s="1">
        <v>98.3</v>
      </c>
      <c r="Z2183" s="1">
        <v>99.9</v>
      </c>
      <c r="AA2183" s="1" t="s">
        <v>59</v>
      </c>
      <c r="AB2183" s="1" t="s">
        <v>59</v>
      </c>
      <c r="AC2183" s="1" t="s">
        <v>59</v>
      </c>
      <c r="AD2183" s="1">
        <v>61.38</v>
      </c>
      <c r="AE2183" s="1" t="s">
        <v>54</v>
      </c>
      <c r="AF2183" s="1" t="s">
        <v>10119</v>
      </c>
      <c r="AG2183" s="1" t="s">
        <v>10120</v>
      </c>
      <c r="AH2183" s="3">
        <v>434.04255319148939</v>
      </c>
      <c r="AI2183" s="3">
        <v>438.29787234042556</v>
      </c>
      <c r="AJ2183" s="3">
        <v>248.93617021276597</v>
      </c>
      <c r="AK2183" s="3">
        <v>755.31914893617022</v>
      </c>
      <c r="AL2183" s="3">
        <v>314.89361702127661</v>
      </c>
      <c r="AM2183" s="3">
        <v>446.42857142857139</v>
      </c>
      <c r="AN2183" s="3">
        <v>541.07142857142856</v>
      </c>
      <c r="AO2183" s="3">
        <v>671.42857142857133</v>
      </c>
      <c r="AP2183" s="3">
        <v>607.14285714285711</v>
      </c>
      <c r="AQ2183" s="3">
        <v>841.07142857142844</v>
      </c>
      <c r="AR2183" s="1">
        <v>1098</v>
      </c>
      <c r="AS2183" s="1">
        <v>716</v>
      </c>
      <c r="AT2183" s="1">
        <v>924</v>
      </c>
      <c r="AU2183" s="1">
        <v>921</v>
      </c>
      <c r="AV2183" s="1">
        <v>1415</v>
      </c>
      <c r="AW2183" s="4">
        <v>438.27127659574472</v>
      </c>
      <c r="AX2183" s="4">
        <v>621.361607142857</v>
      </c>
      <c r="AY2183" s="4">
        <v>1014.7875</v>
      </c>
      <c r="AZ2183" s="4">
        <v>194.59236922236832</v>
      </c>
      <c r="BA2183" s="4">
        <v>148.71145252362658</v>
      </c>
      <c r="BB2183" s="4">
        <v>261.67021229020298</v>
      </c>
    </row>
    <row r="2184" spans="1:54" x14ac:dyDescent="0.25">
      <c r="A2184" s="1">
        <v>2178</v>
      </c>
      <c r="B2184" s="1">
        <v>13.398999999999999</v>
      </c>
      <c r="C2184" s="1">
        <v>1325.8958700000001</v>
      </c>
      <c r="D2184" s="1" t="str">
        <f t="shared" si="34"/>
        <v>1325.89587_13.399</v>
      </c>
      <c r="E2184" s="1" t="s">
        <v>55</v>
      </c>
      <c r="F2184" s="1" t="s">
        <v>56</v>
      </c>
      <c r="G2184" s="1" t="s">
        <v>10121</v>
      </c>
      <c r="H2184" s="1">
        <v>0.53300000000000003</v>
      </c>
      <c r="I2184" s="1" t="s">
        <v>62</v>
      </c>
      <c r="J2184" s="1" t="s">
        <v>59</v>
      </c>
      <c r="K2184" s="1" t="s">
        <v>59</v>
      </c>
      <c r="L2184" s="1" t="s">
        <v>59</v>
      </c>
      <c r="M2184" s="1" t="s">
        <v>59</v>
      </c>
      <c r="N2184" s="1" t="s">
        <v>59</v>
      </c>
      <c r="O2184" s="1" t="s">
        <v>59</v>
      </c>
      <c r="P2184" s="1">
        <v>999</v>
      </c>
      <c r="Q2184" s="1" t="s">
        <v>58</v>
      </c>
      <c r="R2184" s="1" t="s">
        <v>58</v>
      </c>
      <c r="S2184" s="1" t="s">
        <v>58</v>
      </c>
      <c r="U2184" s="1" t="s">
        <v>58</v>
      </c>
      <c r="V2184" s="1" t="s">
        <v>58</v>
      </c>
      <c r="W2184" s="1" t="s">
        <v>59</v>
      </c>
      <c r="X2184" s="1" t="s">
        <v>59</v>
      </c>
      <c r="Y2184" s="1" t="s">
        <v>59</v>
      </c>
      <c r="Z2184" s="1" t="s">
        <v>59</v>
      </c>
      <c r="AA2184" s="1" t="s">
        <v>59</v>
      </c>
      <c r="AB2184" s="1" t="s">
        <v>59</v>
      </c>
      <c r="AC2184" s="1" t="s">
        <v>59</v>
      </c>
      <c r="AD2184" s="1">
        <v>120.05</v>
      </c>
      <c r="AE2184" s="1" t="s">
        <v>40</v>
      </c>
      <c r="AF2184" s="1" t="s">
        <v>10122</v>
      </c>
      <c r="AG2184" s="1" t="s">
        <v>10123</v>
      </c>
      <c r="AH2184" s="3">
        <v>3040.4255319148938</v>
      </c>
      <c r="AI2184" s="3">
        <v>2221.2765957446809</v>
      </c>
      <c r="AJ2184" s="3">
        <v>1570.2127659574469</v>
      </c>
      <c r="AK2184" s="3">
        <v>2555.3191489361702</v>
      </c>
      <c r="AL2184" s="3">
        <v>2353.1914893617022</v>
      </c>
      <c r="AM2184" s="3">
        <v>1299.9999999999998</v>
      </c>
      <c r="AN2184" s="3">
        <v>1457.1428571428571</v>
      </c>
      <c r="AO2184" s="3">
        <v>3596.4285714285711</v>
      </c>
      <c r="AP2184" s="3">
        <v>4980.3571428571422</v>
      </c>
      <c r="AQ2184" s="3">
        <v>3703.5714285714284</v>
      </c>
      <c r="AR2184" s="1">
        <v>1216</v>
      </c>
      <c r="AS2184" s="1">
        <v>636</v>
      </c>
      <c r="AT2184" s="1">
        <v>720</v>
      </c>
      <c r="AU2184" s="1">
        <v>644</v>
      </c>
      <c r="AV2184" s="1">
        <v>822</v>
      </c>
      <c r="AW2184" s="4">
        <v>2347.6595744680853</v>
      </c>
      <c r="AX2184" s="4">
        <v>3007.6339285714284</v>
      </c>
      <c r="AY2184" s="4">
        <v>807.6</v>
      </c>
      <c r="AZ2184" s="4">
        <v>535.19062484599158</v>
      </c>
      <c r="BA2184" s="4">
        <v>1584.5303441654983</v>
      </c>
      <c r="BB2184" s="4">
        <v>240.07537716048699</v>
      </c>
    </row>
    <row r="2185" spans="1:54" x14ac:dyDescent="0.25">
      <c r="A2185" s="1">
        <v>2179</v>
      </c>
      <c r="B2185" s="1">
        <v>13.404999999999999</v>
      </c>
      <c r="C2185" s="1">
        <v>1342.92517</v>
      </c>
      <c r="D2185" s="1" t="str">
        <f t="shared" si="34"/>
        <v>1342.92517_13.405</v>
      </c>
      <c r="E2185" s="1" t="s">
        <v>10124</v>
      </c>
      <c r="F2185" s="1" t="s">
        <v>139</v>
      </c>
      <c r="G2185" s="1" t="s">
        <v>10125</v>
      </c>
      <c r="H2185" s="1">
        <v>1</v>
      </c>
      <c r="I2185" s="1" t="s">
        <v>62</v>
      </c>
      <c r="J2185" s="1">
        <v>9.91</v>
      </c>
      <c r="K2185" s="1">
        <v>1342.9266399999999</v>
      </c>
      <c r="M2185" s="1" t="s">
        <v>55</v>
      </c>
      <c r="P2185" s="1">
        <v>530</v>
      </c>
      <c r="Q2185" s="1" t="s">
        <v>62</v>
      </c>
      <c r="R2185" s="1" t="s">
        <v>62</v>
      </c>
      <c r="S2185" s="1" t="s">
        <v>58</v>
      </c>
      <c r="U2185" s="1" t="s">
        <v>58</v>
      </c>
      <c r="V2185" s="1" t="s">
        <v>58</v>
      </c>
      <c r="W2185" s="1" t="s">
        <v>59</v>
      </c>
      <c r="X2185" s="1" t="s">
        <v>59</v>
      </c>
      <c r="Y2185" s="1">
        <v>99.9</v>
      </c>
      <c r="Z2185" s="1">
        <v>99.9</v>
      </c>
      <c r="AA2185" s="1" t="s">
        <v>59</v>
      </c>
      <c r="AB2185" s="1" t="s">
        <v>59</v>
      </c>
      <c r="AC2185" s="1" t="s">
        <v>59</v>
      </c>
      <c r="AD2185" s="1">
        <v>818.58</v>
      </c>
      <c r="AE2185" s="1" t="s">
        <v>48</v>
      </c>
      <c r="AF2185" s="1" t="s">
        <v>10126</v>
      </c>
      <c r="AG2185" s="1" t="s">
        <v>10127</v>
      </c>
      <c r="AH2185" s="3">
        <v>14355.319148936171</v>
      </c>
      <c r="AI2185" s="3">
        <v>12082.978723404256</v>
      </c>
      <c r="AJ2185" s="3">
        <v>12276.595744680852</v>
      </c>
      <c r="AK2185" s="3">
        <v>14404.255319148937</v>
      </c>
      <c r="AL2185" s="3">
        <v>13270.212765957447</v>
      </c>
      <c r="AM2185" s="3">
        <v>8219.6428571428569</v>
      </c>
      <c r="AN2185" s="3">
        <v>10464.285714285714</v>
      </c>
      <c r="AO2185" s="3">
        <v>23519.642857142855</v>
      </c>
      <c r="AP2185" s="3">
        <v>31662.499999999996</v>
      </c>
      <c r="AQ2185" s="3">
        <v>22583.928571428569</v>
      </c>
      <c r="AR2185" s="1">
        <v>6643</v>
      </c>
      <c r="AS2185" s="1">
        <v>3239</v>
      </c>
      <c r="AT2185" s="1">
        <v>3857</v>
      </c>
      <c r="AU2185" s="1">
        <v>4555</v>
      </c>
      <c r="AV2185" s="1">
        <v>4485</v>
      </c>
      <c r="AW2185" s="4">
        <v>13277.925531914894</v>
      </c>
      <c r="AX2185" s="4">
        <v>19289.999999999996</v>
      </c>
      <c r="AY2185" s="4">
        <v>4555.8625000000002</v>
      </c>
      <c r="AZ2185" s="4">
        <v>1102.1395606887936</v>
      </c>
      <c r="BA2185" s="4">
        <v>9776.00974680748</v>
      </c>
      <c r="BB2185" s="4">
        <v>1283.0878468196399</v>
      </c>
    </row>
    <row r="2186" spans="1:54" x14ac:dyDescent="0.25">
      <c r="A2186" s="1">
        <v>2180</v>
      </c>
      <c r="B2186" s="1">
        <v>13.398</v>
      </c>
      <c r="C2186" s="1">
        <v>1347.87842</v>
      </c>
      <c r="D2186" s="1" t="str">
        <f t="shared" si="34"/>
        <v>1347.87842_13.398</v>
      </c>
      <c r="E2186" s="1" t="s">
        <v>55</v>
      </c>
      <c r="F2186" s="1" t="s">
        <v>507</v>
      </c>
      <c r="G2186" s="1" t="s">
        <v>10125</v>
      </c>
      <c r="H2186" s="1">
        <v>0.4</v>
      </c>
      <c r="I2186" s="1" t="s">
        <v>62</v>
      </c>
      <c r="J2186" s="1" t="s">
        <v>59</v>
      </c>
      <c r="K2186" s="1" t="s">
        <v>59</v>
      </c>
      <c r="L2186" s="1" t="s">
        <v>59</v>
      </c>
      <c r="M2186" s="1" t="s">
        <v>59</v>
      </c>
      <c r="N2186" s="1" t="s">
        <v>59</v>
      </c>
      <c r="O2186" s="1" t="s">
        <v>59</v>
      </c>
      <c r="P2186" s="1">
        <v>999</v>
      </c>
      <c r="Q2186" s="1" t="s">
        <v>58</v>
      </c>
      <c r="R2186" s="1" t="s">
        <v>58</v>
      </c>
      <c r="S2186" s="1" t="s">
        <v>58</v>
      </c>
      <c r="U2186" s="1" t="s">
        <v>58</v>
      </c>
      <c r="V2186" s="1" t="s">
        <v>58</v>
      </c>
      <c r="W2186" s="1" t="s">
        <v>59</v>
      </c>
      <c r="X2186" s="1" t="s">
        <v>59</v>
      </c>
      <c r="Y2186" s="1" t="s">
        <v>59</v>
      </c>
      <c r="Z2186" s="1" t="s">
        <v>59</v>
      </c>
      <c r="AA2186" s="1" t="s">
        <v>59</v>
      </c>
      <c r="AB2186" s="1" t="s">
        <v>59</v>
      </c>
      <c r="AC2186" s="1" t="s">
        <v>59</v>
      </c>
      <c r="AD2186" s="1">
        <v>145.85</v>
      </c>
      <c r="AE2186" s="1" t="s">
        <v>40</v>
      </c>
      <c r="AF2186" s="1" t="s">
        <v>10128</v>
      </c>
      <c r="AG2186" s="1" t="s">
        <v>10129</v>
      </c>
      <c r="AH2186" s="3">
        <v>2738.2978723404258</v>
      </c>
      <c r="AI2186" s="3">
        <v>2065.9574468085107</v>
      </c>
      <c r="AJ2186" s="3">
        <v>1748.936170212766</v>
      </c>
      <c r="AK2186" s="3">
        <v>2025.5319148936171</v>
      </c>
      <c r="AL2186" s="3">
        <v>2487.2340425531916</v>
      </c>
      <c r="AM2186" s="3">
        <v>1748.2142857142856</v>
      </c>
      <c r="AN2186" s="3">
        <v>1980.3571428571427</v>
      </c>
      <c r="AO2186" s="3">
        <v>3783.9285714285711</v>
      </c>
      <c r="AP2186" s="3">
        <v>4591.0714285714284</v>
      </c>
      <c r="AQ2186" s="3">
        <v>4576.7857142857138</v>
      </c>
      <c r="AR2186" s="1">
        <v>816</v>
      </c>
      <c r="AS2186" s="1">
        <v>576</v>
      </c>
      <c r="AT2186" s="1">
        <v>621</v>
      </c>
      <c r="AU2186" s="1">
        <v>755</v>
      </c>
      <c r="AV2186" s="1">
        <v>727</v>
      </c>
      <c r="AW2186" s="4">
        <v>2213.1117021276596</v>
      </c>
      <c r="AX2186" s="4">
        <v>3335.8705357142858</v>
      </c>
      <c r="AY2186" s="4">
        <v>699.05</v>
      </c>
      <c r="AZ2186" s="4">
        <v>394.48050997568726</v>
      </c>
      <c r="BA2186" s="4">
        <v>1385.1690207802178</v>
      </c>
      <c r="BB2186" s="4">
        <v>98.477614842155901</v>
      </c>
    </row>
    <row r="2187" spans="1:54" x14ac:dyDescent="0.25">
      <c r="A2187" s="1">
        <v>2181</v>
      </c>
      <c r="B2187" s="1">
        <v>13.4</v>
      </c>
      <c r="C2187" s="1">
        <v>1363.8535199999999</v>
      </c>
      <c r="D2187" s="1" t="str">
        <f t="shared" si="34"/>
        <v>1363.85352_13.4</v>
      </c>
      <c r="E2187" s="1" t="s">
        <v>55</v>
      </c>
      <c r="F2187" s="1" t="s">
        <v>56</v>
      </c>
      <c r="H2187" s="1">
        <v>0.66700000000000004</v>
      </c>
      <c r="I2187" s="1" t="s">
        <v>62</v>
      </c>
      <c r="J2187" s="1" t="s">
        <v>59</v>
      </c>
      <c r="K2187" s="1" t="s">
        <v>59</v>
      </c>
      <c r="L2187" s="1" t="s">
        <v>59</v>
      </c>
      <c r="M2187" s="1" t="s">
        <v>59</v>
      </c>
      <c r="N2187" s="1" t="s">
        <v>59</v>
      </c>
      <c r="O2187" s="1" t="s">
        <v>59</v>
      </c>
      <c r="P2187" s="1">
        <v>999</v>
      </c>
      <c r="Q2187" s="1" t="s">
        <v>58</v>
      </c>
      <c r="R2187" s="1" t="s">
        <v>58</v>
      </c>
      <c r="S2187" s="1" t="s">
        <v>58</v>
      </c>
      <c r="U2187" s="1" t="s">
        <v>58</v>
      </c>
      <c r="V2187" s="1" t="s">
        <v>58</v>
      </c>
      <c r="W2187" s="1" t="s">
        <v>59</v>
      </c>
      <c r="X2187" s="1" t="s">
        <v>59</v>
      </c>
      <c r="Y2187" s="1" t="s">
        <v>59</v>
      </c>
      <c r="Z2187" s="1" t="s">
        <v>59</v>
      </c>
      <c r="AA2187" s="1" t="s">
        <v>59</v>
      </c>
      <c r="AB2187" s="1" t="s">
        <v>59</v>
      </c>
      <c r="AC2187" s="1" t="s">
        <v>59</v>
      </c>
      <c r="AD2187" s="1">
        <v>188.25</v>
      </c>
      <c r="AE2187" s="1" t="s">
        <v>40</v>
      </c>
      <c r="AF2187" s="1" t="s">
        <v>10130</v>
      </c>
      <c r="AG2187" s="1" t="s">
        <v>10131</v>
      </c>
      <c r="AH2187" s="3">
        <v>3191.489361702128</v>
      </c>
      <c r="AI2187" s="3">
        <v>2385.1063829787236</v>
      </c>
      <c r="AJ2187" s="3">
        <v>2291.489361702128</v>
      </c>
      <c r="AK2187" s="3">
        <v>2465.9574468085107</v>
      </c>
      <c r="AL2187" s="3">
        <v>3306.3829787234044</v>
      </c>
      <c r="AM2187" s="3">
        <v>2621.4285714285711</v>
      </c>
      <c r="AN2187" s="3">
        <v>2733.9285714285711</v>
      </c>
      <c r="AO2187" s="3">
        <v>5435.7142857142853</v>
      </c>
      <c r="AP2187" s="3">
        <v>7471.4285714285706</v>
      </c>
      <c r="AQ2187" s="3">
        <v>5230.3571428571422</v>
      </c>
      <c r="AR2187" s="1">
        <v>803</v>
      </c>
      <c r="AS2187" s="1">
        <v>439</v>
      </c>
      <c r="AT2187" s="1">
        <v>593</v>
      </c>
      <c r="AU2187" s="1">
        <v>570</v>
      </c>
      <c r="AV2187" s="1">
        <v>781</v>
      </c>
      <c r="AW2187" s="4">
        <v>2727.8989361702129</v>
      </c>
      <c r="AX2187" s="4">
        <v>4698.8169642857138</v>
      </c>
      <c r="AY2187" s="4">
        <v>637.42499999999995</v>
      </c>
      <c r="AZ2187" s="4">
        <v>480.84537652857239</v>
      </c>
      <c r="BA2187" s="4">
        <v>2042.710536760839</v>
      </c>
      <c r="BB2187" s="4">
        <v>153.309591543957</v>
      </c>
    </row>
    <row r="2188" spans="1:54" x14ac:dyDescent="0.25">
      <c r="A2188" s="1">
        <v>2182</v>
      </c>
      <c r="B2188" s="1">
        <v>13.398</v>
      </c>
      <c r="C2188" s="1">
        <v>1370.9503199999999</v>
      </c>
      <c r="D2188" s="1" t="str">
        <f t="shared" si="34"/>
        <v>1370.95032_13.398</v>
      </c>
      <c r="E2188" s="1" t="s">
        <v>55</v>
      </c>
      <c r="F2188" s="1" t="s">
        <v>56</v>
      </c>
      <c r="H2188" s="1">
        <v>0.26700000000000002</v>
      </c>
      <c r="I2188" s="1" t="s">
        <v>62</v>
      </c>
      <c r="J2188" s="1" t="s">
        <v>59</v>
      </c>
      <c r="K2188" s="1" t="s">
        <v>59</v>
      </c>
      <c r="L2188" s="1" t="s">
        <v>59</v>
      </c>
      <c r="M2188" s="1" t="s">
        <v>59</v>
      </c>
      <c r="N2188" s="1" t="s">
        <v>59</v>
      </c>
      <c r="O2188" s="1" t="s">
        <v>59</v>
      </c>
      <c r="P2188" s="1">
        <v>999</v>
      </c>
      <c r="Q2188" s="1" t="s">
        <v>58</v>
      </c>
      <c r="R2188" s="1" t="s">
        <v>58</v>
      </c>
      <c r="S2188" s="1" t="s">
        <v>58</v>
      </c>
      <c r="U2188" s="1" t="s">
        <v>58</v>
      </c>
      <c r="V2188" s="1" t="s">
        <v>58</v>
      </c>
      <c r="W2188" s="1" t="s">
        <v>59</v>
      </c>
      <c r="X2188" s="1" t="s">
        <v>59</v>
      </c>
      <c r="Y2188" s="1" t="s">
        <v>59</v>
      </c>
      <c r="Z2188" s="1" t="s">
        <v>59</v>
      </c>
      <c r="AA2188" s="1" t="s">
        <v>59</v>
      </c>
      <c r="AB2188" s="1" t="s">
        <v>59</v>
      </c>
      <c r="AC2188" s="1" t="s">
        <v>59</v>
      </c>
      <c r="AD2188" s="1">
        <v>239.72</v>
      </c>
      <c r="AE2188" s="1" t="s">
        <v>43</v>
      </c>
      <c r="AF2188" s="1" t="s">
        <v>10132</v>
      </c>
      <c r="AG2188" s="1" t="s">
        <v>10133</v>
      </c>
      <c r="AH2188" s="3">
        <v>2089.3617021276596</v>
      </c>
      <c r="AI2188" s="3">
        <v>1251.0638297872342</v>
      </c>
      <c r="AJ2188" s="3">
        <v>1946.808510638298</v>
      </c>
      <c r="AK2188" s="3">
        <v>2306.3829787234044</v>
      </c>
      <c r="AL2188" s="3">
        <v>2057.4468085106382</v>
      </c>
      <c r="AM2188" s="3">
        <v>1249.9999999999998</v>
      </c>
      <c r="AN2188" s="3">
        <v>1749.9999999999998</v>
      </c>
      <c r="AO2188" s="3">
        <v>3455.3571428571427</v>
      </c>
      <c r="AP2188" s="3">
        <v>4046.4285714285711</v>
      </c>
      <c r="AQ2188" s="3">
        <v>3599.9999999999995</v>
      </c>
      <c r="AR2188" s="1">
        <v>449</v>
      </c>
      <c r="AS2188" s="1">
        <v>164</v>
      </c>
      <c r="AT2188" s="1">
        <v>106</v>
      </c>
      <c r="AU2188" s="1">
        <v>158</v>
      </c>
      <c r="AV2188" s="1">
        <v>321</v>
      </c>
      <c r="AW2188" s="4">
        <v>1930.2393617021278</v>
      </c>
      <c r="AX2188" s="4">
        <v>2820.5357142857142</v>
      </c>
      <c r="AY2188" s="4">
        <v>239.5625</v>
      </c>
      <c r="AZ2188" s="4">
        <v>401.00287583891065</v>
      </c>
      <c r="BA2188" s="4">
        <v>1237.2561045949142</v>
      </c>
      <c r="BB2188" s="4">
        <v>142.11193046767701</v>
      </c>
    </row>
    <row r="2189" spans="1:54" x14ac:dyDescent="0.25">
      <c r="A2189" s="1">
        <v>2183</v>
      </c>
      <c r="B2189" s="1">
        <v>11.616</v>
      </c>
      <c r="C2189" s="1">
        <v>1406.13086</v>
      </c>
      <c r="D2189" s="1" t="str">
        <f t="shared" si="34"/>
        <v>1406.13086_11.616</v>
      </c>
      <c r="E2189" s="1" t="s">
        <v>10134</v>
      </c>
      <c r="F2189" s="1" t="s">
        <v>56</v>
      </c>
      <c r="H2189" s="1">
        <v>6.7000000000000004E-2</v>
      </c>
      <c r="I2189" s="1" t="s">
        <v>62</v>
      </c>
      <c r="J2189" s="1">
        <v>8.83</v>
      </c>
      <c r="K2189" s="1">
        <v>1406.1261</v>
      </c>
      <c r="M2189" s="1" t="s">
        <v>55</v>
      </c>
      <c r="P2189" s="1">
        <v>530</v>
      </c>
      <c r="Q2189" s="1" t="s">
        <v>62</v>
      </c>
      <c r="R2189" s="1" t="s">
        <v>62</v>
      </c>
      <c r="S2189" s="1" t="s">
        <v>58</v>
      </c>
      <c r="U2189" s="1" t="s">
        <v>58</v>
      </c>
      <c r="V2189" s="1" t="s">
        <v>58</v>
      </c>
      <c r="W2189" s="1" t="s">
        <v>59</v>
      </c>
      <c r="X2189" s="1" t="s">
        <v>59</v>
      </c>
      <c r="Y2189" s="1">
        <v>98.6</v>
      </c>
      <c r="Z2189" s="1">
        <v>100</v>
      </c>
      <c r="AA2189" s="1" t="s">
        <v>59</v>
      </c>
      <c r="AB2189" s="1" t="s">
        <v>59</v>
      </c>
      <c r="AC2189" s="1" t="s">
        <v>59</v>
      </c>
      <c r="AD2189" s="1">
        <v>39.869999999999997</v>
      </c>
      <c r="AE2189" s="1" t="s">
        <v>50</v>
      </c>
      <c r="AF2189" s="1" t="s">
        <v>10135</v>
      </c>
      <c r="AG2189" s="1" t="s">
        <v>10136</v>
      </c>
      <c r="AH2189" s="3">
        <v>391.48936170212767</v>
      </c>
      <c r="AI2189" s="3">
        <v>408.51063829787239</v>
      </c>
      <c r="AJ2189" s="3">
        <v>263.82978723404256</v>
      </c>
      <c r="AK2189" s="3">
        <v>502.12765957446811</v>
      </c>
      <c r="AL2189" s="3">
        <v>587.23404255319156</v>
      </c>
      <c r="AM2189" s="3">
        <v>105.35714285714285</v>
      </c>
      <c r="AN2189" s="3">
        <v>149.99999999999997</v>
      </c>
      <c r="AO2189" s="3">
        <v>230.35714285714283</v>
      </c>
      <c r="AP2189" s="3">
        <v>369.64285714285711</v>
      </c>
      <c r="AQ2189" s="3">
        <v>98.214285714285708</v>
      </c>
      <c r="AR2189" s="1">
        <v>1994</v>
      </c>
      <c r="AS2189" s="1">
        <v>815</v>
      </c>
      <c r="AT2189" s="1">
        <v>1478</v>
      </c>
      <c r="AU2189" s="1">
        <v>632</v>
      </c>
      <c r="AV2189" s="1">
        <v>840</v>
      </c>
      <c r="AW2189" s="4">
        <v>430.87765957446811</v>
      </c>
      <c r="AX2189" s="4">
        <v>190.69196428571425</v>
      </c>
      <c r="AY2189" s="4">
        <v>1151.6375</v>
      </c>
      <c r="AZ2189" s="4">
        <v>122.30740766289193</v>
      </c>
      <c r="BA2189" s="4">
        <v>113.01929159149374</v>
      </c>
      <c r="BB2189" s="4">
        <v>569.41174655022303</v>
      </c>
    </row>
    <row r="2190" spans="1:54" x14ac:dyDescent="0.25">
      <c r="A2190" s="1">
        <v>2184</v>
      </c>
      <c r="B2190" s="1">
        <v>11.638999999999999</v>
      </c>
      <c r="C2190" s="1">
        <v>1407.14319</v>
      </c>
      <c r="D2190" s="1" t="str">
        <f t="shared" si="34"/>
        <v>1407.14319_11.639</v>
      </c>
      <c r="E2190" s="1" t="s">
        <v>10137</v>
      </c>
      <c r="F2190" s="1" t="s">
        <v>56</v>
      </c>
      <c r="G2190" s="1" t="s">
        <v>10138</v>
      </c>
      <c r="H2190" s="1">
        <v>6.7000000000000004E-2</v>
      </c>
      <c r="I2190" s="1" t="s">
        <v>58</v>
      </c>
      <c r="J2190" s="1">
        <v>14.72</v>
      </c>
      <c r="K2190" s="1">
        <v>1407.13867</v>
      </c>
      <c r="L2190" s="1" t="s">
        <v>10139</v>
      </c>
      <c r="M2190" s="1" t="s">
        <v>6217</v>
      </c>
      <c r="N2190" s="1" t="s">
        <v>10140</v>
      </c>
      <c r="O2190" s="1" t="s">
        <v>10141</v>
      </c>
      <c r="P2190" s="1">
        <v>530</v>
      </c>
      <c r="Q2190" s="1" t="s">
        <v>62</v>
      </c>
      <c r="R2190" s="1" t="s">
        <v>62</v>
      </c>
      <c r="S2190" s="1" t="s">
        <v>58</v>
      </c>
      <c r="U2190" s="1" t="s">
        <v>58</v>
      </c>
      <c r="V2190" s="1" t="s">
        <v>58</v>
      </c>
      <c r="W2190" s="1" t="s">
        <v>59</v>
      </c>
      <c r="X2190" s="1" t="s">
        <v>59</v>
      </c>
      <c r="Y2190" s="1">
        <v>90.3</v>
      </c>
      <c r="Z2190" s="1">
        <v>100</v>
      </c>
      <c r="AA2190" s="1" t="s">
        <v>59</v>
      </c>
      <c r="AB2190" s="1" t="s">
        <v>59</v>
      </c>
      <c r="AC2190" s="1" t="s">
        <v>59</v>
      </c>
      <c r="AD2190" s="1">
        <v>22.98</v>
      </c>
      <c r="AE2190" s="1" t="s">
        <v>52</v>
      </c>
      <c r="AF2190" s="1" t="s">
        <v>10142</v>
      </c>
      <c r="AH2190" s="3">
        <v>380.85106382978728</v>
      </c>
      <c r="AI2190" s="3">
        <v>461.7021276595745</v>
      </c>
      <c r="AJ2190" s="3">
        <v>334.04255319148939</v>
      </c>
      <c r="AK2190" s="3">
        <v>344.68085106382983</v>
      </c>
      <c r="AL2190" s="3">
        <v>436.17021276595744</v>
      </c>
      <c r="AM2190" s="3">
        <v>103.57142857142856</v>
      </c>
      <c r="AN2190" s="3">
        <v>0</v>
      </c>
      <c r="AO2190" s="3">
        <v>101.78571428571428</v>
      </c>
      <c r="AP2190" s="3">
        <v>258.92857142857139</v>
      </c>
      <c r="AQ2190" s="3">
        <v>76.785714285714278</v>
      </c>
      <c r="AR2190" s="1">
        <v>1031</v>
      </c>
      <c r="AS2190" s="1">
        <v>1177</v>
      </c>
      <c r="AT2190" s="1">
        <v>1149</v>
      </c>
      <c r="AU2190" s="1">
        <v>993</v>
      </c>
      <c r="AV2190" s="1">
        <v>1009</v>
      </c>
      <c r="AW2190" s="4">
        <v>391.7021276595745</v>
      </c>
      <c r="AX2190" s="4">
        <v>108.08035714285712</v>
      </c>
      <c r="AY2190" s="4">
        <v>1071.7625</v>
      </c>
      <c r="AZ2190" s="4">
        <v>56.164945629699794</v>
      </c>
      <c r="BA2190" s="4">
        <v>94.121606200842848</v>
      </c>
      <c r="BB2190" s="4">
        <v>84.993122423964394</v>
      </c>
    </row>
    <row r="2191" spans="1:54" x14ac:dyDescent="0.25">
      <c r="A2191" s="1">
        <v>2185</v>
      </c>
      <c r="B2191" s="1">
        <v>11.599</v>
      </c>
      <c r="C2191" s="1">
        <v>1409.10193</v>
      </c>
      <c r="D2191" s="1" t="str">
        <f t="shared" si="34"/>
        <v>1409.10193_11.599</v>
      </c>
      <c r="E2191" s="1" t="s">
        <v>55</v>
      </c>
      <c r="F2191" s="1" t="s">
        <v>56</v>
      </c>
      <c r="H2191" s="1">
        <v>6.7000000000000004E-2</v>
      </c>
      <c r="I2191" s="1" t="s">
        <v>62</v>
      </c>
      <c r="J2191" s="1" t="s">
        <v>59</v>
      </c>
      <c r="K2191" s="1" t="s">
        <v>59</v>
      </c>
      <c r="L2191" s="1" t="s">
        <v>59</v>
      </c>
      <c r="M2191" s="1" t="s">
        <v>59</v>
      </c>
      <c r="N2191" s="1" t="s">
        <v>59</v>
      </c>
      <c r="O2191" s="1" t="s">
        <v>59</v>
      </c>
      <c r="P2191" s="1">
        <v>999</v>
      </c>
      <c r="Q2191" s="1" t="s">
        <v>58</v>
      </c>
      <c r="R2191" s="1" t="s">
        <v>58</v>
      </c>
      <c r="S2191" s="1" t="s">
        <v>58</v>
      </c>
      <c r="U2191" s="1" t="s">
        <v>58</v>
      </c>
      <c r="V2191" s="1" t="s">
        <v>58</v>
      </c>
      <c r="W2191" s="1" t="s">
        <v>59</v>
      </c>
      <c r="X2191" s="1" t="s">
        <v>59</v>
      </c>
      <c r="Y2191" s="1" t="s">
        <v>59</v>
      </c>
      <c r="Z2191" s="1" t="s">
        <v>59</v>
      </c>
      <c r="AA2191" s="1" t="s">
        <v>59</v>
      </c>
      <c r="AB2191" s="1" t="s">
        <v>59</v>
      </c>
      <c r="AC2191" s="1" t="s">
        <v>59</v>
      </c>
      <c r="AD2191" s="1">
        <v>28.22</v>
      </c>
      <c r="AE2191" s="1" t="s">
        <v>53</v>
      </c>
      <c r="AF2191" s="1" t="s">
        <v>10143</v>
      </c>
      <c r="AG2191" s="1" t="s">
        <v>10144</v>
      </c>
      <c r="AH2191" s="3">
        <v>268.08510638297872</v>
      </c>
      <c r="AI2191" s="3">
        <v>200</v>
      </c>
      <c r="AJ2191" s="3">
        <v>85.106382978723403</v>
      </c>
      <c r="AK2191" s="3">
        <v>214.89361702127661</v>
      </c>
      <c r="AL2191" s="3">
        <v>287.2340425531915</v>
      </c>
      <c r="AM2191" s="3">
        <v>219.64285714285711</v>
      </c>
      <c r="AN2191" s="3">
        <v>421.42857142857139</v>
      </c>
      <c r="AO2191" s="3">
        <v>649.99999999999989</v>
      </c>
      <c r="AP2191" s="3">
        <v>701.78571428571422</v>
      </c>
      <c r="AQ2191" s="3">
        <v>789.28571428571422</v>
      </c>
      <c r="AR2191" s="1">
        <v>1456</v>
      </c>
      <c r="AS2191" s="1">
        <v>784</v>
      </c>
      <c r="AT2191" s="1">
        <v>700</v>
      </c>
      <c r="AU2191" s="1">
        <v>1411</v>
      </c>
      <c r="AV2191" s="1">
        <v>1191</v>
      </c>
      <c r="AW2191" s="4">
        <v>211.14361702127661</v>
      </c>
      <c r="AX2191" s="4">
        <v>556.36160714285711</v>
      </c>
      <c r="AY2191" s="4">
        <v>1108.4749999999999</v>
      </c>
      <c r="AZ2191" s="4">
        <v>78.59404804986022</v>
      </c>
      <c r="BA2191" s="4">
        <v>232.64539045615001</v>
      </c>
      <c r="BB2191" s="4">
        <v>350.46310489211999</v>
      </c>
    </row>
    <row r="2192" spans="1:54" x14ac:dyDescent="0.25">
      <c r="A2192" s="1">
        <v>2186</v>
      </c>
      <c r="B2192" s="1">
        <v>11.606999999999999</v>
      </c>
      <c r="C2192" s="1">
        <v>1410.11194</v>
      </c>
      <c r="D2192" s="1" t="str">
        <f t="shared" si="34"/>
        <v>1410.11194_11.607</v>
      </c>
      <c r="E2192" s="1" t="s">
        <v>55</v>
      </c>
      <c r="F2192" s="1" t="s">
        <v>56</v>
      </c>
      <c r="G2192" s="1" t="s">
        <v>10145</v>
      </c>
      <c r="H2192" s="1">
        <v>0.13300000000000001</v>
      </c>
      <c r="I2192" s="1" t="s">
        <v>58</v>
      </c>
      <c r="J2192" s="1" t="s">
        <v>59</v>
      </c>
      <c r="K2192" s="1" t="s">
        <v>59</v>
      </c>
      <c r="L2192" s="1" t="s">
        <v>59</v>
      </c>
      <c r="M2192" s="1" t="s">
        <v>59</v>
      </c>
      <c r="N2192" s="1" t="s">
        <v>59</v>
      </c>
      <c r="O2192" s="1" t="s">
        <v>59</v>
      </c>
      <c r="P2192" s="1">
        <v>999</v>
      </c>
      <c r="Q2192" s="1" t="s">
        <v>58</v>
      </c>
      <c r="R2192" s="1" t="s">
        <v>58</v>
      </c>
      <c r="S2192" s="1" t="s">
        <v>58</v>
      </c>
      <c r="U2192" s="1" t="s">
        <v>58</v>
      </c>
      <c r="V2192" s="1" t="s">
        <v>58</v>
      </c>
      <c r="W2192" s="1" t="s">
        <v>59</v>
      </c>
      <c r="X2192" s="1" t="s">
        <v>59</v>
      </c>
      <c r="Y2192" s="1" t="s">
        <v>59</v>
      </c>
      <c r="Z2192" s="1" t="s">
        <v>59</v>
      </c>
      <c r="AA2192" s="1" t="s">
        <v>59</v>
      </c>
      <c r="AB2192" s="1" t="s">
        <v>59</v>
      </c>
      <c r="AC2192" s="1" t="s">
        <v>59</v>
      </c>
      <c r="AD2192" s="1">
        <v>22.17</v>
      </c>
      <c r="AE2192" s="1" t="s">
        <v>54</v>
      </c>
      <c r="AF2192" s="1" t="s">
        <v>10146</v>
      </c>
      <c r="AH2192" s="3">
        <v>0</v>
      </c>
      <c r="AI2192" s="3">
        <v>255.31914893617022</v>
      </c>
      <c r="AJ2192" s="3">
        <v>206.38297872340428</v>
      </c>
      <c r="AK2192" s="3">
        <v>0</v>
      </c>
      <c r="AL2192" s="3">
        <v>261.7021276595745</v>
      </c>
      <c r="AM2192" s="3">
        <v>399.99999999999994</v>
      </c>
      <c r="AN2192" s="3">
        <v>78.571428571428569</v>
      </c>
      <c r="AO2192" s="3">
        <v>292.85714285714283</v>
      </c>
      <c r="AP2192" s="3">
        <v>144.64285714285714</v>
      </c>
      <c r="AQ2192" s="3">
        <v>278.57142857142856</v>
      </c>
      <c r="AR2192" s="1">
        <v>1023</v>
      </c>
      <c r="AS2192" s="1">
        <v>1103</v>
      </c>
      <c r="AT2192" s="1">
        <v>1170</v>
      </c>
      <c r="AU2192" s="1">
        <v>928</v>
      </c>
      <c r="AV2192" s="1">
        <v>1194</v>
      </c>
      <c r="AW2192" s="4">
        <v>144.68085106382981</v>
      </c>
      <c r="AX2192" s="4">
        <v>238.99553571428569</v>
      </c>
      <c r="AY2192" s="4">
        <v>1083.5875000000001</v>
      </c>
      <c r="AZ2192" s="4">
        <v>133.85129280622809</v>
      </c>
      <c r="BA2192" s="4">
        <v>127.68256151669875</v>
      </c>
      <c r="BB2192" s="4">
        <v>109.058717699458</v>
      </c>
    </row>
    <row r="2193" spans="1:54" x14ac:dyDescent="0.25">
      <c r="A2193" s="1">
        <v>2187</v>
      </c>
      <c r="B2193" s="1">
        <v>11.544</v>
      </c>
      <c r="C2193" s="1">
        <v>1412.06836</v>
      </c>
      <c r="D2193" s="1" t="str">
        <f t="shared" si="34"/>
        <v>1412.06836_11.544</v>
      </c>
      <c r="E2193" s="1" t="s">
        <v>10147</v>
      </c>
      <c r="F2193" s="1" t="s">
        <v>56</v>
      </c>
      <c r="H2193" s="1">
        <v>0.13300000000000001</v>
      </c>
      <c r="I2193" s="1" t="s">
        <v>62</v>
      </c>
      <c r="J2193" s="1">
        <v>8.85</v>
      </c>
      <c r="K2193" s="1">
        <v>1412.0629899999999</v>
      </c>
      <c r="M2193" s="1" t="s">
        <v>55</v>
      </c>
      <c r="P2193" s="1">
        <v>530</v>
      </c>
      <c r="Q2193" s="1" t="s">
        <v>62</v>
      </c>
      <c r="R2193" s="1" t="s">
        <v>62</v>
      </c>
      <c r="S2193" s="1" t="s">
        <v>58</v>
      </c>
      <c r="U2193" s="1" t="s">
        <v>58</v>
      </c>
      <c r="V2193" s="1" t="s">
        <v>58</v>
      </c>
      <c r="W2193" s="1" t="s">
        <v>59</v>
      </c>
      <c r="X2193" s="1" t="s">
        <v>59</v>
      </c>
      <c r="Y2193" s="1">
        <v>98.2</v>
      </c>
      <c r="Z2193" s="1">
        <v>100</v>
      </c>
      <c r="AA2193" s="1" t="s">
        <v>59</v>
      </c>
      <c r="AB2193" s="1" t="s">
        <v>59</v>
      </c>
      <c r="AC2193" s="1" t="s">
        <v>59</v>
      </c>
      <c r="AD2193" s="1">
        <v>22.02</v>
      </c>
      <c r="AE2193" s="1" t="s">
        <v>52</v>
      </c>
      <c r="AF2193" s="1" t="s">
        <v>10148</v>
      </c>
      <c r="AG2193" s="1" t="s">
        <v>10149</v>
      </c>
      <c r="AH2193" s="3">
        <v>91.489361702127667</v>
      </c>
      <c r="AI2193" s="3">
        <v>170.21276595744681</v>
      </c>
      <c r="AJ2193" s="3">
        <v>48.936170212765958</v>
      </c>
      <c r="AK2193" s="3">
        <v>134.04255319148936</v>
      </c>
      <c r="AL2193" s="3">
        <v>85.106382978723403</v>
      </c>
      <c r="AM2193" s="3">
        <v>442.85714285714283</v>
      </c>
      <c r="AN2193" s="3">
        <v>535.71428571428567</v>
      </c>
      <c r="AO2193" s="3">
        <v>523.21428571428567</v>
      </c>
      <c r="AP2193" s="3">
        <v>360.71428571428567</v>
      </c>
      <c r="AQ2193" s="3">
        <v>621.42857142857133</v>
      </c>
      <c r="AR2193" s="1">
        <v>1101</v>
      </c>
      <c r="AS2193" s="1">
        <v>801</v>
      </c>
      <c r="AT2193" s="1">
        <v>1101</v>
      </c>
      <c r="AU2193" s="1">
        <v>995</v>
      </c>
      <c r="AV2193" s="1">
        <v>825</v>
      </c>
      <c r="AW2193" s="4">
        <v>106.40957446808513</v>
      </c>
      <c r="AX2193" s="4">
        <v>496.87499999999994</v>
      </c>
      <c r="AY2193" s="4">
        <v>964.66250000000002</v>
      </c>
      <c r="AZ2193" s="4">
        <v>47.11280594172915</v>
      </c>
      <c r="BA2193" s="4">
        <v>98.622862860710342</v>
      </c>
      <c r="BB2193" s="4">
        <v>145.31655639499601</v>
      </c>
    </row>
    <row r="2194" spans="1:54" x14ac:dyDescent="0.25">
      <c r="A2194" s="1">
        <v>2188</v>
      </c>
      <c r="B2194" s="1">
        <v>11.65</v>
      </c>
      <c r="C2194" s="1">
        <v>1435.12024</v>
      </c>
      <c r="D2194" s="1" t="str">
        <f t="shared" si="34"/>
        <v>1435.12024_11.65</v>
      </c>
      <c r="E2194" s="1" t="s">
        <v>55</v>
      </c>
      <c r="F2194" s="1" t="s">
        <v>56</v>
      </c>
      <c r="H2194" s="1">
        <v>0.33300000000000002</v>
      </c>
      <c r="I2194" s="1" t="s">
        <v>62</v>
      </c>
      <c r="J2194" s="1" t="s">
        <v>59</v>
      </c>
      <c r="K2194" s="1" t="s">
        <v>59</v>
      </c>
      <c r="L2194" s="1" t="s">
        <v>59</v>
      </c>
      <c r="M2194" s="1" t="s">
        <v>59</v>
      </c>
      <c r="N2194" s="1" t="s">
        <v>59</v>
      </c>
      <c r="O2194" s="1" t="s">
        <v>59</v>
      </c>
      <c r="P2194" s="1">
        <v>999</v>
      </c>
      <c r="Q2194" s="1" t="s">
        <v>58</v>
      </c>
      <c r="R2194" s="1" t="s">
        <v>58</v>
      </c>
      <c r="S2194" s="1" t="s">
        <v>58</v>
      </c>
      <c r="U2194" s="1" t="s">
        <v>58</v>
      </c>
      <c r="V2194" s="1" t="s">
        <v>58</v>
      </c>
      <c r="W2194" s="1" t="s">
        <v>59</v>
      </c>
      <c r="X2194" s="1" t="s">
        <v>59</v>
      </c>
      <c r="Y2194" s="1" t="s">
        <v>59</v>
      </c>
      <c r="Z2194" s="1" t="s">
        <v>59</v>
      </c>
      <c r="AA2194" s="1" t="s">
        <v>59</v>
      </c>
      <c r="AB2194" s="1" t="s">
        <v>59</v>
      </c>
      <c r="AC2194" s="1" t="s">
        <v>59</v>
      </c>
      <c r="AD2194" s="1">
        <v>107.24</v>
      </c>
      <c r="AE2194" s="1" t="s">
        <v>50</v>
      </c>
      <c r="AF2194" s="1" t="s">
        <v>10150</v>
      </c>
      <c r="AG2194" s="1" t="s">
        <v>10151</v>
      </c>
      <c r="AH2194" s="3">
        <v>1002.1276595744681</v>
      </c>
      <c r="AI2194" s="3">
        <v>1193.6170212765958</v>
      </c>
      <c r="AJ2194" s="3">
        <v>565.95744680851067</v>
      </c>
      <c r="AK2194" s="3">
        <v>1042.5531914893618</v>
      </c>
      <c r="AL2194" s="3">
        <v>1140.4255319148938</v>
      </c>
      <c r="AM2194" s="3">
        <v>599.99999999999989</v>
      </c>
      <c r="AN2194" s="3">
        <v>799.99999999999989</v>
      </c>
      <c r="AO2194" s="3">
        <v>821.42857142857133</v>
      </c>
      <c r="AP2194" s="3">
        <v>810.71428571428567</v>
      </c>
      <c r="AQ2194" s="3">
        <v>1207.1428571428571</v>
      </c>
      <c r="AR2194" s="1">
        <v>3078</v>
      </c>
      <c r="AS2194" s="1">
        <v>2556</v>
      </c>
      <c r="AT2194" s="1">
        <v>2338</v>
      </c>
      <c r="AU2194" s="1">
        <v>2182</v>
      </c>
      <c r="AV2194" s="1">
        <v>2387</v>
      </c>
      <c r="AW2194" s="4">
        <v>988.69680851063833</v>
      </c>
      <c r="AX2194" s="4">
        <v>848.05803571428567</v>
      </c>
      <c r="AY2194" s="4">
        <v>2508.4499999999998</v>
      </c>
      <c r="AZ2194" s="4">
        <v>248.12905118914259</v>
      </c>
      <c r="BA2194" s="4">
        <v>220.97726139990891</v>
      </c>
      <c r="BB2194" s="4">
        <v>345.44921897527098</v>
      </c>
    </row>
    <row r="2195" spans="1:54" x14ac:dyDescent="0.25">
      <c r="A2195" s="1">
        <v>2189</v>
      </c>
      <c r="B2195" s="1">
        <v>13.005000000000001</v>
      </c>
      <c r="C2195" s="1">
        <v>1436.0625</v>
      </c>
      <c r="D2195" s="1" t="str">
        <f t="shared" si="34"/>
        <v>1436.0625_13.005</v>
      </c>
      <c r="E2195" s="1" t="s">
        <v>10152</v>
      </c>
      <c r="F2195" s="1" t="s">
        <v>56</v>
      </c>
      <c r="G2195" s="1" t="s">
        <v>10153</v>
      </c>
      <c r="H2195" s="1">
        <v>0.33300000000000002</v>
      </c>
      <c r="I2195" s="1" t="s">
        <v>62</v>
      </c>
      <c r="J2195" s="1">
        <v>9.84</v>
      </c>
      <c r="K2195" s="1">
        <v>1436.05762</v>
      </c>
      <c r="M2195" s="1" t="s">
        <v>55</v>
      </c>
      <c r="P2195" s="1">
        <v>430</v>
      </c>
      <c r="Q2195" s="1" t="s">
        <v>62</v>
      </c>
      <c r="R2195" s="1" t="s">
        <v>62</v>
      </c>
      <c r="S2195" s="1" t="s">
        <v>62</v>
      </c>
      <c r="U2195" s="1" t="s">
        <v>58</v>
      </c>
      <c r="V2195" s="1" t="s">
        <v>58</v>
      </c>
      <c r="W2195" s="1" t="s">
        <v>59</v>
      </c>
      <c r="X2195" s="1" t="s">
        <v>59</v>
      </c>
      <c r="Y2195" s="1">
        <v>82.4</v>
      </c>
      <c r="Z2195" s="1">
        <v>100</v>
      </c>
      <c r="AA2195" s="1">
        <v>67.8</v>
      </c>
      <c r="AB2195" s="1">
        <v>86.1</v>
      </c>
      <c r="AC2195" s="1">
        <v>71.400000000000006</v>
      </c>
      <c r="AD2195" s="1">
        <v>61.39</v>
      </c>
      <c r="AE2195" s="1" t="s">
        <v>50</v>
      </c>
      <c r="AF2195" s="1" t="s">
        <v>10154</v>
      </c>
      <c r="AG2195" s="1" t="s">
        <v>10155</v>
      </c>
      <c r="AH2195" s="3">
        <v>244.68085106382981</v>
      </c>
      <c r="AI2195" s="3">
        <v>434.04255319148939</v>
      </c>
      <c r="AJ2195" s="3">
        <v>208.51063829787236</v>
      </c>
      <c r="AK2195" s="3">
        <v>397.87234042553195</v>
      </c>
      <c r="AL2195" s="3">
        <v>344.68085106382983</v>
      </c>
      <c r="AM2195" s="3">
        <v>307.14285714285711</v>
      </c>
      <c r="AN2195" s="3">
        <v>437.49999999999994</v>
      </c>
      <c r="AO2195" s="3">
        <v>448.21428571428567</v>
      </c>
      <c r="AP2195" s="3">
        <v>269.64285714285711</v>
      </c>
      <c r="AQ2195" s="3">
        <v>423.21428571428567</v>
      </c>
      <c r="AR2195" s="1">
        <v>1321</v>
      </c>
      <c r="AS2195" s="1">
        <v>1243</v>
      </c>
      <c r="AT2195" s="1">
        <v>1188</v>
      </c>
      <c r="AU2195" s="1">
        <v>1171</v>
      </c>
      <c r="AV2195" s="1">
        <v>1451</v>
      </c>
      <c r="AW2195" s="4">
        <v>326.38297872340428</v>
      </c>
      <c r="AX2195" s="4">
        <v>377.41071428571422</v>
      </c>
      <c r="AY2195" s="4">
        <v>1274.6875</v>
      </c>
      <c r="AZ2195" s="4">
        <v>96.99376381495108</v>
      </c>
      <c r="BA2195" s="4">
        <v>82.725763502950173</v>
      </c>
      <c r="BB2195" s="4">
        <v>114.309262187607</v>
      </c>
    </row>
    <row r="2196" spans="1:54" x14ac:dyDescent="0.25">
      <c r="A2196" s="1">
        <v>2190</v>
      </c>
      <c r="B2196" s="1">
        <v>13.028</v>
      </c>
      <c r="C2196" s="1">
        <v>1462.0819100000001</v>
      </c>
      <c r="D2196" s="1" t="str">
        <f t="shared" si="34"/>
        <v>1462.08191_13.028</v>
      </c>
      <c r="E2196" s="1" t="s">
        <v>55</v>
      </c>
      <c r="F2196" s="1" t="s">
        <v>56</v>
      </c>
      <c r="H2196" s="1">
        <v>0.33300000000000002</v>
      </c>
      <c r="I2196" s="1" t="s">
        <v>62</v>
      </c>
      <c r="J2196" s="1" t="s">
        <v>59</v>
      </c>
      <c r="K2196" s="1" t="s">
        <v>59</v>
      </c>
      <c r="L2196" s="1" t="s">
        <v>59</v>
      </c>
      <c r="M2196" s="1" t="s">
        <v>59</v>
      </c>
      <c r="N2196" s="1" t="s">
        <v>59</v>
      </c>
      <c r="O2196" s="1" t="s">
        <v>59</v>
      </c>
      <c r="P2196" s="1">
        <v>999</v>
      </c>
      <c r="Q2196" s="1" t="s">
        <v>58</v>
      </c>
      <c r="R2196" s="1" t="s">
        <v>58</v>
      </c>
      <c r="S2196" s="1" t="s">
        <v>58</v>
      </c>
      <c r="U2196" s="1" t="s">
        <v>58</v>
      </c>
      <c r="V2196" s="1" t="s">
        <v>58</v>
      </c>
      <c r="W2196" s="1" t="s">
        <v>59</v>
      </c>
      <c r="X2196" s="1" t="s">
        <v>59</v>
      </c>
      <c r="Y2196" s="1" t="s">
        <v>59</v>
      </c>
      <c r="Z2196" s="1" t="s">
        <v>59</v>
      </c>
      <c r="AA2196" s="1" t="s">
        <v>59</v>
      </c>
      <c r="AB2196" s="1" t="s">
        <v>59</v>
      </c>
      <c r="AC2196" s="1" t="s">
        <v>59</v>
      </c>
      <c r="AD2196" s="1">
        <v>100.37</v>
      </c>
      <c r="AE2196" s="1" t="s">
        <v>50</v>
      </c>
      <c r="AF2196" s="1" t="s">
        <v>10156</v>
      </c>
      <c r="AG2196" s="1" t="s">
        <v>10157</v>
      </c>
      <c r="AH2196" s="3">
        <v>308.51063829787233</v>
      </c>
      <c r="AI2196" s="3">
        <v>285.10638297872345</v>
      </c>
      <c r="AJ2196" s="3">
        <v>289.36170212765961</v>
      </c>
      <c r="AK2196" s="3">
        <v>385.10638297872345</v>
      </c>
      <c r="AL2196" s="3">
        <v>331.91489361702128</v>
      </c>
      <c r="AM2196" s="3">
        <v>639.28571428571422</v>
      </c>
      <c r="AN2196" s="3">
        <v>599.99999999999989</v>
      </c>
      <c r="AO2196" s="3">
        <v>582.14285714285711</v>
      </c>
      <c r="AP2196" s="3">
        <v>730.35714285714278</v>
      </c>
      <c r="AQ2196" s="3">
        <v>799.99999999999989</v>
      </c>
      <c r="AR2196" s="1">
        <v>1849</v>
      </c>
      <c r="AS2196" s="1">
        <v>1677</v>
      </c>
      <c r="AT2196" s="1">
        <v>1567</v>
      </c>
      <c r="AU2196" s="1">
        <v>1440</v>
      </c>
      <c r="AV2196" s="1">
        <v>1632</v>
      </c>
      <c r="AW2196" s="4">
        <v>320.29255319148939</v>
      </c>
      <c r="AX2196" s="4">
        <v>670.40178571428567</v>
      </c>
      <c r="AY2196" s="4">
        <v>1633.0125</v>
      </c>
      <c r="AZ2196" s="4">
        <v>40.817926913763614</v>
      </c>
      <c r="BA2196" s="4">
        <v>92.265612174695349</v>
      </c>
      <c r="BB2196" s="4">
        <v>150.242703389799</v>
      </c>
    </row>
    <row r="2197" spans="1:54" x14ac:dyDescent="0.25">
      <c r="A2197" s="1">
        <v>2191</v>
      </c>
      <c r="B2197" s="1">
        <v>11.803000000000001</v>
      </c>
      <c r="C2197" s="1">
        <v>1464.0955799999999</v>
      </c>
      <c r="D2197" s="1" t="str">
        <f t="shared" si="34"/>
        <v>1464.09558_11.803</v>
      </c>
      <c r="E2197" s="1" t="s">
        <v>10158</v>
      </c>
      <c r="F2197" s="1" t="s">
        <v>56</v>
      </c>
      <c r="G2197" s="1" t="s">
        <v>10159</v>
      </c>
      <c r="H2197" s="1">
        <v>0.86699999999999999</v>
      </c>
      <c r="I2197" s="1" t="s">
        <v>62</v>
      </c>
      <c r="J2197" s="1">
        <v>8.9600000000000009</v>
      </c>
      <c r="K2197" s="1">
        <v>1464.1031499999999</v>
      </c>
      <c r="M2197" s="1" t="s">
        <v>55</v>
      </c>
      <c r="P2197" s="1">
        <v>530</v>
      </c>
      <c r="Q2197" s="1" t="s">
        <v>62</v>
      </c>
      <c r="R2197" s="1" t="s">
        <v>62</v>
      </c>
      <c r="S2197" s="1" t="s">
        <v>58</v>
      </c>
      <c r="U2197" s="1" t="s">
        <v>58</v>
      </c>
      <c r="V2197" s="1" t="s">
        <v>58</v>
      </c>
      <c r="W2197" s="1" t="s">
        <v>59</v>
      </c>
      <c r="X2197" s="1" t="s">
        <v>59</v>
      </c>
      <c r="Y2197" s="1">
        <v>96.7</v>
      </c>
      <c r="Z2197" s="1">
        <v>100</v>
      </c>
      <c r="AA2197" s="1" t="s">
        <v>59</v>
      </c>
      <c r="AB2197" s="1" t="s">
        <v>59</v>
      </c>
      <c r="AC2197" s="1" t="s">
        <v>59</v>
      </c>
      <c r="AD2197" s="1">
        <v>112.4</v>
      </c>
      <c r="AE2197" s="1" t="s">
        <v>50</v>
      </c>
      <c r="AF2197" s="1" t="s">
        <v>10160</v>
      </c>
      <c r="AG2197" s="1" t="s">
        <v>10161</v>
      </c>
      <c r="AH2197" s="3">
        <v>3310.6382978723404</v>
      </c>
      <c r="AI2197" s="3">
        <v>4100</v>
      </c>
      <c r="AJ2197" s="3">
        <v>2523.4042553191489</v>
      </c>
      <c r="AK2197" s="3">
        <v>3425.5319148936173</v>
      </c>
      <c r="AL2197" s="3">
        <v>2948.9361702127662</v>
      </c>
      <c r="AM2197" s="3">
        <v>2739.2857142857142</v>
      </c>
      <c r="AN2197" s="3">
        <v>1978.5714285714284</v>
      </c>
      <c r="AO2197" s="3">
        <v>2096.4285714285711</v>
      </c>
      <c r="AP2197" s="3">
        <v>2369.6428571428569</v>
      </c>
      <c r="AQ2197" s="3">
        <v>2837.4999999999995</v>
      </c>
      <c r="AR2197" s="1">
        <v>14072</v>
      </c>
      <c r="AS2197" s="1">
        <v>12315</v>
      </c>
      <c r="AT2197" s="1">
        <v>12080</v>
      </c>
      <c r="AU2197" s="1">
        <v>11346</v>
      </c>
      <c r="AV2197" s="1">
        <v>11686</v>
      </c>
      <c r="AW2197" s="4">
        <v>3261.8882978723409</v>
      </c>
      <c r="AX2197" s="4">
        <v>2404.2187499999995</v>
      </c>
      <c r="AY2197" s="4">
        <v>12299.674999999999</v>
      </c>
      <c r="AZ2197" s="4">
        <v>586.03848326272123</v>
      </c>
      <c r="BA2197" s="4">
        <v>380.03492741835709</v>
      </c>
      <c r="BB2197" s="4">
        <v>1057.6420102638699</v>
      </c>
    </row>
    <row r="2198" spans="1:54" x14ac:dyDescent="0.25">
      <c r="A2198" s="1">
        <v>2192</v>
      </c>
      <c r="B2198" s="1">
        <v>12.606</v>
      </c>
      <c r="C2198" s="1">
        <v>1468.13904</v>
      </c>
      <c r="D2198" s="1" t="str">
        <f t="shared" si="34"/>
        <v>1468.13904_12.606</v>
      </c>
      <c r="E2198" s="1" t="s">
        <v>10162</v>
      </c>
      <c r="F2198" s="1" t="s">
        <v>56</v>
      </c>
      <c r="H2198" s="1">
        <v>0.13300000000000001</v>
      </c>
      <c r="I2198" s="1" t="s">
        <v>62</v>
      </c>
      <c r="J2198" s="1">
        <v>9.57</v>
      </c>
      <c r="K2198" s="1">
        <v>1468.1372100000001</v>
      </c>
      <c r="M2198" s="1" t="s">
        <v>55</v>
      </c>
      <c r="P2198" s="1">
        <v>530</v>
      </c>
      <c r="Q2198" s="1" t="s">
        <v>62</v>
      </c>
      <c r="R2198" s="1" t="s">
        <v>62</v>
      </c>
      <c r="S2198" s="1" t="s">
        <v>58</v>
      </c>
      <c r="U2198" s="1" t="s">
        <v>58</v>
      </c>
      <c r="V2198" s="1" t="s">
        <v>58</v>
      </c>
      <c r="W2198" s="1" t="s">
        <v>59</v>
      </c>
      <c r="X2198" s="1" t="s">
        <v>59</v>
      </c>
      <c r="Y2198" s="1">
        <v>99.8</v>
      </c>
      <c r="Z2198" s="1">
        <v>100</v>
      </c>
      <c r="AA2198" s="1" t="s">
        <v>59</v>
      </c>
      <c r="AB2198" s="1" t="s">
        <v>59</v>
      </c>
      <c r="AC2198" s="1" t="s">
        <v>59</v>
      </c>
      <c r="AD2198" s="1">
        <v>32.11</v>
      </c>
      <c r="AE2198" s="1" t="s">
        <v>49</v>
      </c>
      <c r="AF2198" s="1" t="s">
        <v>10163</v>
      </c>
      <c r="AG2198" s="1" t="s">
        <v>10164</v>
      </c>
      <c r="AH2198" s="3">
        <v>0</v>
      </c>
      <c r="AI2198" s="3">
        <v>0</v>
      </c>
      <c r="AJ2198" s="3">
        <v>0</v>
      </c>
      <c r="AK2198" s="3">
        <v>0</v>
      </c>
      <c r="AL2198" s="3">
        <v>0</v>
      </c>
      <c r="AM2198" s="3">
        <v>2103.5714285714284</v>
      </c>
      <c r="AN2198" s="3">
        <v>2476.7857142857142</v>
      </c>
      <c r="AO2198" s="3">
        <v>1994.6428571428569</v>
      </c>
      <c r="AP2198" s="3">
        <v>1292.8571428571427</v>
      </c>
      <c r="AQ2198" s="3">
        <v>3257.1428571428569</v>
      </c>
      <c r="AR2198" s="1">
        <v>0</v>
      </c>
      <c r="AS2198" s="1">
        <v>403</v>
      </c>
      <c r="AT2198" s="1">
        <v>0</v>
      </c>
      <c r="AU2198" s="1">
        <v>372</v>
      </c>
      <c r="AV2198" s="1">
        <v>393</v>
      </c>
      <c r="AW2198" s="4">
        <v>0</v>
      </c>
      <c r="AX2198" s="4">
        <v>2224.8437499999995</v>
      </c>
      <c r="AY2198" s="4">
        <v>233.7</v>
      </c>
      <c r="AZ2198" s="4">
        <v>0</v>
      </c>
      <c r="BA2198" s="4">
        <v>718.5934322664267</v>
      </c>
      <c r="BB2198" s="4">
        <v>213.62552753738299</v>
      </c>
    </row>
    <row r="2199" spans="1:54" x14ac:dyDescent="0.25">
      <c r="A2199" s="1">
        <v>2193</v>
      </c>
      <c r="B2199" s="1">
        <v>12.589</v>
      </c>
      <c r="C2199" s="1">
        <v>1484.10168</v>
      </c>
      <c r="D2199" s="1" t="str">
        <f t="shared" si="34"/>
        <v>1484.10168_12.589</v>
      </c>
      <c r="E2199" s="1" t="s">
        <v>10165</v>
      </c>
      <c r="F2199" s="1" t="s">
        <v>56</v>
      </c>
      <c r="H2199" s="1">
        <v>0.33300000000000002</v>
      </c>
      <c r="I2199" s="1" t="s">
        <v>62</v>
      </c>
      <c r="J2199" s="1">
        <v>9.6300000000000008</v>
      </c>
      <c r="K2199" s="1">
        <v>1484.0960700000001</v>
      </c>
      <c r="M2199" s="1" t="s">
        <v>55</v>
      </c>
      <c r="P2199" s="1">
        <v>530</v>
      </c>
      <c r="Q2199" s="1" t="s">
        <v>62</v>
      </c>
      <c r="R2199" s="1" t="s">
        <v>62</v>
      </c>
      <c r="S2199" s="1" t="s">
        <v>58</v>
      </c>
      <c r="U2199" s="1" t="s">
        <v>58</v>
      </c>
      <c r="V2199" s="1" t="s">
        <v>58</v>
      </c>
      <c r="W2199" s="1" t="s">
        <v>59</v>
      </c>
      <c r="X2199" s="1" t="s">
        <v>59</v>
      </c>
      <c r="Y2199" s="1">
        <v>98.2</v>
      </c>
      <c r="Z2199" s="1">
        <v>100</v>
      </c>
      <c r="AA2199" s="1" t="s">
        <v>59</v>
      </c>
      <c r="AB2199" s="1" t="s">
        <v>59</v>
      </c>
      <c r="AC2199" s="1" t="s">
        <v>59</v>
      </c>
      <c r="AD2199" s="1">
        <v>28.32</v>
      </c>
      <c r="AE2199" s="1" t="s">
        <v>51</v>
      </c>
      <c r="AF2199" s="1" t="s">
        <v>10166</v>
      </c>
      <c r="AG2199" s="1" t="s">
        <v>10167</v>
      </c>
      <c r="AH2199" s="3">
        <v>859.57446808510645</v>
      </c>
      <c r="AI2199" s="3">
        <v>485.10638297872345</v>
      </c>
      <c r="AJ2199" s="3">
        <v>923.404255319149</v>
      </c>
      <c r="AK2199" s="3">
        <v>1297.872340425532</v>
      </c>
      <c r="AL2199" s="3">
        <v>1097.872340425532</v>
      </c>
      <c r="AM2199" s="3">
        <v>455.35714285714283</v>
      </c>
      <c r="AN2199" s="3">
        <v>444.64285714285711</v>
      </c>
      <c r="AO2199" s="3">
        <v>460.71428571428567</v>
      </c>
      <c r="AP2199" s="3">
        <v>585.71428571428567</v>
      </c>
      <c r="AQ2199" s="3">
        <v>276.78571428571428</v>
      </c>
      <c r="AR2199" s="1">
        <v>1504</v>
      </c>
      <c r="AS2199" s="1">
        <v>1829</v>
      </c>
      <c r="AT2199" s="1">
        <v>1464</v>
      </c>
      <c r="AU2199" s="1">
        <v>1189</v>
      </c>
      <c r="AV2199" s="1">
        <v>1096</v>
      </c>
      <c r="AW2199" s="4">
        <v>932.47340425531922</v>
      </c>
      <c r="AX2199" s="4">
        <v>444.46428571428567</v>
      </c>
      <c r="AY2199" s="4">
        <v>1416.075</v>
      </c>
      <c r="AZ2199" s="4">
        <v>303.26357509052553</v>
      </c>
      <c r="BA2199" s="4">
        <v>110.2202217813991</v>
      </c>
      <c r="BB2199" s="4">
        <v>289.13289142926999</v>
      </c>
    </row>
    <row r="2200" spans="1:54" x14ac:dyDescent="0.25">
      <c r="A2200" s="1">
        <v>2194</v>
      </c>
      <c r="B2200" s="1">
        <v>11.641</v>
      </c>
      <c r="C2200" s="1">
        <v>1485.12988</v>
      </c>
      <c r="D2200" s="1" t="str">
        <f t="shared" si="34"/>
        <v>1485.12988_11.641</v>
      </c>
      <c r="E2200" s="1" t="s">
        <v>10168</v>
      </c>
      <c r="F2200" s="1" t="s">
        <v>56</v>
      </c>
      <c r="H2200" s="1">
        <v>6.7000000000000004E-2</v>
      </c>
      <c r="I2200" s="1" t="s">
        <v>62</v>
      </c>
      <c r="J2200" s="1">
        <v>8.81</v>
      </c>
      <c r="K2200" s="1">
        <v>1485.1364699999999</v>
      </c>
      <c r="M2200" s="1" t="s">
        <v>55</v>
      </c>
      <c r="P2200" s="1">
        <v>530</v>
      </c>
      <c r="Q2200" s="1" t="s">
        <v>62</v>
      </c>
      <c r="R2200" s="1" t="s">
        <v>62</v>
      </c>
      <c r="S2200" s="1" t="s">
        <v>58</v>
      </c>
      <c r="U2200" s="1" t="s">
        <v>58</v>
      </c>
      <c r="V2200" s="1" t="s">
        <v>58</v>
      </c>
      <c r="W2200" s="1" t="s">
        <v>59</v>
      </c>
      <c r="X2200" s="1" t="s">
        <v>59</v>
      </c>
      <c r="Y2200" s="1">
        <v>97.6</v>
      </c>
      <c r="Z2200" s="1">
        <v>100</v>
      </c>
      <c r="AA2200" s="1" t="s">
        <v>59</v>
      </c>
      <c r="AB2200" s="1" t="s">
        <v>59</v>
      </c>
      <c r="AC2200" s="1" t="s">
        <v>59</v>
      </c>
      <c r="AD2200" s="1">
        <v>22.11</v>
      </c>
      <c r="AE2200" s="1" t="s">
        <v>53</v>
      </c>
      <c r="AF2200" s="1" t="s">
        <v>10169</v>
      </c>
      <c r="AG2200" s="1" t="s">
        <v>10170</v>
      </c>
      <c r="AH2200" s="3">
        <v>980.85106382978734</v>
      </c>
      <c r="AI2200" s="3">
        <v>1355.3191489361702</v>
      </c>
      <c r="AJ2200" s="3">
        <v>808.51063829787233</v>
      </c>
      <c r="AK2200" s="3">
        <v>1087.2340425531916</v>
      </c>
      <c r="AL2200" s="3">
        <v>970.21276595744689</v>
      </c>
      <c r="AM2200" s="3">
        <v>392.85714285714283</v>
      </c>
      <c r="AN2200" s="3">
        <v>246.42857142857142</v>
      </c>
      <c r="AO2200" s="3">
        <v>189.28571428571428</v>
      </c>
      <c r="AP2200" s="3">
        <v>178.57142857142856</v>
      </c>
      <c r="AQ2200" s="3">
        <v>324.99999999999994</v>
      </c>
      <c r="AR2200" s="1">
        <v>673</v>
      </c>
      <c r="AS2200" s="1">
        <v>623</v>
      </c>
      <c r="AT2200" s="1">
        <v>641</v>
      </c>
      <c r="AU2200" s="1">
        <v>1106</v>
      </c>
      <c r="AV2200" s="1">
        <v>1056</v>
      </c>
      <c r="AW2200" s="4">
        <v>1040.1329787234044</v>
      </c>
      <c r="AX2200" s="4">
        <v>266.80803571428567</v>
      </c>
      <c r="AY2200" s="4">
        <v>819.72500000000002</v>
      </c>
      <c r="AZ2200" s="4">
        <v>202.61950674023683</v>
      </c>
      <c r="BA2200" s="4">
        <v>91.716581118099811</v>
      </c>
      <c r="BB2200" s="4">
        <v>239.69225304935301</v>
      </c>
    </row>
    <row r="2201" spans="1:54" x14ac:dyDescent="0.25">
      <c r="A2201" s="1">
        <v>2195</v>
      </c>
      <c r="B2201" s="1">
        <v>13.000999999999999</v>
      </c>
      <c r="C2201" s="1">
        <v>1486.0825199999999</v>
      </c>
      <c r="D2201" s="1" t="str">
        <f t="shared" si="34"/>
        <v>1486.08252_13.001</v>
      </c>
      <c r="E2201" s="1" t="s">
        <v>55</v>
      </c>
      <c r="F2201" s="1" t="s">
        <v>56</v>
      </c>
      <c r="G2201" s="1" t="s">
        <v>10171</v>
      </c>
      <c r="H2201" s="1">
        <v>0.33300000000000002</v>
      </c>
      <c r="I2201" s="1" t="s">
        <v>62</v>
      </c>
      <c r="J2201" s="1" t="s">
        <v>59</v>
      </c>
      <c r="K2201" s="1" t="s">
        <v>59</v>
      </c>
      <c r="L2201" s="1" t="s">
        <v>59</v>
      </c>
      <c r="M2201" s="1" t="s">
        <v>59</v>
      </c>
      <c r="N2201" s="1" t="s">
        <v>59</v>
      </c>
      <c r="O2201" s="1" t="s">
        <v>59</v>
      </c>
      <c r="P2201" s="1">
        <v>999</v>
      </c>
      <c r="Q2201" s="1" t="s">
        <v>58</v>
      </c>
      <c r="R2201" s="1" t="s">
        <v>58</v>
      </c>
      <c r="S2201" s="1" t="s">
        <v>58</v>
      </c>
      <c r="U2201" s="1" t="s">
        <v>58</v>
      </c>
      <c r="V2201" s="1" t="s">
        <v>58</v>
      </c>
      <c r="W2201" s="1" t="s">
        <v>59</v>
      </c>
      <c r="X2201" s="1" t="s">
        <v>59</v>
      </c>
      <c r="Y2201" s="1" t="s">
        <v>59</v>
      </c>
      <c r="Z2201" s="1" t="s">
        <v>59</v>
      </c>
      <c r="AA2201" s="1" t="s">
        <v>59</v>
      </c>
      <c r="AB2201" s="1" t="s">
        <v>59</v>
      </c>
      <c r="AC2201" s="1" t="s">
        <v>59</v>
      </c>
      <c r="AD2201" s="1">
        <v>41.22</v>
      </c>
      <c r="AE2201" s="1" t="s">
        <v>50</v>
      </c>
      <c r="AF2201" s="1" t="s">
        <v>10172</v>
      </c>
      <c r="AG2201" s="1" t="s">
        <v>10173</v>
      </c>
      <c r="AH2201" s="3">
        <v>572.34042553191489</v>
      </c>
      <c r="AI2201" s="3">
        <v>970.21276595744689</v>
      </c>
      <c r="AJ2201" s="3">
        <v>1006.3829787234043</v>
      </c>
      <c r="AK2201" s="3">
        <v>1214.8936170212767</v>
      </c>
      <c r="AL2201" s="3">
        <v>572.34042553191489</v>
      </c>
      <c r="AM2201" s="3">
        <v>737.49999999999989</v>
      </c>
      <c r="AN2201" s="3">
        <v>808.92857142857133</v>
      </c>
      <c r="AO2201" s="3">
        <v>694.64285714285711</v>
      </c>
      <c r="AP2201" s="3">
        <v>1169.6428571428571</v>
      </c>
      <c r="AQ2201" s="3">
        <v>824.99999999999989</v>
      </c>
      <c r="AR2201" s="1">
        <v>2290</v>
      </c>
      <c r="AS2201" s="1">
        <v>2048</v>
      </c>
      <c r="AT2201" s="1">
        <v>2243</v>
      </c>
      <c r="AU2201" s="1">
        <v>1713</v>
      </c>
      <c r="AV2201" s="1">
        <v>2011</v>
      </c>
      <c r="AW2201" s="4">
        <v>867.34042553191489</v>
      </c>
      <c r="AX2201" s="4">
        <v>847.27678571428567</v>
      </c>
      <c r="AY2201" s="4">
        <v>2060.9749999999999</v>
      </c>
      <c r="AZ2201" s="4">
        <v>284.78169962492768</v>
      </c>
      <c r="BA2201" s="4">
        <v>188.12440210364107</v>
      </c>
      <c r="BB2201" s="4">
        <v>228.655293748855</v>
      </c>
    </row>
    <row r="2202" spans="1:54" x14ac:dyDescent="0.25">
      <c r="A2202" s="1">
        <v>2196</v>
      </c>
      <c r="B2202" s="1">
        <v>11.814</v>
      </c>
      <c r="C2202" s="1">
        <v>1490.1099899999999</v>
      </c>
      <c r="D2202" s="1" t="str">
        <f t="shared" si="34"/>
        <v>1490.10999_11.814</v>
      </c>
      <c r="E2202" s="1" t="s">
        <v>55</v>
      </c>
      <c r="F2202" s="1" t="s">
        <v>56</v>
      </c>
      <c r="G2202" s="1" t="s">
        <v>10174</v>
      </c>
      <c r="H2202" s="1">
        <v>1</v>
      </c>
      <c r="I2202" s="1" t="s">
        <v>62</v>
      </c>
      <c r="J2202" s="1" t="s">
        <v>59</v>
      </c>
      <c r="K2202" s="1" t="s">
        <v>59</v>
      </c>
      <c r="L2202" s="1" t="s">
        <v>59</v>
      </c>
      <c r="M2202" s="1" t="s">
        <v>59</v>
      </c>
      <c r="N2202" s="1" t="s">
        <v>59</v>
      </c>
      <c r="O2202" s="1" t="s">
        <v>59</v>
      </c>
      <c r="P2202" s="1">
        <v>999</v>
      </c>
      <c r="Q2202" s="1" t="s">
        <v>58</v>
      </c>
      <c r="R2202" s="1" t="s">
        <v>58</v>
      </c>
      <c r="S2202" s="1" t="s">
        <v>58</v>
      </c>
      <c r="U2202" s="1" t="s">
        <v>58</v>
      </c>
      <c r="V2202" s="1" t="s">
        <v>58</v>
      </c>
      <c r="W2202" s="1" t="s">
        <v>59</v>
      </c>
      <c r="X2202" s="1" t="s">
        <v>59</v>
      </c>
      <c r="Y2202" s="1" t="s">
        <v>59</v>
      </c>
      <c r="Z2202" s="1" t="s">
        <v>59</v>
      </c>
      <c r="AA2202" s="1" t="s">
        <v>59</v>
      </c>
      <c r="AB2202" s="1" t="s">
        <v>59</v>
      </c>
      <c r="AC2202" s="1" t="s">
        <v>59</v>
      </c>
      <c r="AD2202" s="1">
        <v>110.34</v>
      </c>
      <c r="AE2202" s="1" t="s">
        <v>40</v>
      </c>
      <c r="AF2202" s="1" t="s">
        <v>10175</v>
      </c>
      <c r="AG2202" s="1" t="s">
        <v>10176</v>
      </c>
      <c r="AH2202" s="3">
        <v>6040.4255319148942</v>
      </c>
      <c r="AI2202" s="3">
        <v>8668.0851063829796</v>
      </c>
      <c r="AJ2202" s="3">
        <v>6993.6170212765965</v>
      </c>
      <c r="AK2202" s="3">
        <v>8795.7446808510649</v>
      </c>
      <c r="AL2202" s="3">
        <v>8265.9574468085102</v>
      </c>
      <c r="AM2202" s="3">
        <v>3830.3571428571427</v>
      </c>
      <c r="AN2202" s="3">
        <v>4641.0714285714284</v>
      </c>
      <c r="AO2202" s="3">
        <v>4035.7142857142853</v>
      </c>
      <c r="AP2202" s="3">
        <v>3544.6428571428569</v>
      </c>
      <c r="AQ2202" s="3">
        <v>5074.9999999999991</v>
      </c>
      <c r="AR2202" s="1">
        <v>11272</v>
      </c>
      <c r="AS2202" s="1">
        <v>9403</v>
      </c>
      <c r="AT2202" s="1">
        <v>11126</v>
      </c>
      <c r="AU2202" s="1">
        <v>11265</v>
      </c>
      <c r="AV2202" s="1">
        <v>9650</v>
      </c>
      <c r="AW2202" s="4">
        <v>7752.4734042553191</v>
      </c>
      <c r="AX2202" s="4">
        <v>4225.5580357142853</v>
      </c>
      <c r="AY2202" s="4">
        <v>10543.2875</v>
      </c>
      <c r="AZ2202" s="4">
        <v>1193.4012617234555</v>
      </c>
      <c r="BA2202" s="4">
        <v>622.53559897134107</v>
      </c>
      <c r="BB2202" s="4">
        <v>933.76190650876003</v>
      </c>
    </row>
    <row r="2203" spans="1:54" x14ac:dyDescent="0.25">
      <c r="A2203" s="1">
        <v>2197</v>
      </c>
      <c r="B2203" s="1">
        <v>13.882</v>
      </c>
      <c r="C2203" s="1">
        <v>1492.13489</v>
      </c>
      <c r="D2203" s="1" t="str">
        <f t="shared" si="34"/>
        <v>1492.13489_13.882</v>
      </c>
      <c r="E2203" s="1" t="s">
        <v>10177</v>
      </c>
      <c r="F2203" s="1" t="s">
        <v>56</v>
      </c>
      <c r="G2203" s="1" t="s">
        <v>1938</v>
      </c>
      <c r="H2203" s="1">
        <v>0.33300000000000002</v>
      </c>
      <c r="I2203" s="1" t="s">
        <v>62</v>
      </c>
      <c r="J2203" s="1">
        <v>10.9</v>
      </c>
      <c r="K2203" s="1">
        <v>1492.1372100000001</v>
      </c>
      <c r="M2203" s="1" t="s">
        <v>55</v>
      </c>
      <c r="P2203" s="1">
        <v>530</v>
      </c>
      <c r="Q2203" s="1" t="s">
        <v>62</v>
      </c>
      <c r="R2203" s="1" t="s">
        <v>62</v>
      </c>
      <c r="S2203" s="1" t="s">
        <v>58</v>
      </c>
      <c r="U2203" s="1" t="s">
        <v>58</v>
      </c>
      <c r="V2203" s="1" t="s">
        <v>58</v>
      </c>
      <c r="W2203" s="1" t="s">
        <v>59</v>
      </c>
      <c r="X2203" s="1" t="s">
        <v>59</v>
      </c>
      <c r="Y2203" s="1">
        <v>99.7</v>
      </c>
      <c r="Z2203" s="1">
        <v>100</v>
      </c>
      <c r="AA2203" s="1" t="s">
        <v>59</v>
      </c>
      <c r="AB2203" s="1" t="s">
        <v>59</v>
      </c>
      <c r="AC2203" s="1" t="s">
        <v>59</v>
      </c>
      <c r="AD2203" s="1">
        <v>34.22</v>
      </c>
      <c r="AE2203" s="1" t="s">
        <v>53</v>
      </c>
      <c r="AF2203" s="1" t="s">
        <v>10178</v>
      </c>
      <c r="AG2203" s="1" t="s">
        <v>10179</v>
      </c>
      <c r="AH2203" s="3">
        <v>382.97872340425533</v>
      </c>
      <c r="AI2203" s="3">
        <v>491.48936170212767</v>
      </c>
      <c r="AJ2203" s="3">
        <v>387.2340425531915</v>
      </c>
      <c r="AK2203" s="3">
        <v>308.51063829787233</v>
      </c>
      <c r="AL2203" s="3">
        <v>434.04255319148939</v>
      </c>
      <c r="AM2203" s="3">
        <v>516.07142857142856</v>
      </c>
      <c r="AN2203" s="3">
        <v>412.49999999999994</v>
      </c>
      <c r="AO2203" s="3">
        <v>316.07142857142856</v>
      </c>
      <c r="AP2203" s="3">
        <v>437.49999999999994</v>
      </c>
      <c r="AQ2203" s="3">
        <v>651.78571428571422</v>
      </c>
      <c r="AR2203" s="1">
        <v>1732</v>
      </c>
      <c r="AS2203" s="1">
        <v>1673</v>
      </c>
      <c r="AT2203" s="1">
        <v>1576</v>
      </c>
      <c r="AU2203" s="1">
        <v>1788</v>
      </c>
      <c r="AV2203" s="1">
        <v>1785</v>
      </c>
      <c r="AW2203" s="4">
        <v>400.66489361702128</v>
      </c>
      <c r="AX2203" s="4">
        <v>466.80803571428572</v>
      </c>
      <c r="AY2203" s="4">
        <v>1710.7625</v>
      </c>
      <c r="AZ2203" s="4">
        <v>68.098610695320858</v>
      </c>
      <c r="BA2203" s="4">
        <v>125.64048879983304</v>
      </c>
      <c r="BB2203" s="4">
        <v>88.817617287478498</v>
      </c>
    </row>
    <row r="2204" spans="1:54" x14ac:dyDescent="0.25">
      <c r="A2204" s="1">
        <v>2198</v>
      </c>
      <c r="B2204" s="1">
        <v>12.621</v>
      </c>
      <c r="C2204" s="1">
        <v>1494.13843</v>
      </c>
      <c r="D2204" s="1" t="str">
        <f t="shared" si="34"/>
        <v>1494.13843_12.621</v>
      </c>
      <c r="E2204" s="1" t="s">
        <v>55</v>
      </c>
      <c r="F2204" s="1" t="s">
        <v>56</v>
      </c>
      <c r="H2204" s="1">
        <v>0.66700000000000004</v>
      </c>
      <c r="I2204" s="1" t="s">
        <v>62</v>
      </c>
      <c r="J2204" s="1" t="s">
        <v>59</v>
      </c>
      <c r="K2204" s="1" t="s">
        <v>59</v>
      </c>
      <c r="L2204" s="1" t="s">
        <v>59</v>
      </c>
      <c r="M2204" s="1" t="s">
        <v>59</v>
      </c>
      <c r="N2204" s="1" t="s">
        <v>59</v>
      </c>
      <c r="O2204" s="1" t="s">
        <v>59</v>
      </c>
      <c r="P2204" s="1">
        <v>999</v>
      </c>
      <c r="Q2204" s="1" t="s">
        <v>58</v>
      </c>
      <c r="R2204" s="1" t="s">
        <v>58</v>
      </c>
      <c r="S2204" s="1" t="s">
        <v>58</v>
      </c>
      <c r="U2204" s="1" t="s">
        <v>58</v>
      </c>
      <c r="V2204" s="1" t="s">
        <v>58</v>
      </c>
      <c r="W2204" s="1" t="s">
        <v>59</v>
      </c>
      <c r="X2204" s="1" t="s">
        <v>59</v>
      </c>
      <c r="Y2204" s="1" t="s">
        <v>59</v>
      </c>
      <c r="Z2204" s="1" t="s">
        <v>59</v>
      </c>
      <c r="AA2204" s="1" t="s">
        <v>59</v>
      </c>
      <c r="AB2204" s="1" t="s">
        <v>59</v>
      </c>
      <c r="AC2204" s="1" t="s">
        <v>59</v>
      </c>
      <c r="AD2204" s="1">
        <v>136.16</v>
      </c>
      <c r="AE2204" s="1" t="s">
        <v>45</v>
      </c>
      <c r="AF2204" s="1" t="s">
        <v>10180</v>
      </c>
      <c r="AG2204" s="1" t="s">
        <v>10181</v>
      </c>
      <c r="AH2204" s="3">
        <v>1893.6170212765958</v>
      </c>
      <c r="AI2204" s="3">
        <v>2321.2765957446809</v>
      </c>
      <c r="AJ2204" s="3">
        <v>1204.2553191489362</v>
      </c>
      <c r="AK2204" s="3">
        <v>2178.7234042553191</v>
      </c>
      <c r="AL2204" s="3">
        <v>2510.6382978723404</v>
      </c>
      <c r="AM2204" s="3">
        <v>6516.0714285714275</v>
      </c>
      <c r="AN2204" s="3">
        <v>7135.7142857142853</v>
      </c>
      <c r="AO2204" s="3">
        <v>7249.9999999999991</v>
      </c>
      <c r="AP2204" s="3">
        <v>7524.9999999999991</v>
      </c>
      <c r="AQ2204" s="3">
        <v>7821.4285714285706</v>
      </c>
      <c r="AR2204" s="1">
        <v>5847</v>
      </c>
      <c r="AS2204" s="1">
        <v>4746</v>
      </c>
      <c r="AT2204" s="1">
        <v>4269</v>
      </c>
      <c r="AU2204" s="1">
        <v>4449</v>
      </c>
      <c r="AV2204" s="1">
        <v>4972</v>
      </c>
      <c r="AW2204" s="4">
        <v>2021.7287234042553</v>
      </c>
      <c r="AX2204" s="4">
        <v>7249.7321428571422</v>
      </c>
      <c r="AY2204" s="4">
        <v>4856.5249999999996</v>
      </c>
      <c r="AZ2204" s="4">
        <v>509.02431171322343</v>
      </c>
      <c r="BA2204" s="4">
        <v>487.87849843898391</v>
      </c>
      <c r="BB2204" s="4">
        <v>616.05210533231298</v>
      </c>
    </row>
  </sheetData>
  <autoFilter ref="A5:BB2204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lipidomics individual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Balcke, Gerd</dc:creator>
  <cp:keywords/>
  <dc:description/>
  <cp:lastModifiedBy>Balcke, Gerd</cp:lastModifiedBy>
  <cp:revision/>
  <dcterms:created xsi:type="dcterms:W3CDTF">2022-11-29T17:36:27Z</dcterms:created>
  <dcterms:modified xsi:type="dcterms:W3CDTF">2023-10-25T13:58:24Z</dcterms:modified>
  <cp:category/>
  <cp:contentStatus/>
</cp:coreProperties>
</file>