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2"/>
  <workbookPr defaultThemeVersion="166925"/>
  <mc:AlternateContent xmlns:mc="http://schemas.openxmlformats.org/markup-compatibility/2006">
    <mc:Choice Requires="x15">
      <x15ac:absPath xmlns:x15ac="http://schemas.microsoft.com/office/spreadsheetml/2010/11/ac" url="C:\Users\Mulemaj\Documents\"/>
    </mc:Choice>
  </mc:AlternateContent>
  <xr:revisionPtr revIDLastSave="0" documentId="8_{A3EDA9AC-45D0-45AA-A628-171EDBB8F292}" xr6:coauthVersionLast="36" xr6:coauthVersionMax="36" xr10:uidLastSave="{00000000-0000-0000-0000-000000000000}"/>
  <bookViews>
    <workbookView xWindow="0" yWindow="510" windowWidth="38400" windowHeight="20070" tabRatio="734" xr2:uid="{00000000-000D-0000-FFFF-FFFF00000000}"/>
  </bookViews>
  <sheets>
    <sheet name="Vectored pathogenic organism" sheetId="22" r:id="rId1"/>
  </sheets>
  <calcPr calcId="191029"/>
</workbook>
</file>

<file path=xl/calcChain.xml><?xml version="1.0" encoding="utf-8"?>
<calcChain xmlns="http://schemas.openxmlformats.org/spreadsheetml/2006/main">
  <c r="AA8" i="22" l="1"/>
  <c r="AA13" i="22" l="1"/>
  <c r="AA12" i="22"/>
  <c r="AA10" i="22"/>
  <c r="AA9" i="22"/>
  <c r="AA7" i="22"/>
  <c r="AA6" i="22"/>
  <c r="AA5" i="22"/>
  <c r="AA4" i="22"/>
  <c r="AA3" i="22"/>
  <c r="AA2" i="22"/>
</calcChain>
</file>

<file path=xl/sharedStrings.xml><?xml version="1.0" encoding="utf-8"?>
<sst xmlns="http://schemas.openxmlformats.org/spreadsheetml/2006/main" count="281" uniqueCount="142">
  <si>
    <t>Kingdom</t>
  </si>
  <si>
    <t>Phylum</t>
  </si>
  <si>
    <t>Class</t>
  </si>
  <si>
    <t>Order</t>
  </si>
  <si>
    <t>Family</t>
  </si>
  <si>
    <t xml:space="preserve">Likelihood (1-5) of entry[A] </t>
  </si>
  <si>
    <t>Confidence in likelihood of entry score (H,M,L)</t>
  </si>
  <si>
    <t xml:space="preserve">Confidence in likely pathway of arrival (H,M,L) </t>
  </si>
  <si>
    <t>Likelihood (1-5) of establishment [B]</t>
  </si>
  <si>
    <t>Confidence in likelihood of establishment score (H,M,L)</t>
  </si>
  <si>
    <t>Confidence in magnitude of socie-economic impact score (H,M,L)</t>
  </si>
  <si>
    <t>Confidence in magnitude of environmental impact  score (H,M,L)</t>
  </si>
  <si>
    <t>Confidence in Overall score (H,M,L)</t>
  </si>
  <si>
    <t>Y</t>
  </si>
  <si>
    <t>H</t>
  </si>
  <si>
    <t>N</t>
  </si>
  <si>
    <t>Distribution in Africa</t>
  </si>
  <si>
    <t>Distribution outside Africa</t>
  </si>
  <si>
    <t>Overall  score (A*B*C(D+E))</t>
  </si>
  <si>
    <t>Magnitude (1-5) of socio-economic impact [D]</t>
  </si>
  <si>
    <t>Magnitude (1-5) of  environmental impact [E]</t>
  </si>
  <si>
    <t xml:space="preserve">Other scientific names </t>
  </si>
  <si>
    <t>Common name</t>
  </si>
  <si>
    <t>Reported in neighbouring countries?</t>
  </si>
  <si>
    <t>Already reported in Africa?</t>
  </si>
  <si>
    <t>Reported in Zambia?</t>
  </si>
  <si>
    <t>Likely pathway of arrival (CO, ST, UN)</t>
  </si>
  <si>
    <t>Known host plant species</t>
  </si>
  <si>
    <t>CO, ST</t>
  </si>
  <si>
    <t>Suggested action</t>
  </si>
  <si>
    <t>Description of the pathway</t>
  </si>
  <si>
    <t>ST</t>
  </si>
  <si>
    <t>Tomato ringspot virus</t>
  </si>
  <si>
    <r>
      <rPr>
        <i/>
        <sz val="10"/>
        <rFont val="Arial"/>
        <family val="2"/>
      </rPr>
      <t>Xiphinema diversicaudatum</t>
    </r>
    <r>
      <rPr>
        <sz val="10"/>
        <rFont val="Arial"/>
        <family val="2"/>
      </rPr>
      <t xml:space="preserve"> (Mikoletzky) Thorne</t>
    </r>
  </si>
  <si>
    <r>
      <rPr>
        <i/>
        <sz val="10"/>
        <rFont val="Arial"/>
        <family val="2"/>
      </rPr>
      <t>Xiphinema rivesi</t>
    </r>
    <r>
      <rPr>
        <sz val="10"/>
        <rFont val="Arial"/>
        <family val="2"/>
      </rPr>
      <t xml:space="preserve"> Dalmasso</t>
    </r>
  </si>
  <si>
    <t>Pea early-browning virus</t>
  </si>
  <si>
    <t>Chilli ringspot virus</t>
  </si>
  <si>
    <r>
      <rPr>
        <i/>
        <sz val="10"/>
        <rFont val="Arial"/>
        <family val="2"/>
      </rPr>
      <t>Longidorus elongatus</t>
    </r>
    <r>
      <rPr>
        <sz val="10"/>
        <rFont val="Arial"/>
        <family val="2"/>
      </rPr>
      <t xml:space="preserve"> (de Man) Thorne &amp; Swanger</t>
    </r>
  </si>
  <si>
    <r>
      <rPr>
        <i/>
        <sz val="10"/>
        <rFont val="Arial"/>
        <family val="2"/>
      </rPr>
      <t>Longidorus macrosoma</t>
    </r>
    <r>
      <rPr>
        <sz val="10"/>
        <rFont val="Arial"/>
        <family val="2"/>
      </rPr>
      <t xml:space="preserve"> Hooper</t>
    </r>
  </si>
  <si>
    <r>
      <rPr>
        <i/>
        <sz val="10"/>
        <rFont val="Arial"/>
        <family val="2"/>
      </rPr>
      <t xml:space="preserve">Paratrichodorus minor </t>
    </r>
    <r>
      <rPr>
        <sz val="10"/>
        <rFont val="Arial"/>
        <family val="2"/>
      </rPr>
      <t>(Colbran) Siddiqi</t>
    </r>
  </si>
  <si>
    <t>Potato black ringspot virus</t>
  </si>
  <si>
    <t>Tomato black ring virus</t>
  </si>
  <si>
    <t>Raspberry ringspot virus</t>
  </si>
  <si>
    <t>Carnation ringspot virus</t>
  </si>
  <si>
    <t>Tobacco rattle virus</t>
  </si>
  <si>
    <t>Arabis mosaic virus</t>
  </si>
  <si>
    <t>Strawberry latent ringspot virus</t>
  </si>
  <si>
    <t>Tobacco ringspot virus</t>
  </si>
  <si>
    <t xml:space="preserve">Arabis mosaic nepovirus; ArMV	</t>
  </si>
  <si>
    <t>Viruses and Viroids</t>
  </si>
  <si>
    <t>Pisuviricota</t>
  </si>
  <si>
    <t>Pisoniviricetes</t>
  </si>
  <si>
    <t>Picornavirales</t>
  </si>
  <si>
    <t>Secoviridae</t>
  </si>
  <si>
    <r>
      <rPr>
        <b/>
        <sz val="10"/>
        <rFont val="Arial"/>
        <family val="2"/>
      </rPr>
      <t>Main hosts</t>
    </r>
    <r>
      <rPr>
        <sz val="10"/>
        <rFont val="Arial"/>
        <family val="2"/>
      </rPr>
      <t xml:space="preserve">: </t>
    </r>
    <r>
      <rPr>
        <i/>
        <sz val="10"/>
        <rFont val="Arial"/>
        <family val="2"/>
      </rPr>
      <t>Apium graveolens</t>
    </r>
    <r>
      <rPr>
        <sz val="10"/>
        <rFont val="Arial"/>
        <family val="2"/>
      </rPr>
      <t xml:space="preserve">, </t>
    </r>
    <r>
      <rPr>
        <i/>
        <sz val="10"/>
        <rFont val="Arial"/>
        <family val="2"/>
      </rPr>
      <t>Apium graveolens</t>
    </r>
    <r>
      <rPr>
        <sz val="10"/>
        <rFont val="Arial"/>
        <family val="2"/>
      </rPr>
      <t xml:space="preserve"> var. </t>
    </r>
    <r>
      <rPr>
        <i/>
        <sz val="10"/>
        <rFont val="Arial"/>
        <family val="2"/>
      </rPr>
      <t>dulce</t>
    </r>
    <r>
      <rPr>
        <sz val="10"/>
        <rFont val="Arial"/>
        <family val="2"/>
      </rPr>
      <t xml:space="preserve">, </t>
    </r>
    <r>
      <rPr>
        <i/>
        <sz val="10"/>
        <rFont val="Arial"/>
        <family val="2"/>
      </rPr>
      <t>Armoracia rusticana</t>
    </r>
    <r>
      <rPr>
        <sz val="10"/>
        <rFont val="Arial"/>
        <family val="2"/>
      </rPr>
      <t xml:space="preserve">, </t>
    </r>
    <r>
      <rPr>
        <i/>
        <sz val="10"/>
        <rFont val="Arial"/>
        <family val="2"/>
      </rPr>
      <t>Asparagus officinalis</t>
    </r>
    <r>
      <rPr>
        <sz val="10"/>
        <rFont val="Arial"/>
        <family val="2"/>
      </rPr>
      <t xml:space="preserve">, </t>
    </r>
    <r>
      <rPr>
        <i/>
        <sz val="10"/>
        <rFont val="Arial"/>
        <family val="2"/>
      </rPr>
      <t>Beta vulgaris</t>
    </r>
    <r>
      <rPr>
        <sz val="10"/>
        <rFont val="Arial"/>
        <family val="2"/>
      </rPr>
      <t xml:space="preserve"> var. </t>
    </r>
    <r>
      <rPr>
        <i/>
        <sz val="10"/>
        <rFont val="Arial"/>
        <family val="2"/>
      </rPr>
      <t>saccharifera</t>
    </r>
    <r>
      <rPr>
        <sz val="10"/>
        <rFont val="Arial"/>
        <family val="2"/>
      </rPr>
      <t xml:space="preserve">, </t>
    </r>
    <r>
      <rPr>
        <i/>
        <sz val="10"/>
        <rFont val="Arial"/>
        <family val="2"/>
      </rPr>
      <t>Buxus semperviren</t>
    </r>
    <r>
      <rPr>
        <sz val="10"/>
        <rFont val="Arial"/>
        <family val="2"/>
      </rPr>
      <t xml:space="preserve">s, </t>
    </r>
    <r>
      <rPr>
        <i/>
        <sz val="10"/>
        <rFont val="Arial"/>
        <family val="2"/>
      </rPr>
      <t>Chamaecyparis lawsonian</t>
    </r>
    <r>
      <rPr>
        <sz val="10"/>
        <rFont val="Arial"/>
        <family val="2"/>
      </rPr>
      <t xml:space="preserve">a, </t>
    </r>
    <r>
      <rPr>
        <i/>
        <sz val="10"/>
        <rFont val="Arial"/>
        <family val="2"/>
      </rPr>
      <t>Cucumis sativus</t>
    </r>
    <r>
      <rPr>
        <sz val="10"/>
        <rFont val="Arial"/>
        <family val="2"/>
      </rPr>
      <t xml:space="preserve">, </t>
    </r>
    <r>
      <rPr>
        <i/>
        <sz val="10"/>
        <rFont val="Arial"/>
        <family val="2"/>
      </rPr>
      <t>Cucurbita pepo</t>
    </r>
    <r>
      <rPr>
        <sz val="10"/>
        <rFont val="Arial"/>
        <family val="2"/>
      </rPr>
      <t xml:space="preserve">, </t>
    </r>
    <r>
      <rPr>
        <i/>
        <sz val="10"/>
        <rFont val="Arial"/>
        <family val="2"/>
      </rPr>
      <t>Cyphomandra betacea</t>
    </r>
    <r>
      <rPr>
        <sz val="10"/>
        <rFont val="Arial"/>
        <family val="2"/>
      </rPr>
      <t xml:space="preserve">, </t>
    </r>
    <r>
      <rPr>
        <i/>
        <sz val="10"/>
        <rFont val="Arial"/>
        <family val="2"/>
      </rPr>
      <t>Daphne mezereum</t>
    </r>
    <r>
      <rPr>
        <sz val="10"/>
        <rFont val="Arial"/>
        <family val="2"/>
      </rPr>
      <t xml:space="preserve">, </t>
    </r>
    <r>
      <rPr>
        <i/>
        <sz val="10"/>
        <rFont val="Arial"/>
        <family val="2"/>
      </rPr>
      <t>Daucus carota</t>
    </r>
    <r>
      <rPr>
        <sz val="10"/>
        <rFont val="Arial"/>
        <family val="2"/>
      </rPr>
      <t xml:space="preserve">, </t>
    </r>
    <r>
      <rPr>
        <i/>
        <sz val="10"/>
        <rFont val="Arial"/>
        <family val="2"/>
      </rPr>
      <t>Dianthus caryophyllus</t>
    </r>
    <r>
      <rPr>
        <sz val="10"/>
        <rFont val="Arial"/>
        <family val="2"/>
      </rPr>
      <t xml:space="preserve">, </t>
    </r>
    <r>
      <rPr>
        <i/>
        <sz val="10"/>
        <rFont val="Arial"/>
        <family val="2"/>
      </rPr>
      <t>Forsythia intermedia</t>
    </r>
    <r>
      <rPr>
        <sz val="10"/>
        <rFont val="Arial"/>
        <family val="2"/>
      </rPr>
      <t xml:space="preserve">, </t>
    </r>
    <r>
      <rPr>
        <i/>
        <sz val="10"/>
        <rFont val="Arial"/>
        <family val="2"/>
      </rPr>
      <t>Fragaria vesca</t>
    </r>
    <r>
      <rPr>
        <sz val="10"/>
        <rFont val="Arial"/>
        <family val="2"/>
      </rPr>
      <t xml:space="preserve">, </t>
    </r>
    <r>
      <rPr>
        <i/>
        <sz val="10"/>
        <rFont val="Arial"/>
        <family val="2"/>
      </rPr>
      <t>Humulus lupulus</t>
    </r>
    <r>
      <rPr>
        <sz val="10"/>
        <rFont val="Arial"/>
        <family val="2"/>
      </rPr>
      <t xml:space="preserve">, </t>
    </r>
    <r>
      <rPr>
        <i/>
        <sz val="10"/>
        <rFont val="Arial"/>
        <family val="2"/>
      </rPr>
      <t>Lactuca sativa</t>
    </r>
    <r>
      <rPr>
        <sz val="10"/>
        <rFont val="Arial"/>
        <family val="2"/>
      </rPr>
      <t xml:space="preserve">, </t>
    </r>
    <r>
      <rPr>
        <i/>
        <sz val="10"/>
        <rFont val="Arial"/>
        <family val="2"/>
      </rPr>
      <t>Prunus avium</t>
    </r>
    <r>
      <rPr>
        <sz val="10"/>
        <rFont val="Arial"/>
        <family val="2"/>
      </rPr>
      <t>,</t>
    </r>
    <r>
      <rPr>
        <i/>
        <sz val="10"/>
        <rFont val="Arial"/>
        <family val="2"/>
      </rPr>
      <t xml:space="preserve"> Prunus domestica</t>
    </r>
    <r>
      <rPr>
        <sz val="10"/>
        <rFont val="Arial"/>
        <family val="2"/>
      </rPr>
      <t xml:space="preserve">, </t>
    </r>
    <r>
      <rPr>
        <i/>
        <sz val="10"/>
        <rFont val="Arial"/>
        <family val="2"/>
      </rPr>
      <t>Prunus persica</t>
    </r>
    <r>
      <rPr>
        <sz val="10"/>
        <rFont val="Arial"/>
        <family val="2"/>
      </rPr>
      <t xml:space="preserve">, </t>
    </r>
    <r>
      <rPr>
        <i/>
        <sz val="10"/>
        <rFont val="Arial"/>
        <family val="2"/>
      </rPr>
      <t>Rheum hybridum</t>
    </r>
    <r>
      <rPr>
        <sz val="10"/>
        <rFont val="Arial"/>
        <family val="2"/>
      </rPr>
      <t xml:space="preserve">, </t>
    </r>
    <r>
      <rPr>
        <i/>
        <sz val="10"/>
        <rFont val="Arial"/>
        <family val="2"/>
      </rPr>
      <t>Rosa</t>
    </r>
    <r>
      <rPr>
        <sz val="10"/>
        <rFont val="Arial"/>
        <family val="2"/>
      </rPr>
      <t xml:space="preserve"> spp., </t>
    </r>
    <r>
      <rPr>
        <i/>
        <sz val="10"/>
        <rFont val="Arial"/>
        <family val="2"/>
      </rPr>
      <t>Rubus idaeus</t>
    </r>
    <r>
      <rPr>
        <sz val="10"/>
        <rFont val="Arial"/>
        <family val="2"/>
      </rPr>
      <t xml:space="preserve">, </t>
    </r>
    <r>
      <rPr>
        <i/>
        <sz val="10"/>
        <rFont val="Arial"/>
        <family val="2"/>
      </rPr>
      <t>Syringa vulgaris</t>
    </r>
    <r>
      <rPr>
        <sz val="10"/>
        <rFont val="Arial"/>
        <family val="2"/>
      </rPr>
      <t xml:space="preserve">, </t>
    </r>
    <r>
      <rPr>
        <i/>
        <sz val="10"/>
        <rFont val="Arial"/>
        <family val="2"/>
      </rPr>
      <t>Trifolium repens</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Fragaria ananassa</t>
    </r>
    <r>
      <rPr>
        <sz val="10"/>
        <rFont val="Arial"/>
        <family val="2"/>
      </rPr>
      <t xml:space="preserve">, </t>
    </r>
    <r>
      <rPr>
        <i/>
        <sz val="10"/>
        <rFont val="Arial"/>
        <family val="2"/>
      </rPr>
      <t>Hordeum vulgare</t>
    </r>
    <r>
      <rPr>
        <sz val="10"/>
        <rFont val="Arial"/>
        <family val="2"/>
      </rPr>
      <t xml:space="preserve">, </t>
    </r>
    <r>
      <rPr>
        <i/>
        <sz val="10"/>
        <rFont val="Arial"/>
        <family val="2"/>
      </rPr>
      <t>Prunus salicina</t>
    </r>
    <r>
      <rPr>
        <sz val="10"/>
        <rFont val="Arial"/>
        <family val="2"/>
      </rPr>
      <t xml:space="preserve">, </t>
    </r>
    <r>
      <rPr>
        <i/>
        <sz val="10"/>
        <rFont val="Arial"/>
        <family val="2"/>
      </rPr>
      <t>Ribes nigrum</t>
    </r>
    <r>
      <rPr>
        <sz val="10"/>
        <rFont val="Arial"/>
        <family val="2"/>
      </rPr>
      <t xml:space="preserve">, </t>
    </r>
    <r>
      <rPr>
        <i/>
        <sz val="10"/>
        <rFont val="Arial"/>
        <family val="2"/>
      </rPr>
      <t>Vinca minor</t>
    </r>
    <r>
      <rPr>
        <sz val="10"/>
        <rFont val="Arial"/>
        <family val="2"/>
      </rPr>
      <t xml:space="preserve">; </t>
    </r>
    <r>
      <rPr>
        <b/>
        <sz val="10"/>
        <rFont val="Arial"/>
        <family val="2"/>
      </rPr>
      <t>Wild hosts</t>
    </r>
    <r>
      <rPr>
        <sz val="10"/>
        <rFont val="Arial"/>
        <family val="2"/>
      </rPr>
      <t xml:space="preserve">: </t>
    </r>
    <r>
      <rPr>
        <i/>
        <sz val="10"/>
        <rFont val="Arial"/>
        <family val="2"/>
      </rPr>
      <t>Anagallis arvensis</t>
    </r>
    <r>
      <rPr>
        <sz val="10"/>
        <rFont val="Arial"/>
        <family val="2"/>
      </rPr>
      <t xml:space="preserve">, </t>
    </r>
    <r>
      <rPr>
        <i/>
        <sz val="10"/>
        <rFont val="Arial"/>
        <family val="2"/>
      </rPr>
      <t>Bellis perennis</t>
    </r>
    <r>
      <rPr>
        <sz val="10"/>
        <rFont val="Arial"/>
        <family val="2"/>
      </rPr>
      <t xml:space="preserve">, </t>
    </r>
    <r>
      <rPr>
        <i/>
        <sz val="10"/>
        <rFont val="Arial"/>
        <family val="2"/>
      </rPr>
      <t>Capsella bursa-pastoris</t>
    </r>
    <r>
      <rPr>
        <sz val="10"/>
        <rFont val="Arial"/>
        <family val="2"/>
      </rPr>
      <t xml:space="preserve">, </t>
    </r>
    <r>
      <rPr>
        <i/>
        <sz val="10"/>
        <rFont val="Arial"/>
        <family val="2"/>
      </rPr>
      <t>Hedera helix</t>
    </r>
    <r>
      <rPr>
        <sz val="10"/>
        <rFont val="Arial"/>
        <family val="2"/>
      </rPr>
      <t xml:space="preserve">, </t>
    </r>
    <r>
      <rPr>
        <i/>
        <sz val="10"/>
        <rFont val="Arial"/>
        <family val="2"/>
      </rPr>
      <t>Lamium amplexicaule</t>
    </r>
    <r>
      <rPr>
        <sz val="10"/>
        <rFont val="Arial"/>
        <family val="2"/>
      </rPr>
      <t xml:space="preserve">, </t>
    </r>
    <r>
      <rPr>
        <i/>
        <sz val="10"/>
        <rFont val="Arial"/>
        <family val="2"/>
      </rPr>
      <t>Mentha arvensis</t>
    </r>
    <r>
      <rPr>
        <sz val="10"/>
        <rFont val="Arial"/>
        <family val="2"/>
      </rPr>
      <t xml:space="preserve">, </t>
    </r>
    <r>
      <rPr>
        <i/>
        <sz val="10"/>
        <rFont val="Arial"/>
        <family val="2"/>
      </rPr>
      <t>Ranunculus repens</t>
    </r>
    <r>
      <rPr>
        <sz val="10"/>
        <rFont val="Arial"/>
        <family val="2"/>
      </rPr>
      <t xml:space="preserve">, </t>
    </r>
    <r>
      <rPr>
        <i/>
        <sz val="10"/>
        <rFont val="Arial"/>
        <family val="2"/>
      </rPr>
      <t>Sambucus nigra</t>
    </r>
    <r>
      <rPr>
        <sz val="10"/>
        <rFont val="Arial"/>
        <family val="2"/>
      </rPr>
      <t xml:space="preserve">, </t>
    </r>
    <r>
      <rPr>
        <i/>
        <sz val="10"/>
        <rFont val="Arial"/>
        <family val="2"/>
      </rPr>
      <t>Solanum nigrum</t>
    </r>
    <r>
      <rPr>
        <sz val="10"/>
        <rFont val="Arial"/>
        <family val="2"/>
      </rPr>
      <t xml:space="preserve">, </t>
    </r>
    <r>
      <rPr>
        <i/>
        <sz val="10"/>
        <rFont val="Arial"/>
        <family val="2"/>
      </rPr>
      <t>Stellaria media</t>
    </r>
    <r>
      <rPr>
        <sz val="10"/>
        <rFont val="Arial"/>
        <family val="2"/>
      </rPr>
      <t xml:space="preserve">, </t>
    </r>
    <r>
      <rPr>
        <i/>
        <sz val="10"/>
        <rFont val="Arial"/>
        <family val="2"/>
      </rPr>
      <t>Urtica dioica</t>
    </r>
    <r>
      <rPr>
        <sz val="10"/>
        <rFont val="Arial"/>
        <family val="2"/>
      </rPr>
      <t xml:space="preserve">, </t>
    </r>
    <r>
      <rPr>
        <i/>
        <sz val="10"/>
        <rFont val="Arial"/>
        <family val="2"/>
      </rPr>
      <t>Urtica urens</t>
    </r>
  </si>
  <si>
    <r>
      <t xml:space="preserve">Xiphinema diversicaudatum </t>
    </r>
    <r>
      <rPr>
        <sz val="10"/>
        <rFont val="Arial"/>
        <family val="2"/>
      </rPr>
      <t>(Mikoletzky) Thorne;</t>
    </r>
    <r>
      <rPr>
        <i/>
        <sz val="10"/>
        <rFont val="Arial"/>
        <family val="2"/>
      </rPr>
      <t xml:space="preserve"> Cuscuta</t>
    </r>
    <r>
      <rPr>
        <sz val="10"/>
        <rFont val="Arial"/>
        <family val="2"/>
      </rPr>
      <t xml:space="preserve"> spp.</t>
    </r>
  </si>
  <si>
    <t>Egypt and South Africa</t>
  </si>
  <si>
    <t>Australia, Austria, Belarus, Belgium, Bulgaria, Canada, Chile, Croatia, Czech Republic, Denmark, Finland, France, Germany, Greece, Hungary, India, Iran, Ireland, Italy, Japan, Kazakhstan, Latvia, Lebanon, Lithuania, Luxembourg, Mexico, Moldova, Montenegro, Netherlands, New Zealand, Norway, Peru, Poland, Romania, Russia, Serbia, Slovenia, Spain, Sweden, Switzerland, Syria, Turkey, Ukraine, United Kingdom, and United States</t>
  </si>
  <si>
    <t>The virus is transmitted by the nematode vector and also through seed of several of its natural hosts</t>
  </si>
  <si>
    <t>Carnation ringspot dianthovirus; CRSV</t>
  </si>
  <si>
    <t>Kitrinoviricota</t>
  </si>
  <si>
    <t>Tolucaviricetes</t>
  </si>
  <si>
    <t>Tolivirales</t>
  </si>
  <si>
    <t>Tombusviridae</t>
  </si>
  <si>
    <r>
      <rPr>
        <b/>
        <sz val="10"/>
        <rFont val="Arial"/>
        <family val="2"/>
      </rPr>
      <t>Main hosts</t>
    </r>
    <r>
      <rPr>
        <sz val="10"/>
        <rFont val="Arial"/>
        <family val="2"/>
      </rPr>
      <t xml:space="preserve">: </t>
    </r>
    <r>
      <rPr>
        <i/>
        <sz val="10"/>
        <rFont val="Arial"/>
        <family val="2"/>
      </rPr>
      <t>Dianthus barbatus</t>
    </r>
    <r>
      <rPr>
        <sz val="10"/>
        <rFont val="Arial"/>
        <family val="2"/>
      </rPr>
      <t xml:space="preserve">, </t>
    </r>
    <r>
      <rPr>
        <i/>
        <sz val="10"/>
        <rFont val="Arial"/>
        <family val="2"/>
      </rPr>
      <t>Dianthus caryophyllus</t>
    </r>
    <r>
      <rPr>
        <sz val="10"/>
        <rFont val="Arial"/>
        <family val="2"/>
      </rPr>
      <t xml:space="preserve">, </t>
    </r>
    <r>
      <rPr>
        <i/>
        <sz val="10"/>
        <rFont val="Arial"/>
        <family val="2"/>
      </rPr>
      <t>Malus sylvestris</t>
    </r>
    <r>
      <rPr>
        <sz val="10"/>
        <rFont val="Arial"/>
        <family val="2"/>
      </rPr>
      <t xml:space="preserve">, </t>
    </r>
    <r>
      <rPr>
        <i/>
        <sz val="10"/>
        <rFont val="Arial"/>
        <family val="2"/>
      </rPr>
      <t>Prunus avium</t>
    </r>
    <r>
      <rPr>
        <sz val="10"/>
        <rFont val="Arial"/>
        <family val="2"/>
      </rPr>
      <t xml:space="preserve">, </t>
    </r>
    <r>
      <rPr>
        <i/>
        <sz val="10"/>
        <rFont val="Arial"/>
        <family val="2"/>
      </rPr>
      <t>Prunus cerasus</t>
    </r>
    <r>
      <rPr>
        <sz val="10"/>
        <rFont val="Arial"/>
        <family val="2"/>
      </rPr>
      <t xml:space="preserve">, </t>
    </r>
    <r>
      <rPr>
        <i/>
        <sz val="10"/>
        <rFont val="Arial"/>
        <family val="2"/>
      </rPr>
      <t>Prunus domestica</t>
    </r>
    <r>
      <rPr>
        <sz val="10"/>
        <rFont val="Arial"/>
        <family val="2"/>
      </rPr>
      <t xml:space="preserve">, </t>
    </r>
    <r>
      <rPr>
        <i/>
        <sz val="10"/>
        <rFont val="Arial"/>
        <family val="2"/>
      </rPr>
      <t>Pyrus communis</t>
    </r>
    <r>
      <rPr>
        <sz val="10"/>
        <rFont val="Arial"/>
        <family val="2"/>
      </rPr>
      <t xml:space="preserve">; </t>
    </r>
    <r>
      <rPr>
        <b/>
        <sz val="10"/>
        <rFont val="Arial"/>
        <family val="2"/>
      </rPr>
      <t>Other hosts</t>
    </r>
    <r>
      <rPr>
        <sz val="10"/>
        <rFont val="Arial"/>
        <family val="2"/>
      </rPr>
      <t xml:space="preserve">: </t>
    </r>
    <r>
      <rPr>
        <i/>
        <sz val="10"/>
        <rFont val="Arial"/>
        <family val="2"/>
      </rPr>
      <t>Prunus salicina</t>
    </r>
    <r>
      <rPr>
        <sz val="10"/>
        <rFont val="Arial"/>
        <family val="2"/>
      </rPr>
      <t xml:space="preserve">, </t>
    </r>
    <r>
      <rPr>
        <i/>
        <sz val="10"/>
        <rFont val="Arial"/>
        <family val="2"/>
      </rPr>
      <t>Vitis vinifera</t>
    </r>
    <r>
      <rPr>
        <sz val="10"/>
        <rFont val="Arial"/>
        <family val="2"/>
      </rPr>
      <t xml:space="preserve">; </t>
    </r>
    <r>
      <rPr>
        <b/>
        <sz val="10"/>
        <rFont val="Arial"/>
        <family val="2"/>
      </rPr>
      <t>Wild hosts</t>
    </r>
    <r>
      <rPr>
        <sz val="10"/>
        <rFont val="Arial"/>
        <family val="2"/>
      </rPr>
      <t xml:space="preserve">: </t>
    </r>
    <r>
      <rPr>
        <i/>
        <sz val="10"/>
        <rFont val="Arial"/>
        <family val="2"/>
      </rPr>
      <t>Poa annua</t>
    </r>
    <r>
      <rPr>
        <sz val="10"/>
        <rFont val="Arial"/>
        <family val="2"/>
      </rPr>
      <t xml:space="preserve">, </t>
    </r>
    <r>
      <rPr>
        <i/>
        <sz val="10"/>
        <rFont val="Arial"/>
        <family val="2"/>
      </rPr>
      <t>Stellaria media</t>
    </r>
    <r>
      <rPr>
        <sz val="10"/>
        <rFont val="Arial"/>
        <family val="2"/>
      </rPr>
      <t xml:space="preserve">, </t>
    </r>
    <r>
      <rPr>
        <i/>
        <sz val="10"/>
        <rFont val="Arial"/>
        <family val="2"/>
      </rPr>
      <t>Urtica urens</t>
    </r>
  </si>
  <si>
    <t>Australia, Brazil, Canada, Colombia, Denmark, Finland, France, Germany, India, Italy, Lithuania, Mexico, Netherlands, New Zealand, Poland, Russia, United Kingdom, and United States</t>
  </si>
  <si>
    <t>The virus is transmitted through soil. The viru is known not be seed-borne but transmitted through vegetative propagation.</t>
  </si>
  <si>
    <t>M</t>
  </si>
  <si>
    <t>ChiRSV</t>
  </si>
  <si>
    <t>Stelpaviricetes</t>
  </si>
  <si>
    <t>Patatavirales</t>
  </si>
  <si>
    <t>Potyviridae</t>
  </si>
  <si>
    <r>
      <rPr>
        <b/>
        <sz val="10"/>
        <rFont val="Arial"/>
        <family val="2"/>
      </rPr>
      <t>Main host</t>
    </r>
    <r>
      <rPr>
        <sz val="10"/>
        <rFont val="Arial"/>
        <family val="2"/>
      </rPr>
      <t xml:space="preserve">: </t>
    </r>
    <r>
      <rPr>
        <i/>
        <sz val="10"/>
        <rFont val="Arial"/>
        <family val="2"/>
      </rPr>
      <t>Capsicum chinense</t>
    </r>
    <r>
      <rPr>
        <sz val="10"/>
        <rFont val="Arial"/>
        <family val="2"/>
      </rPr>
      <t xml:space="preserve">; </t>
    </r>
    <r>
      <rPr>
        <b/>
        <sz val="10"/>
        <rFont val="Arial"/>
        <family val="2"/>
      </rPr>
      <t>Other hosts</t>
    </r>
    <r>
      <rPr>
        <sz val="10"/>
        <rFont val="Arial"/>
        <family val="2"/>
      </rPr>
      <t xml:space="preserve">: </t>
    </r>
    <r>
      <rPr>
        <i/>
        <sz val="10"/>
        <rFont val="Arial"/>
        <family val="2"/>
      </rPr>
      <t>Capsicum annuum</t>
    </r>
    <r>
      <rPr>
        <sz val="10"/>
        <rFont val="Arial"/>
        <family val="2"/>
      </rPr>
      <t xml:space="preserve">, </t>
    </r>
    <r>
      <rPr>
        <i/>
        <sz val="10"/>
        <rFont val="Arial"/>
        <family val="2"/>
      </rPr>
      <t>Solanum virginianum</t>
    </r>
  </si>
  <si>
    <t>China, Pakistan, and Vietnam</t>
  </si>
  <si>
    <t>The virus is transmitted in both seed, pollen and by the nematode vector.</t>
  </si>
  <si>
    <t>Pea early browning tobravirus; Pea early browning virus; PEBV</t>
  </si>
  <si>
    <t>Alsuviricetes</t>
  </si>
  <si>
    <t>Martellivirales</t>
  </si>
  <si>
    <t>Virgaviridae</t>
  </si>
  <si>
    <r>
      <rPr>
        <b/>
        <sz val="10"/>
        <rFont val="Arial"/>
        <family val="2"/>
      </rPr>
      <t>Main host</t>
    </r>
    <r>
      <rPr>
        <sz val="10"/>
        <rFont val="Arial"/>
        <family val="2"/>
      </rPr>
      <t xml:space="preserve">: </t>
    </r>
    <r>
      <rPr>
        <i/>
        <sz val="10"/>
        <rFont val="Arial"/>
        <family val="2"/>
      </rPr>
      <t>Cicer arietinu</t>
    </r>
    <r>
      <rPr>
        <sz val="10"/>
        <rFont val="Arial"/>
        <family val="2"/>
      </rPr>
      <t xml:space="preserve">m; </t>
    </r>
    <r>
      <rPr>
        <b/>
        <sz val="10"/>
        <rFont val="Arial"/>
        <family val="2"/>
      </rPr>
      <t>Other hosts</t>
    </r>
    <r>
      <rPr>
        <sz val="10"/>
        <rFont val="Arial"/>
        <family val="2"/>
      </rPr>
      <t xml:space="preserve">: </t>
    </r>
    <r>
      <rPr>
        <i/>
        <sz val="10"/>
        <rFont val="Arial"/>
        <family val="2"/>
      </rPr>
      <t>Pisum sativum</t>
    </r>
    <r>
      <rPr>
        <sz val="10"/>
        <rFont val="Arial"/>
        <family val="2"/>
      </rPr>
      <t xml:space="preserve">, </t>
    </r>
    <r>
      <rPr>
        <i/>
        <sz val="10"/>
        <rFont val="Arial"/>
        <family val="2"/>
      </rPr>
      <t>Vicia faba</t>
    </r>
  </si>
  <si>
    <r>
      <rPr>
        <i/>
        <sz val="10"/>
        <rFont val="Arial"/>
        <family val="2"/>
      </rPr>
      <t>Paratrichodorus anemones</t>
    </r>
    <r>
      <rPr>
        <sz val="10"/>
        <rFont val="Arial"/>
        <family val="2"/>
      </rPr>
      <t xml:space="preserve"> (Loof) Siddiqi; </t>
    </r>
    <r>
      <rPr>
        <i/>
        <sz val="10"/>
        <rFont val="Arial"/>
        <family val="2"/>
      </rPr>
      <t xml:space="preserve">Paratrichodorus pachydermus </t>
    </r>
    <r>
      <rPr>
        <sz val="10"/>
        <rFont val="Arial"/>
        <family val="2"/>
      </rPr>
      <t xml:space="preserve">(Seinhorst) Siddiqi; </t>
    </r>
    <r>
      <rPr>
        <i/>
        <sz val="10"/>
        <rFont val="Arial"/>
        <family val="2"/>
      </rPr>
      <t xml:space="preserve">Paratrichodorus teres </t>
    </r>
    <r>
      <rPr>
        <sz val="10"/>
        <rFont val="Arial"/>
        <family val="2"/>
      </rPr>
      <t xml:space="preserve">(Hooper) Siddiqi; </t>
    </r>
    <r>
      <rPr>
        <i/>
        <sz val="10"/>
        <rFont val="Arial"/>
        <family val="2"/>
      </rPr>
      <t xml:space="preserve">Trichodorus primitivus </t>
    </r>
    <r>
      <rPr>
        <sz val="10"/>
        <rFont val="Arial"/>
        <family val="2"/>
      </rPr>
      <t xml:space="preserve">(de Man) Micoletzky; </t>
    </r>
    <r>
      <rPr>
        <i/>
        <sz val="10"/>
        <rFont val="Arial"/>
        <family val="2"/>
      </rPr>
      <t>Trichodorus viruliferus</t>
    </r>
    <r>
      <rPr>
        <sz val="10"/>
        <rFont val="Arial"/>
        <family val="2"/>
      </rPr>
      <t xml:space="preserve"> Hooper</t>
    </r>
  </si>
  <si>
    <t>Ethiopia, Algeria, Libya, and Morocco</t>
  </si>
  <si>
    <t>Belgium, Italy, Netherlands, Poland, Sweden, and United Kingdom</t>
  </si>
  <si>
    <t>PBRSV; Potato Andean calico virus; Potato black ringspot nepovirus; Tobacco ringspot nepovirus Andean calico strain; Tobacco ringspot virus Andean calico strain</t>
  </si>
  <si>
    <r>
      <rPr>
        <b/>
        <sz val="10"/>
        <rFont val="Arial"/>
        <family val="2"/>
      </rPr>
      <t>Main hosts</t>
    </r>
    <r>
      <rPr>
        <sz val="10"/>
        <rFont val="Arial"/>
        <family val="2"/>
      </rPr>
      <t xml:space="preserve">: </t>
    </r>
    <r>
      <rPr>
        <i/>
        <sz val="10"/>
        <rFont val="Arial"/>
        <family val="2"/>
      </rPr>
      <t>Solanum tuberosum</t>
    </r>
    <r>
      <rPr>
        <sz val="10"/>
        <rFont val="Arial"/>
        <family val="2"/>
      </rPr>
      <t xml:space="preserve">; </t>
    </r>
    <r>
      <rPr>
        <b/>
        <sz val="10"/>
        <rFont val="Arial"/>
        <family val="2"/>
      </rPr>
      <t>Other hosts</t>
    </r>
    <r>
      <rPr>
        <sz val="10"/>
        <rFont val="Arial"/>
        <family val="2"/>
      </rPr>
      <t xml:space="preserve">: </t>
    </r>
    <r>
      <rPr>
        <i/>
        <sz val="10"/>
        <rFont val="Arial"/>
        <family val="2"/>
      </rPr>
      <t>Arracacia xanthorrhiza</t>
    </r>
    <r>
      <rPr>
        <sz val="10"/>
        <rFont val="Arial"/>
        <family val="2"/>
      </rPr>
      <t xml:space="preserve">, </t>
    </r>
    <r>
      <rPr>
        <i/>
        <sz val="10"/>
        <rFont val="Arial"/>
        <family val="2"/>
      </rPr>
      <t>Oxalis tuberosa</t>
    </r>
  </si>
  <si>
    <t>Peru</t>
  </si>
  <si>
    <r>
      <t xml:space="preserve">The virus is readily transmitted through tubers and through true seed. No vector has been recorded although the nematode </t>
    </r>
    <r>
      <rPr>
        <i/>
        <sz val="10"/>
        <rFont val="Arial"/>
        <family val="2"/>
      </rPr>
      <t xml:space="preserve">Longidorus elongatus </t>
    </r>
    <r>
      <rPr>
        <sz val="10"/>
        <rFont val="Arial"/>
        <family val="2"/>
      </rPr>
      <t>has been suggested.</t>
    </r>
  </si>
  <si>
    <t>Raspberry ringspot nepovirus; RpRSV</t>
  </si>
  <si>
    <t>European rasp leaf of cherry; Leaf distortion of gooseberry; Lloyd George yellow blotch of raspberry; Pfeffinger disease of sweet cherry; Ring spot of raspberry; Ring spot of red currant; Ring spot of strawberry; Scottish leaf curl of raspberry; Spoon leaf of red currant</t>
  </si>
  <si>
    <r>
      <rPr>
        <b/>
        <sz val="10"/>
        <rFont val="Arial"/>
        <family val="2"/>
      </rPr>
      <t>Main hosts:</t>
    </r>
    <r>
      <rPr>
        <sz val="10"/>
        <rFont val="Arial"/>
        <family val="2"/>
      </rPr>
      <t xml:space="preserve"> </t>
    </r>
    <r>
      <rPr>
        <i/>
        <sz val="10"/>
        <rFont val="Arial"/>
        <family val="2"/>
      </rPr>
      <t>Fragaria ananassa</t>
    </r>
    <r>
      <rPr>
        <sz val="10"/>
        <rFont val="Arial"/>
        <family val="2"/>
      </rPr>
      <t xml:space="preserve">, </t>
    </r>
    <r>
      <rPr>
        <i/>
        <sz val="10"/>
        <rFont val="Arial"/>
        <family val="2"/>
      </rPr>
      <t>Ligustrum vulgare</t>
    </r>
    <r>
      <rPr>
        <sz val="10"/>
        <rFont val="Arial"/>
        <family val="2"/>
      </rPr>
      <t xml:space="preserve">, </t>
    </r>
    <r>
      <rPr>
        <i/>
        <sz val="10"/>
        <rFont val="Arial"/>
        <family val="2"/>
      </rPr>
      <t>Prunus avium</t>
    </r>
    <r>
      <rPr>
        <sz val="10"/>
        <rFont val="Arial"/>
        <family val="2"/>
      </rPr>
      <t xml:space="preserve">, </t>
    </r>
    <r>
      <rPr>
        <i/>
        <sz val="10"/>
        <rFont val="Arial"/>
        <family val="2"/>
      </rPr>
      <t>Rubus idaeus</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Cynara cardunculus</t>
    </r>
    <r>
      <rPr>
        <sz val="10"/>
        <rFont val="Arial"/>
        <family val="2"/>
      </rPr>
      <t xml:space="preserve"> var. </t>
    </r>
    <r>
      <rPr>
        <i/>
        <sz val="10"/>
        <rFont val="Arial"/>
        <family val="2"/>
      </rPr>
      <t>scolymus</t>
    </r>
    <r>
      <rPr>
        <sz val="10"/>
        <rFont val="Arial"/>
        <family val="2"/>
      </rPr>
      <t xml:space="preserve">, </t>
    </r>
    <r>
      <rPr>
        <i/>
        <sz val="10"/>
        <rFont val="Arial"/>
        <family val="2"/>
      </rPr>
      <t>Rosa hybrida</t>
    </r>
    <r>
      <rPr>
        <sz val="10"/>
        <rFont val="Arial"/>
        <family val="2"/>
      </rPr>
      <t xml:space="preserve">; </t>
    </r>
    <r>
      <rPr>
        <b/>
        <sz val="10"/>
        <rFont val="Arial"/>
        <family val="2"/>
      </rPr>
      <t>Wild host</t>
    </r>
    <r>
      <rPr>
        <sz val="10"/>
        <rFont val="Arial"/>
        <family val="2"/>
      </rPr>
      <t xml:space="preserve">: </t>
    </r>
    <r>
      <rPr>
        <i/>
        <sz val="10"/>
        <rFont val="Arial"/>
        <family val="2"/>
      </rPr>
      <t>Sambucus nigra</t>
    </r>
  </si>
  <si>
    <r>
      <rPr>
        <i/>
        <sz val="10"/>
        <rFont val="Arial"/>
        <family val="2"/>
      </rPr>
      <t>Longidorus elongatus</t>
    </r>
    <r>
      <rPr>
        <sz val="10"/>
        <rFont val="Arial"/>
        <family val="2"/>
      </rPr>
      <t xml:space="preserve"> (de Man) Thorne &amp; Swanger; </t>
    </r>
    <r>
      <rPr>
        <i/>
        <sz val="10"/>
        <rFont val="Arial"/>
        <family val="2"/>
      </rPr>
      <t>Longidorus macrosoma</t>
    </r>
    <r>
      <rPr>
        <sz val="10"/>
        <rFont val="Arial"/>
        <family val="2"/>
      </rPr>
      <t xml:space="preserve"> Hooper</t>
    </r>
  </si>
  <si>
    <t>Albania, Belarus, Bulgaria, Czech Republic, Finland, France, Germany, Greece, Iran, Ireland, Kazakhstan, Latvia, Luxembourg, Montenegro, Netherlands, Norway, Portugal, Russia, Serbia, Switzerland, Turkey, and United Kingdom</t>
  </si>
  <si>
    <t>The virus can be seed- or pollen-transmitted but naturally spread by the vector</t>
  </si>
  <si>
    <t xml:space="preserve">Rhubarb virus 5; SLRSV; Strawberry latent ringspot nepovirus; Strawberry latent ringspot sadwavirus	</t>
  </si>
  <si>
    <r>
      <rPr>
        <b/>
        <sz val="10"/>
        <rFont val="Arial"/>
        <family val="2"/>
      </rPr>
      <t>Main hosts</t>
    </r>
    <r>
      <rPr>
        <sz val="10"/>
        <rFont val="Arial"/>
        <family val="2"/>
      </rPr>
      <t xml:space="preserve">: </t>
    </r>
    <r>
      <rPr>
        <i/>
        <sz val="10"/>
        <rFont val="Arial"/>
        <family val="2"/>
      </rPr>
      <t>Apium graveolens</t>
    </r>
    <r>
      <rPr>
        <sz val="10"/>
        <rFont val="Arial"/>
        <family val="2"/>
      </rPr>
      <t xml:space="preserve">, </t>
    </r>
    <r>
      <rPr>
        <i/>
        <sz val="10"/>
        <rFont val="Arial"/>
        <family val="2"/>
      </rPr>
      <t>Asparagus officinalis</t>
    </r>
    <r>
      <rPr>
        <sz val="10"/>
        <rFont val="Arial"/>
        <family val="2"/>
      </rPr>
      <t xml:space="preserve">, </t>
    </r>
    <r>
      <rPr>
        <i/>
        <sz val="10"/>
        <rFont val="Arial"/>
        <family val="2"/>
      </rPr>
      <t>Fragaria ananassa</t>
    </r>
    <r>
      <rPr>
        <sz val="10"/>
        <rFont val="Arial"/>
        <family val="2"/>
      </rPr>
      <t xml:space="preserve">, </t>
    </r>
    <r>
      <rPr>
        <i/>
        <sz val="10"/>
        <rFont val="Arial"/>
        <family val="2"/>
      </rPr>
      <t>Lilium</t>
    </r>
    <r>
      <rPr>
        <sz val="10"/>
        <rFont val="Arial"/>
        <family val="2"/>
      </rPr>
      <t xml:space="preserve"> sp., </t>
    </r>
    <r>
      <rPr>
        <i/>
        <sz val="10"/>
        <rFont val="Arial"/>
        <family val="2"/>
      </rPr>
      <t>Narcissus</t>
    </r>
    <r>
      <rPr>
        <sz val="10"/>
        <rFont val="Arial"/>
        <family val="2"/>
      </rPr>
      <t xml:space="preserve"> sp., </t>
    </r>
    <r>
      <rPr>
        <i/>
        <sz val="10"/>
        <rFont val="Arial"/>
        <family val="2"/>
      </rPr>
      <t>Prunus armeniaca</t>
    </r>
    <r>
      <rPr>
        <sz val="10"/>
        <rFont val="Arial"/>
        <family val="2"/>
      </rPr>
      <t xml:space="preserve">, </t>
    </r>
    <r>
      <rPr>
        <i/>
        <sz val="10"/>
        <rFont val="Arial"/>
        <family val="2"/>
      </rPr>
      <t>Prunus avium</t>
    </r>
    <r>
      <rPr>
        <sz val="10"/>
        <rFont val="Arial"/>
        <family val="2"/>
      </rPr>
      <t xml:space="preserve">, </t>
    </r>
    <r>
      <rPr>
        <i/>
        <sz val="10"/>
        <rFont val="Arial"/>
        <family val="2"/>
      </rPr>
      <t>Prunus domestica</t>
    </r>
    <r>
      <rPr>
        <sz val="10"/>
        <rFont val="Arial"/>
        <family val="2"/>
      </rPr>
      <t xml:space="preserve">, </t>
    </r>
    <r>
      <rPr>
        <i/>
        <sz val="10"/>
        <rFont val="Arial"/>
        <family val="2"/>
      </rPr>
      <t>Prunus persica</t>
    </r>
    <r>
      <rPr>
        <sz val="10"/>
        <rFont val="Arial"/>
        <family val="2"/>
      </rPr>
      <t xml:space="preserve">, </t>
    </r>
    <r>
      <rPr>
        <i/>
        <sz val="10"/>
        <rFont val="Arial"/>
        <family val="2"/>
      </rPr>
      <t>Rheum hybridum</t>
    </r>
    <r>
      <rPr>
        <sz val="10"/>
        <rFont val="Arial"/>
        <family val="2"/>
      </rPr>
      <t xml:space="preserve">, </t>
    </r>
    <r>
      <rPr>
        <i/>
        <sz val="10"/>
        <rFont val="Arial"/>
        <family val="2"/>
      </rPr>
      <t>Ribes nigrum</t>
    </r>
    <r>
      <rPr>
        <sz val="10"/>
        <rFont val="Arial"/>
        <family val="2"/>
      </rPr>
      <t xml:space="preserve">, </t>
    </r>
    <r>
      <rPr>
        <i/>
        <sz val="10"/>
        <rFont val="Arial"/>
        <family val="2"/>
      </rPr>
      <t>Ribes rubrum</t>
    </r>
    <r>
      <rPr>
        <sz val="10"/>
        <rFont val="Arial"/>
        <family val="2"/>
      </rPr>
      <t xml:space="preserve">, </t>
    </r>
    <r>
      <rPr>
        <i/>
        <sz val="10"/>
        <rFont val="Arial"/>
        <family val="2"/>
      </rPr>
      <t>Rosa</t>
    </r>
    <r>
      <rPr>
        <sz val="10"/>
        <rFont val="Arial"/>
        <family val="2"/>
      </rPr>
      <t xml:space="preserve"> sp., </t>
    </r>
    <r>
      <rPr>
        <i/>
        <sz val="10"/>
        <rFont val="Arial"/>
        <family val="2"/>
      </rPr>
      <t>Rubus fruticosus</t>
    </r>
    <r>
      <rPr>
        <sz val="10"/>
        <rFont val="Arial"/>
        <family val="2"/>
      </rPr>
      <t xml:space="preserve">, </t>
    </r>
    <r>
      <rPr>
        <i/>
        <sz val="10"/>
        <rFont val="Arial"/>
        <family val="2"/>
      </rPr>
      <t>Rubus idaeus</t>
    </r>
    <r>
      <rPr>
        <sz val="10"/>
        <rFont val="Arial"/>
        <family val="2"/>
      </rPr>
      <t xml:space="preserve">, </t>
    </r>
    <r>
      <rPr>
        <i/>
        <sz val="10"/>
        <rFont val="Arial"/>
        <family val="2"/>
      </rPr>
      <t>Trifolium repens</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Humulus lupulus</t>
    </r>
    <r>
      <rPr>
        <sz val="10"/>
        <rFont val="Arial"/>
        <family val="2"/>
      </rPr>
      <t xml:space="preserve">, </t>
    </r>
    <r>
      <rPr>
        <i/>
        <sz val="10"/>
        <rFont val="Arial"/>
        <family val="2"/>
      </rPr>
      <t>Impatiens walleriana</t>
    </r>
    <r>
      <rPr>
        <sz val="10"/>
        <rFont val="Arial"/>
        <family val="2"/>
      </rPr>
      <t xml:space="preserve">, </t>
    </r>
    <r>
      <rPr>
        <i/>
        <sz val="10"/>
        <rFont val="Arial"/>
        <family val="2"/>
      </rPr>
      <t>Pastinaca sativa</t>
    </r>
    <r>
      <rPr>
        <sz val="10"/>
        <rFont val="Arial"/>
        <family val="2"/>
      </rPr>
      <t xml:space="preserve">, </t>
    </r>
    <r>
      <rPr>
        <i/>
        <sz val="10"/>
        <rFont val="Arial"/>
        <family val="2"/>
      </rPr>
      <t>Prunus salicina</t>
    </r>
    <r>
      <rPr>
        <sz val="10"/>
        <rFont val="Arial"/>
        <family val="2"/>
      </rPr>
      <t xml:space="preserve">, </t>
    </r>
    <r>
      <rPr>
        <i/>
        <sz val="10"/>
        <rFont val="Arial"/>
        <family val="2"/>
      </rPr>
      <t>Solanum muricatum</t>
    </r>
    <r>
      <rPr>
        <sz val="10"/>
        <rFont val="Arial"/>
        <family val="2"/>
      </rPr>
      <t>,</t>
    </r>
    <r>
      <rPr>
        <i/>
        <sz val="10"/>
        <rFont val="Arial"/>
        <family val="2"/>
      </rPr>
      <t xml:space="preserve"> Tibouchina</t>
    </r>
    <r>
      <rPr>
        <sz val="10"/>
        <rFont val="Arial"/>
        <family val="2"/>
      </rPr>
      <t xml:space="preserve"> sp., </t>
    </r>
    <r>
      <rPr>
        <i/>
        <sz val="10"/>
        <rFont val="Arial"/>
        <family val="2"/>
      </rPr>
      <t>Vaccinium darrowii</t>
    </r>
    <r>
      <rPr>
        <sz val="10"/>
        <rFont val="Arial"/>
        <family val="2"/>
      </rPr>
      <t xml:space="preserve">; </t>
    </r>
    <r>
      <rPr>
        <b/>
        <sz val="10"/>
        <rFont val="Arial"/>
        <family val="2"/>
      </rPr>
      <t>Wild hosts</t>
    </r>
    <r>
      <rPr>
        <sz val="10"/>
        <rFont val="Arial"/>
        <family val="2"/>
      </rPr>
      <t xml:space="preserve">: </t>
    </r>
    <r>
      <rPr>
        <i/>
        <sz val="10"/>
        <rFont val="Arial"/>
        <family val="2"/>
      </rPr>
      <t>Capsella bursa-pastoris</t>
    </r>
    <r>
      <rPr>
        <sz val="10"/>
        <rFont val="Arial"/>
        <family val="2"/>
      </rPr>
      <t xml:space="preserve">, </t>
    </r>
    <r>
      <rPr>
        <i/>
        <sz val="10"/>
        <rFont val="Arial"/>
        <family val="2"/>
      </rPr>
      <t>Fragaria vesca</t>
    </r>
    <r>
      <rPr>
        <sz val="10"/>
        <rFont val="Arial"/>
        <family val="2"/>
      </rPr>
      <t xml:space="preserve">, </t>
    </r>
    <r>
      <rPr>
        <i/>
        <sz val="10"/>
        <rFont val="Arial"/>
        <family val="2"/>
      </rPr>
      <t>Lamium amplexicaule</t>
    </r>
    <r>
      <rPr>
        <sz val="10"/>
        <rFont val="Arial"/>
        <family val="2"/>
      </rPr>
      <t xml:space="preserve">, </t>
    </r>
    <r>
      <rPr>
        <i/>
        <sz val="10"/>
        <rFont val="Arial"/>
        <family val="2"/>
      </rPr>
      <t>Stellaria media</t>
    </r>
    <r>
      <rPr>
        <sz val="10"/>
        <rFont val="Arial"/>
        <family val="2"/>
      </rPr>
      <t xml:space="preserve">, </t>
    </r>
    <r>
      <rPr>
        <i/>
        <sz val="10"/>
        <rFont val="Arial"/>
        <family val="2"/>
      </rPr>
      <t>Urtica dioica</t>
    </r>
  </si>
  <si>
    <t>Egypt and Tunisia</t>
  </si>
  <si>
    <t>Albania, Belarus, Belgium, Canada, Croatia, Czech Republic, Finland, France, Germany, Greece, Hungary, India, Ireland, Italy, Lebanon, Luxembourg, Mexico, Montenegro, Netherlands, New Zealand, Poland, Portugal, Serbia, Spain, Switzerland, Syria, Taiwan, Turkey, United Kingdom, and United States</t>
  </si>
  <si>
    <t>The virus is both seed- and vector-borne</t>
  </si>
  <si>
    <t>Aster ringspot virus; Belladonna mosaic virus; Paeony mosaic virus; Paeony ringspot virus; Peony mosaic virus; Peony ringspot virus; Potato corky ringspot virus; Potato stem mottle virus; Ratel virus; Spinach yellow mottle virus; Tabakmauche Virus; Tabakstreifen-und Kra; Tobacco rattle nepovirus; Tobacco rattle tobravirus; TRV; Tulip white streak virus</t>
  </si>
  <si>
    <r>
      <rPr>
        <b/>
        <sz val="10"/>
        <rFont val="Arial"/>
        <family val="2"/>
      </rPr>
      <t>Main hosts</t>
    </r>
    <r>
      <rPr>
        <sz val="10"/>
        <rFont val="Arial"/>
        <family val="2"/>
      </rPr>
      <t>:</t>
    </r>
    <r>
      <rPr>
        <i/>
        <sz val="10"/>
        <rFont val="Arial"/>
        <family val="2"/>
      </rPr>
      <t xml:space="preserve"> Beta vulgaris</t>
    </r>
    <r>
      <rPr>
        <sz val="10"/>
        <rFont val="Arial"/>
        <family val="2"/>
      </rPr>
      <t xml:space="preserve"> var. </t>
    </r>
    <r>
      <rPr>
        <i/>
        <sz val="10"/>
        <rFont val="Arial"/>
        <family val="2"/>
      </rPr>
      <t>saccharifera</t>
    </r>
    <r>
      <rPr>
        <sz val="10"/>
        <rFont val="Arial"/>
        <family val="2"/>
      </rPr>
      <t xml:space="preserve">, Capsicum annuum, </t>
    </r>
    <r>
      <rPr>
        <i/>
        <sz val="10"/>
        <rFont val="Arial"/>
        <family val="2"/>
      </rPr>
      <t>Daucus carota</t>
    </r>
    <r>
      <rPr>
        <sz val="10"/>
        <rFont val="Arial"/>
        <family val="2"/>
      </rPr>
      <t xml:space="preserve">, </t>
    </r>
    <r>
      <rPr>
        <i/>
        <sz val="10"/>
        <rFont val="Arial"/>
        <family val="2"/>
      </rPr>
      <t>Freesia</t>
    </r>
    <r>
      <rPr>
        <sz val="10"/>
        <rFont val="Arial"/>
        <family val="2"/>
      </rPr>
      <t xml:space="preserve"> sp,</t>
    </r>
    <r>
      <rPr>
        <i/>
        <sz val="10"/>
        <rFont val="Arial"/>
        <family val="2"/>
      </rPr>
      <t xml:space="preserve"> Iris germanica</t>
    </r>
    <r>
      <rPr>
        <sz val="10"/>
        <rFont val="Arial"/>
        <family val="2"/>
      </rPr>
      <t xml:space="preserve">, </t>
    </r>
    <r>
      <rPr>
        <i/>
        <sz val="10"/>
        <rFont val="Arial"/>
        <family val="2"/>
      </rPr>
      <t>Lilium candidum</t>
    </r>
    <r>
      <rPr>
        <sz val="10"/>
        <rFont val="Arial"/>
        <family val="2"/>
      </rPr>
      <t xml:space="preserve">, </t>
    </r>
    <r>
      <rPr>
        <i/>
        <sz val="10"/>
        <rFont val="Arial"/>
        <family val="2"/>
      </rPr>
      <t>Nicotiana tabacum</t>
    </r>
    <r>
      <rPr>
        <sz val="10"/>
        <rFont val="Arial"/>
        <family val="2"/>
      </rPr>
      <t xml:space="preserve">, </t>
    </r>
    <r>
      <rPr>
        <i/>
        <sz val="10"/>
        <rFont val="Arial"/>
        <family val="2"/>
      </rPr>
      <t>Secale cereale</t>
    </r>
    <r>
      <rPr>
        <sz val="10"/>
        <rFont val="Arial"/>
        <family val="2"/>
      </rPr>
      <t xml:space="preserve">, </t>
    </r>
    <r>
      <rPr>
        <i/>
        <sz val="10"/>
        <rFont val="Arial"/>
        <family val="2"/>
      </rPr>
      <t>Solanum tuberosum</t>
    </r>
    <r>
      <rPr>
        <sz val="10"/>
        <rFont val="Arial"/>
        <family val="2"/>
      </rPr>
      <t xml:space="preserve">, </t>
    </r>
    <r>
      <rPr>
        <i/>
        <sz val="10"/>
        <rFont val="Arial"/>
        <family val="2"/>
      </rPr>
      <t>Tulipa</t>
    </r>
    <r>
      <rPr>
        <sz val="10"/>
        <rFont val="Arial"/>
        <family val="2"/>
      </rPr>
      <t>;</t>
    </r>
    <r>
      <rPr>
        <b/>
        <sz val="10"/>
        <rFont val="Arial"/>
        <family val="2"/>
      </rPr>
      <t xml:space="preserve"> Other hosts</t>
    </r>
    <r>
      <rPr>
        <sz val="10"/>
        <rFont val="Arial"/>
        <family val="2"/>
      </rPr>
      <t xml:space="preserve">: </t>
    </r>
    <r>
      <rPr>
        <i/>
        <sz val="10"/>
        <rFont val="Arial"/>
        <family val="2"/>
      </rPr>
      <t>Allium cepa</t>
    </r>
    <r>
      <rPr>
        <sz val="10"/>
        <rFont val="Arial"/>
        <family val="2"/>
      </rPr>
      <t xml:space="preserve">, </t>
    </r>
    <r>
      <rPr>
        <i/>
        <sz val="10"/>
        <rFont val="Arial"/>
        <family val="2"/>
      </rPr>
      <t>Allium sativum</t>
    </r>
    <r>
      <rPr>
        <sz val="10"/>
        <rFont val="Arial"/>
        <family val="2"/>
      </rPr>
      <t xml:space="preserve">, </t>
    </r>
    <r>
      <rPr>
        <i/>
        <sz val="10"/>
        <rFont val="Arial"/>
        <family val="2"/>
      </rPr>
      <t>Anemone</t>
    </r>
    <r>
      <rPr>
        <sz val="10"/>
        <rFont val="Arial"/>
        <family val="2"/>
      </rPr>
      <t xml:space="preserve"> sp.,</t>
    </r>
    <r>
      <rPr>
        <i/>
        <sz val="10"/>
        <rFont val="Arial"/>
        <family val="2"/>
      </rPr>
      <t xml:space="preserve"> Aquilegia</t>
    </r>
    <r>
      <rPr>
        <sz val="10"/>
        <rFont val="Arial"/>
        <family val="2"/>
      </rPr>
      <t xml:space="preserve"> sp., </t>
    </r>
    <r>
      <rPr>
        <i/>
        <sz val="10"/>
        <rFont val="Arial"/>
        <family val="2"/>
      </rPr>
      <t>Cyclamen</t>
    </r>
    <r>
      <rPr>
        <sz val="10"/>
        <rFont val="Arial"/>
        <family val="2"/>
      </rPr>
      <t xml:space="preserve"> sp.,</t>
    </r>
    <r>
      <rPr>
        <i/>
        <sz val="10"/>
        <rFont val="Arial"/>
        <family val="2"/>
      </rPr>
      <t xml:space="preserve"> Cynara cardunculus</t>
    </r>
    <r>
      <rPr>
        <sz val="10"/>
        <rFont val="Arial"/>
        <family val="2"/>
      </rPr>
      <t xml:space="preserve"> var. </t>
    </r>
    <r>
      <rPr>
        <i/>
        <sz val="10"/>
        <rFont val="Arial"/>
        <family val="2"/>
      </rPr>
      <t>scolymus</t>
    </r>
    <r>
      <rPr>
        <sz val="10"/>
        <rFont val="Arial"/>
        <family val="2"/>
      </rPr>
      <t xml:space="preserve">, </t>
    </r>
    <r>
      <rPr>
        <i/>
        <sz val="10"/>
        <rFont val="Arial"/>
        <family val="2"/>
      </rPr>
      <t>Dicentra spectabilis</t>
    </r>
    <r>
      <rPr>
        <sz val="10"/>
        <rFont val="Arial"/>
        <family val="2"/>
      </rPr>
      <t xml:space="preserve">, </t>
    </r>
    <r>
      <rPr>
        <i/>
        <sz val="10"/>
        <rFont val="Arial"/>
        <family val="2"/>
      </rPr>
      <t>Fraxinus</t>
    </r>
    <r>
      <rPr>
        <sz val="10"/>
        <rFont val="Arial"/>
        <family val="2"/>
      </rPr>
      <t xml:space="preserve"> sp., </t>
    </r>
    <r>
      <rPr>
        <i/>
        <sz val="10"/>
        <rFont val="Arial"/>
        <family val="2"/>
      </rPr>
      <t>Hosta</t>
    </r>
    <r>
      <rPr>
        <sz val="10"/>
        <rFont val="Arial"/>
        <family val="2"/>
      </rPr>
      <t xml:space="preserve"> sp., </t>
    </r>
    <r>
      <rPr>
        <i/>
        <sz val="10"/>
        <rFont val="Arial"/>
        <family val="2"/>
      </rPr>
      <t>Lactuca sativa</t>
    </r>
    <r>
      <rPr>
        <sz val="10"/>
        <rFont val="Arial"/>
        <family val="2"/>
      </rPr>
      <t xml:space="preserve">, </t>
    </r>
    <r>
      <rPr>
        <i/>
        <sz val="10"/>
        <rFont val="Arial"/>
        <family val="2"/>
      </rPr>
      <t>Lamprocapnos spectabilis</t>
    </r>
    <r>
      <rPr>
        <sz val="10"/>
        <rFont val="Arial"/>
        <family val="2"/>
      </rPr>
      <t>,</t>
    </r>
    <r>
      <rPr>
        <i/>
        <sz val="10"/>
        <rFont val="Arial"/>
        <family val="2"/>
      </rPr>
      <t xml:space="preserve"> Lilium longiflorum</t>
    </r>
    <r>
      <rPr>
        <sz val="10"/>
        <rFont val="Arial"/>
        <family val="2"/>
      </rPr>
      <t xml:space="preserve">, </t>
    </r>
    <r>
      <rPr>
        <i/>
        <sz val="10"/>
        <rFont val="Arial"/>
        <family val="2"/>
      </rPr>
      <t>Narcissus</t>
    </r>
    <r>
      <rPr>
        <sz val="10"/>
        <rFont val="Arial"/>
        <family val="2"/>
      </rPr>
      <t xml:space="preserve"> sp., </t>
    </r>
    <r>
      <rPr>
        <i/>
        <sz val="10"/>
        <rFont val="Arial"/>
        <family val="2"/>
      </rPr>
      <t>Paeonia</t>
    </r>
    <r>
      <rPr>
        <sz val="10"/>
        <rFont val="Arial"/>
        <family val="2"/>
      </rPr>
      <t xml:space="preserve"> sp., </t>
    </r>
    <r>
      <rPr>
        <i/>
        <sz val="10"/>
        <rFont val="Arial"/>
        <family val="2"/>
      </rPr>
      <t>Paeonia lactiflora</t>
    </r>
    <r>
      <rPr>
        <sz val="10"/>
        <rFont val="Arial"/>
        <family val="2"/>
      </rPr>
      <t xml:space="preserve">, </t>
    </r>
    <r>
      <rPr>
        <i/>
        <sz val="10"/>
        <rFont val="Arial"/>
        <family val="2"/>
      </rPr>
      <t>Peperomia</t>
    </r>
    <r>
      <rPr>
        <sz val="10"/>
        <rFont val="Arial"/>
        <family val="2"/>
      </rPr>
      <t xml:space="preserve"> sp., </t>
    </r>
    <r>
      <rPr>
        <i/>
        <sz val="10"/>
        <rFont val="Arial"/>
        <family val="2"/>
      </rPr>
      <t>Phaseolus vulgaris</t>
    </r>
    <r>
      <rPr>
        <sz val="10"/>
        <rFont val="Arial"/>
        <family val="2"/>
      </rPr>
      <t xml:space="preserve">, </t>
    </r>
    <r>
      <rPr>
        <i/>
        <sz val="10"/>
        <rFont val="Arial"/>
        <family val="2"/>
      </rPr>
      <t>Phlox paniculata</t>
    </r>
    <r>
      <rPr>
        <sz val="10"/>
        <rFont val="Arial"/>
        <family val="2"/>
      </rPr>
      <t xml:space="preserve">, </t>
    </r>
    <r>
      <rPr>
        <i/>
        <sz val="10"/>
        <rFont val="Arial"/>
        <family val="2"/>
      </rPr>
      <t>Sedum</t>
    </r>
    <r>
      <rPr>
        <sz val="10"/>
        <rFont val="Arial"/>
        <family val="2"/>
      </rPr>
      <t xml:space="preserve"> sp., </t>
    </r>
    <r>
      <rPr>
        <i/>
        <sz val="10"/>
        <rFont val="Arial"/>
        <family val="2"/>
      </rPr>
      <t>Spinacia oleracea</t>
    </r>
    <r>
      <rPr>
        <sz val="10"/>
        <rFont val="Arial"/>
        <family val="2"/>
      </rPr>
      <t xml:space="preserve">; </t>
    </r>
    <r>
      <rPr>
        <b/>
        <sz val="10"/>
        <rFont val="Arial"/>
        <family val="2"/>
      </rPr>
      <t>Wild hosts</t>
    </r>
    <r>
      <rPr>
        <sz val="10"/>
        <rFont val="Arial"/>
        <family val="2"/>
      </rPr>
      <t xml:space="preserve">: </t>
    </r>
    <r>
      <rPr>
        <i/>
        <sz val="10"/>
        <rFont val="Arial"/>
        <family val="2"/>
      </rPr>
      <t>Amaranthus</t>
    </r>
    <r>
      <rPr>
        <sz val="10"/>
        <rFont val="Arial"/>
        <family val="2"/>
      </rPr>
      <t xml:space="preserve"> sp., </t>
    </r>
    <r>
      <rPr>
        <i/>
        <sz val="10"/>
        <rFont val="Arial"/>
        <family val="2"/>
      </rPr>
      <t>Artemisia absinthium</t>
    </r>
    <r>
      <rPr>
        <sz val="10"/>
        <rFont val="Arial"/>
        <family val="2"/>
      </rPr>
      <t xml:space="preserve">, </t>
    </r>
    <r>
      <rPr>
        <i/>
        <sz val="10"/>
        <rFont val="Arial"/>
        <family val="2"/>
      </rPr>
      <t>Artemisia vulgaris</t>
    </r>
    <r>
      <rPr>
        <sz val="10"/>
        <rFont val="Arial"/>
        <family val="2"/>
      </rPr>
      <t xml:space="preserve">, </t>
    </r>
    <r>
      <rPr>
        <i/>
        <sz val="10"/>
        <rFont val="Arial"/>
        <family val="2"/>
      </rPr>
      <t>Capsella bursa-pastoris</t>
    </r>
    <r>
      <rPr>
        <sz val="10"/>
        <rFont val="Arial"/>
        <family val="2"/>
      </rPr>
      <t xml:space="preserve">, </t>
    </r>
    <r>
      <rPr>
        <i/>
        <sz val="10"/>
        <rFont val="Arial"/>
        <family val="2"/>
      </rPr>
      <t>Galium mollugo</t>
    </r>
    <r>
      <rPr>
        <sz val="10"/>
        <rFont val="Arial"/>
        <family val="2"/>
      </rPr>
      <t xml:space="preserve">, </t>
    </r>
    <r>
      <rPr>
        <i/>
        <sz val="10"/>
        <rFont val="Arial"/>
        <family val="2"/>
      </rPr>
      <t>Malva</t>
    </r>
    <r>
      <rPr>
        <sz val="10"/>
        <rFont val="Arial"/>
        <family val="2"/>
      </rPr>
      <t xml:space="preserve"> sp., </t>
    </r>
    <r>
      <rPr>
        <i/>
        <sz val="10"/>
        <rFont val="Arial"/>
        <family val="2"/>
      </rPr>
      <t>Physalis</t>
    </r>
    <r>
      <rPr>
        <sz val="10"/>
        <rFont val="Arial"/>
        <family val="2"/>
      </rPr>
      <t xml:space="preserve"> sp., </t>
    </r>
    <r>
      <rPr>
        <i/>
        <sz val="10"/>
        <rFont val="Arial"/>
        <family val="2"/>
      </rPr>
      <t>Plantago</t>
    </r>
    <r>
      <rPr>
        <sz val="10"/>
        <rFont val="Arial"/>
        <family val="2"/>
      </rPr>
      <t xml:space="preserve"> sp., </t>
    </r>
    <r>
      <rPr>
        <i/>
        <sz val="10"/>
        <rFont val="Arial"/>
        <family val="2"/>
      </rPr>
      <t>Portulaca oleracea</t>
    </r>
    <r>
      <rPr>
        <sz val="10"/>
        <rFont val="Arial"/>
        <family val="2"/>
      </rPr>
      <t xml:space="preserve">, </t>
    </r>
    <r>
      <rPr>
        <i/>
        <sz val="10"/>
        <rFont val="Arial"/>
        <family val="2"/>
      </rPr>
      <t>Rumex</t>
    </r>
    <r>
      <rPr>
        <sz val="10"/>
        <rFont val="Arial"/>
        <family val="2"/>
      </rPr>
      <t xml:space="preserve"> sp., </t>
    </r>
    <r>
      <rPr>
        <i/>
        <sz val="10"/>
        <rFont val="Arial"/>
        <family val="2"/>
      </rPr>
      <t>Solanum nigrum</t>
    </r>
    <r>
      <rPr>
        <sz val="10"/>
        <rFont val="Arial"/>
        <family val="2"/>
      </rPr>
      <t xml:space="preserve">, </t>
    </r>
    <r>
      <rPr>
        <i/>
        <sz val="10"/>
        <rFont val="Arial"/>
        <family val="2"/>
      </rPr>
      <t>Sonchus</t>
    </r>
    <r>
      <rPr>
        <sz val="10"/>
        <rFont val="Arial"/>
        <family val="2"/>
      </rPr>
      <t xml:space="preserve"> sp., </t>
    </r>
    <r>
      <rPr>
        <i/>
        <sz val="10"/>
        <rFont val="Arial"/>
        <family val="2"/>
      </rPr>
      <t>Stellaria media</t>
    </r>
    <r>
      <rPr>
        <sz val="10"/>
        <rFont val="Arial"/>
        <family val="2"/>
      </rPr>
      <t xml:space="preserve">, </t>
    </r>
    <r>
      <rPr>
        <i/>
        <sz val="10"/>
        <rFont val="Arial"/>
        <family val="2"/>
      </rPr>
      <t>Tussilago farfara</t>
    </r>
    <r>
      <rPr>
        <sz val="10"/>
        <rFont val="Arial"/>
        <family val="2"/>
      </rPr>
      <t xml:space="preserve">, </t>
    </r>
    <r>
      <rPr>
        <i/>
        <sz val="10"/>
        <rFont val="Arial"/>
        <family val="2"/>
      </rPr>
      <t>Viola arvensis</t>
    </r>
  </si>
  <si>
    <r>
      <rPr>
        <i/>
        <sz val="10"/>
        <rFont val="Arial"/>
        <family val="2"/>
      </rPr>
      <t>Paratrichodorus pachydermus</t>
    </r>
    <r>
      <rPr>
        <sz val="10"/>
        <rFont val="Arial"/>
        <family val="2"/>
      </rPr>
      <t xml:space="preserve"> (Seinhorst) Siddiqi; </t>
    </r>
    <r>
      <rPr>
        <i/>
        <sz val="10"/>
        <rFont val="Arial"/>
        <family val="2"/>
      </rPr>
      <t>Trichodorus primitivus</t>
    </r>
    <r>
      <rPr>
        <sz val="10"/>
        <rFont val="Arial"/>
        <family val="2"/>
      </rPr>
      <t xml:space="preserve"> (de Man) Micoletzky; </t>
    </r>
    <r>
      <rPr>
        <i/>
        <sz val="10"/>
        <rFont val="Arial"/>
        <family val="2"/>
      </rPr>
      <t>Trichodorus similis</t>
    </r>
    <r>
      <rPr>
        <sz val="10"/>
        <rFont val="Arial"/>
        <family val="2"/>
      </rPr>
      <t xml:space="preserve"> Seinhorst</t>
    </r>
  </si>
  <si>
    <t>Burundi, Egypt, South Africa, and Tunisia</t>
  </si>
  <si>
    <t>Australia, Austria, Bangladesh, Belarus, Belgium, Bolivia, Brazil, Bulgaria, Canada, China, Cuba, Czech Republic, Denmark, Finland, France, Germany, Greece, Greenland, Hungary, India, Ireland, Italy, Japan, Latvia, Lithuania, Moldova, Montenegro, Netherlands, New Zealand, North Macedonia, Norway, Pakistan, Poland, Russia, Serbia, Sweden, Switzerland, Ukraine, United Kingdom, United States, Uzbekistan, and Venezuela</t>
  </si>
  <si>
    <t>TBRV; Tomato black ring nepovirus</t>
  </si>
  <si>
    <t>Black ring of tomato; Bouquet of potato; Pseudo-aucuba of potato; Ring spot of bean; Ring spot of beet; Ring spot of lettuce; Yellow vein of celery</t>
  </si>
  <si>
    <r>
      <rPr>
        <b/>
        <sz val="10"/>
        <rFont val="Arial"/>
        <family val="2"/>
      </rPr>
      <t>Main hosts</t>
    </r>
    <r>
      <rPr>
        <sz val="10"/>
        <rFont val="Arial"/>
        <family val="2"/>
      </rPr>
      <t xml:space="preserve">: </t>
    </r>
    <r>
      <rPr>
        <i/>
        <sz val="10"/>
        <rFont val="Arial"/>
        <family val="2"/>
      </rPr>
      <t>Allium ascalonicum</t>
    </r>
    <r>
      <rPr>
        <sz val="10"/>
        <rFont val="Arial"/>
        <family val="2"/>
      </rPr>
      <t xml:space="preserve">, </t>
    </r>
    <r>
      <rPr>
        <i/>
        <sz val="10"/>
        <rFont val="Arial"/>
        <family val="2"/>
      </rPr>
      <t>Allium cepa</t>
    </r>
    <r>
      <rPr>
        <sz val="10"/>
        <rFont val="Arial"/>
        <family val="2"/>
      </rPr>
      <t xml:space="preserve">, </t>
    </r>
    <r>
      <rPr>
        <i/>
        <sz val="10"/>
        <rFont val="Arial"/>
        <family val="2"/>
      </rPr>
      <t>Allium porrum</t>
    </r>
    <r>
      <rPr>
        <sz val="10"/>
        <rFont val="Arial"/>
        <family val="2"/>
      </rPr>
      <t xml:space="preserve">, </t>
    </r>
    <r>
      <rPr>
        <i/>
        <sz val="10"/>
        <rFont val="Arial"/>
        <family val="2"/>
      </rPr>
      <t>Allium sativum</t>
    </r>
    <r>
      <rPr>
        <sz val="10"/>
        <rFont val="Arial"/>
        <family val="2"/>
      </rPr>
      <t xml:space="preserve">, </t>
    </r>
    <r>
      <rPr>
        <i/>
        <sz val="10"/>
        <rFont val="Arial"/>
        <family val="2"/>
      </rPr>
      <t>Allium schoenoprasum</t>
    </r>
    <r>
      <rPr>
        <sz val="10"/>
        <rFont val="Arial"/>
        <family val="2"/>
      </rPr>
      <t xml:space="preserve">, </t>
    </r>
    <r>
      <rPr>
        <i/>
        <sz val="10"/>
        <rFont val="Arial"/>
        <family val="2"/>
      </rPr>
      <t>Apium graveolens</t>
    </r>
    <r>
      <rPr>
        <sz val="10"/>
        <rFont val="Arial"/>
        <family val="2"/>
      </rPr>
      <t xml:space="preserve">, </t>
    </r>
    <r>
      <rPr>
        <i/>
        <sz val="10"/>
        <rFont val="Arial"/>
        <family val="2"/>
      </rPr>
      <t>Arctium lappa</t>
    </r>
    <r>
      <rPr>
        <sz val="10"/>
        <rFont val="Arial"/>
        <family val="2"/>
      </rPr>
      <t xml:space="preserve">, </t>
    </r>
    <r>
      <rPr>
        <i/>
        <sz val="10"/>
        <rFont val="Arial"/>
        <family val="2"/>
      </rPr>
      <t>Armoracia rusticana</t>
    </r>
    <r>
      <rPr>
        <sz val="10"/>
        <rFont val="Arial"/>
        <family val="2"/>
      </rPr>
      <t xml:space="preserve">, </t>
    </r>
    <r>
      <rPr>
        <i/>
        <sz val="10"/>
        <rFont val="Arial"/>
        <family val="2"/>
      </rPr>
      <t>Asparagus officinalis</t>
    </r>
    <r>
      <rPr>
        <sz val="10"/>
        <rFont val="Arial"/>
        <family val="2"/>
      </rPr>
      <t xml:space="preserve">, </t>
    </r>
    <r>
      <rPr>
        <i/>
        <sz val="10"/>
        <rFont val="Arial"/>
        <family val="2"/>
      </rPr>
      <t xml:space="preserve">Beta vulgaris </t>
    </r>
    <r>
      <rPr>
        <sz val="10"/>
        <rFont val="Arial"/>
        <family val="2"/>
      </rPr>
      <t xml:space="preserve">var. </t>
    </r>
    <r>
      <rPr>
        <i/>
        <sz val="10"/>
        <rFont val="Arial"/>
        <family val="2"/>
      </rPr>
      <t>saccharifera</t>
    </r>
    <r>
      <rPr>
        <sz val="10"/>
        <rFont val="Arial"/>
        <family val="2"/>
      </rPr>
      <t xml:space="preserve">, </t>
    </r>
    <r>
      <rPr>
        <i/>
        <sz val="10"/>
        <rFont val="Arial"/>
        <family val="2"/>
      </rPr>
      <t>Brassica napus</t>
    </r>
    <r>
      <rPr>
        <sz val="10"/>
        <rFont val="Arial"/>
        <family val="2"/>
      </rPr>
      <t xml:space="preserve">, </t>
    </r>
    <r>
      <rPr>
        <i/>
        <sz val="10"/>
        <rFont val="Arial"/>
        <family val="2"/>
      </rPr>
      <t>Brassica oleracea</t>
    </r>
    <r>
      <rPr>
        <sz val="10"/>
        <rFont val="Arial"/>
        <family val="2"/>
      </rPr>
      <t xml:space="preserve"> var. </t>
    </r>
    <r>
      <rPr>
        <i/>
        <sz val="10"/>
        <rFont val="Arial"/>
        <family val="2"/>
      </rPr>
      <t>botrytis</t>
    </r>
    <r>
      <rPr>
        <sz val="10"/>
        <rFont val="Arial"/>
        <family val="2"/>
      </rPr>
      <t xml:space="preserve">, </t>
    </r>
    <r>
      <rPr>
        <i/>
        <sz val="10"/>
        <rFont val="Arial"/>
        <family val="2"/>
      </rPr>
      <t>Brassica oleracea</t>
    </r>
    <r>
      <rPr>
        <sz val="10"/>
        <rFont val="Arial"/>
        <family val="2"/>
      </rPr>
      <t xml:space="preserve"> var. </t>
    </r>
    <r>
      <rPr>
        <i/>
        <sz val="10"/>
        <rFont val="Arial"/>
        <family val="2"/>
      </rPr>
      <t>capitata</t>
    </r>
    <r>
      <rPr>
        <sz val="10"/>
        <rFont val="Arial"/>
        <family val="2"/>
      </rPr>
      <t xml:space="preserve">, </t>
    </r>
    <r>
      <rPr>
        <i/>
        <sz val="10"/>
        <rFont val="Arial"/>
        <family val="2"/>
      </rPr>
      <t>Brassica rapa</t>
    </r>
    <r>
      <rPr>
        <sz val="10"/>
        <rFont val="Arial"/>
        <family val="2"/>
      </rPr>
      <t xml:space="preserve"> subsp. </t>
    </r>
    <r>
      <rPr>
        <i/>
        <sz val="10"/>
        <rFont val="Arial"/>
        <family val="2"/>
      </rPr>
      <t>rapa</t>
    </r>
    <r>
      <rPr>
        <sz val="10"/>
        <rFont val="Arial"/>
        <family val="2"/>
      </rPr>
      <t xml:space="preserve">, </t>
    </r>
    <r>
      <rPr>
        <i/>
        <sz val="10"/>
        <rFont val="Arial"/>
        <family val="2"/>
      </rPr>
      <t>capsicum</t>
    </r>
    <r>
      <rPr>
        <sz val="10"/>
        <rFont val="Arial"/>
        <family val="2"/>
      </rPr>
      <t xml:space="preserve"> sp.,</t>
    </r>
    <r>
      <rPr>
        <i/>
        <sz val="10"/>
        <rFont val="Arial"/>
        <family val="2"/>
      </rPr>
      <t xml:space="preserve"> Cucumis sativus</t>
    </r>
    <r>
      <rPr>
        <sz val="10"/>
        <rFont val="Arial"/>
        <family val="2"/>
      </rPr>
      <t xml:space="preserve">, </t>
    </r>
    <r>
      <rPr>
        <i/>
        <sz val="10"/>
        <rFont val="Arial"/>
        <family val="2"/>
      </rPr>
      <t>Cucurbita pepo</t>
    </r>
    <r>
      <rPr>
        <sz val="10"/>
        <rFont val="Arial"/>
        <family val="2"/>
      </rPr>
      <t xml:space="preserve"> cv.</t>
    </r>
    <r>
      <rPr>
        <i/>
        <sz val="10"/>
        <rFont val="Arial"/>
        <family val="2"/>
      </rPr>
      <t xml:space="preserve"> giromontiina</t>
    </r>
    <r>
      <rPr>
        <sz val="10"/>
        <rFont val="Arial"/>
        <family val="2"/>
      </rPr>
      <t xml:space="preserve">, </t>
    </r>
    <r>
      <rPr>
        <i/>
        <sz val="10"/>
        <rFont val="Arial"/>
        <family val="2"/>
      </rPr>
      <t>Cynara cardunculus</t>
    </r>
    <r>
      <rPr>
        <sz val="10"/>
        <rFont val="Arial"/>
        <family val="2"/>
      </rPr>
      <t xml:space="preserve"> var. </t>
    </r>
    <r>
      <rPr>
        <i/>
        <sz val="10"/>
        <rFont val="Arial"/>
        <family val="2"/>
      </rPr>
      <t>scolymus</t>
    </r>
    <r>
      <rPr>
        <sz val="10"/>
        <rFont val="Arial"/>
        <family val="2"/>
      </rPr>
      <t xml:space="preserve">, </t>
    </r>
    <r>
      <rPr>
        <i/>
        <sz val="10"/>
        <rFont val="Arial"/>
        <family val="2"/>
      </rPr>
      <t>Daucus carota</t>
    </r>
    <r>
      <rPr>
        <sz val="10"/>
        <rFont val="Arial"/>
        <family val="2"/>
      </rPr>
      <t xml:space="preserve">, </t>
    </r>
    <r>
      <rPr>
        <i/>
        <sz val="10"/>
        <rFont val="Arial"/>
        <family val="2"/>
      </rPr>
      <t>Fragaria ananassa</t>
    </r>
    <r>
      <rPr>
        <sz val="10"/>
        <rFont val="Arial"/>
        <family val="2"/>
      </rPr>
      <t xml:space="preserve">, </t>
    </r>
    <r>
      <rPr>
        <i/>
        <sz val="10"/>
        <rFont val="Arial"/>
        <family val="2"/>
      </rPr>
      <t>Gerbera jamesonii</t>
    </r>
    <r>
      <rPr>
        <sz val="10"/>
        <rFont val="Arial"/>
        <family val="2"/>
      </rPr>
      <t xml:space="preserve">, </t>
    </r>
    <r>
      <rPr>
        <i/>
        <sz val="10"/>
        <rFont val="Arial"/>
        <family val="2"/>
      </rPr>
      <t>Gladiolus</t>
    </r>
    <r>
      <rPr>
        <sz val="10"/>
        <rFont val="Arial"/>
        <family val="2"/>
      </rPr>
      <t xml:space="preserve"> sp., </t>
    </r>
    <r>
      <rPr>
        <i/>
        <sz val="10"/>
        <rFont val="Arial"/>
        <family val="2"/>
      </rPr>
      <t>Lactuca sativa</t>
    </r>
    <r>
      <rPr>
        <sz val="10"/>
        <rFont val="Arial"/>
        <family val="2"/>
      </rPr>
      <t xml:space="preserve">, </t>
    </r>
    <r>
      <rPr>
        <i/>
        <sz val="10"/>
        <rFont val="Arial"/>
        <family val="2"/>
      </rPr>
      <t>Lolium perenne</t>
    </r>
    <r>
      <rPr>
        <sz val="10"/>
        <rFont val="Arial"/>
        <family val="2"/>
      </rPr>
      <t xml:space="preserve">, </t>
    </r>
    <r>
      <rPr>
        <i/>
        <sz val="10"/>
        <rFont val="Arial"/>
        <family val="2"/>
      </rPr>
      <t>Malus domestica</t>
    </r>
    <r>
      <rPr>
        <sz val="10"/>
        <rFont val="Arial"/>
        <family val="2"/>
      </rPr>
      <t xml:space="preserve">, </t>
    </r>
    <r>
      <rPr>
        <i/>
        <sz val="10"/>
        <rFont val="Arial"/>
        <family val="2"/>
      </rPr>
      <t>Medicago sativa</t>
    </r>
    <r>
      <rPr>
        <sz val="10"/>
        <rFont val="Arial"/>
        <family val="2"/>
      </rPr>
      <t xml:space="preserve">, </t>
    </r>
    <r>
      <rPr>
        <i/>
        <sz val="10"/>
        <rFont val="Arial"/>
        <family val="2"/>
      </rPr>
      <t>Narcissus</t>
    </r>
    <r>
      <rPr>
        <sz val="10"/>
        <rFont val="Arial"/>
        <family val="2"/>
      </rPr>
      <t xml:space="preserve"> sp., </t>
    </r>
    <r>
      <rPr>
        <i/>
        <sz val="10"/>
        <rFont val="Arial"/>
        <family val="2"/>
      </rPr>
      <t>Nicotiana tabacum</t>
    </r>
    <r>
      <rPr>
        <sz val="10"/>
        <rFont val="Arial"/>
        <family val="2"/>
      </rPr>
      <t xml:space="preserve">, </t>
    </r>
    <r>
      <rPr>
        <i/>
        <sz val="10"/>
        <rFont val="Arial"/>
        <family val="2"/>
      </rPr>
      <t>Pastinaca sativa</t>
    </r>
    <r>
      <rPr>
        <sz val="10"/>
        <rFont val="Arial"/>
        <family val="2"/>
      </rPr>
      <t xml:space="preserve">, </t>
    </r>
    <r>
      <rPr>
        <i/>
        <sz val="10"/>
        <rFont val="Arial"/>
        <family val="2"/>
      </rPr>
      <t>Petroselinum crispum</t>
    </r>
    <r>
      <rPr>
        <sz val="10"/>
        <rFont val="Arial"/>
        <family val="2"/>
      </rPr>
      <t xml:space="preserve">, </t>
    </r>
    <r>
      <rPr>
        <i/>
        <sz val="10"/>
        <rFont val="Arial"/>
        <family val="2"/>
      </rPr>
      <t>Prunus avium</t>
    </r>
    <r>
      <rPr>
        <sz val="10"/>
        <rFont val="Arial"/>
        <family val="2"/>
      </rPr>
      <t xml:space="preserve">, </t>
    </r>
    <r>
      <rPr>
        <i/>
        <sz val="10"/>
        <rFont val="Arial"/>
        <family val="2"/>
      </rPr>
      <t>Prunus persica</t>
    </r>
    <r>
      <rPr>
        <sz val="10"/>
        <rFont val="Arial"/>
        <family val="2"/>
      </rPr>
      <t xml:space="preserve">, </t>
    </r>
    <r>
      <rPr>
        <i/>
        <sz val="10"/>
        <rFont val="Arial"/>
        <family val="2"/>
      </rPr>
      <t>Ribes nigrum</t>
    </r>
    <r>
      <rPr>
        <sz val="10"/>
        <rFont val="Arial"/>
        <family val="2"/>
      </rPr>
      <t xml:space="preserve">, </t>
    </r>
    <r>
      <rPr>
        <i/>
        <sz val="10"/>
        <rFont val="Arial"/>
        <family val="2"/>
      </rPr>
      <t>Ribes rubrum</t>
    </r>
    <r>
      <rPr>
        <sz val="10"/>
        <rFont val="Arial"/>
        <family val="2"/>
      </rPr>
      <t xml:space="preserve">, </t>
    </r>
    <r>
      <rPr>
        <i/>
        <sz val="10"/>
        <rFont val="Arial"/>
        <family val="2"/>
      </rPr>
      <t>Rubus fruticosus</t>
    </r>
    <r>
      <rPr>
        <sz val="10"/>
        <rFont val="Arial"/>
        <family val="2"/>
      </rPr>
      <t xml:space="preserve">, </t>
    </r>
    <r>
      <rPr>
        <i/>
        <sz val="10"/>
        <rFont val="Arial"/>
        <family val="2"/>
      </rPr>
      <t>Rubus idaeus</t>
    </r>
    <r>
      <rPr>
        <sz val="10"/>
        <rFont val="Arial"/>
        <family val="2"/>
      </rPr>
      <t xml:space="preserve">,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i/>
        <sz val="10"/>
        <rFont val="Arial"/>
        <family val="2"/>
      </rPr>
      <t>Spinacia oleracea</t>
    </r>
    <r>
      <rPr>
        <sz val="10"/>
        <rFont val="Arial"/>
        <family val="2"/>
      </rPr>
      <t xml:space="preserve">, </t>
    </r>
    <r>
      <rPr>
        <i/>
        <sz val="10"/>
        <rFont val="Arial"/>
        <family val="2"/>
      </rPr>
      <t>Vigna unguiculata</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Abeliophyllum distichum</t>
    </r>
    <r>
      <rPr>
        <sz val="10"/>
        <rFont val="Arial"/>
        <family val="2"/>
      </rPr>
      <t xml:space="preserve">, </t>
    </r>
    <r>
      <rPr>
        <i/>
        <sz val="10"/>
        <rFont val="Arial"/>
        <family val="2"/>
      </rPr>
      <t>Caryopteris incana</t>
    </r>
    <r>
      <rPr>
        <sz val="10"/>
        <rFont val="Arial"/>
        <family val="2"/>
      </rPr>
      <t xml:space="preserve">, </t>
    </r>
    <r>
      <rPr>
        <i/>
        <sz val="10"/>
        <rFont val="Arial"/>
        <family val="2"/>
      </rPr>
      <t>Celastrus orbiculatus</t>
    </r>
    <r>
      <rPr>
        <sz val="10"/>
        <rFont val="Arial"/>
        <family val="2"/>
      </rPr>
      <t xml:space="preserve">, </t>
    </r>
    <r>
      <rPr>
        <i/>
        <sz val="10"/>
        <rFont val="Arial"/>
        <family val="2"/>
      </rPr>
      <t>Cucurbita pepo</t>
    </r>
    <r>
      <rPr>
        <sz val="10"/>
        <rFont val="Arial"/>
        <family val="2"/>
      </rPr>
      <t xml:space="preserve">, </t>
    </r>
    <r>
      <rPr>
        <i/>
        <sz val="10"/>
        <rFont val="Arial"/>
        <family val="2"/>
      </rPr>
      <t>Forestiera acuminata</t>
    </r>
    <r>
      <rPr>
        <sz val="10"/>
        <rFont val="Arial"/>
        <family val="2"/>
      </rPr>
      <t xml:space="preserve">, </t>
    </r>
    <r>
      <rPr>
        <i/>
        <sz val="10"/>
        <rFont val="Arial"/>
        <family val="2"/>
      </rPr>
      <t>Forsythia intermedia</t>
    </r>
    <r>
      <rPr>
        <sz val="10"/>
        <rFont val="Arial"/>
        <family val="2"/>
      </rPr>
      <t xml:space="preserve">, </t>
    </r>
    <r>
      <rPr>
        <i/>
        <sz val="10"/>
        <rFont val="Arial"/>
        <family val="2"/>
      </rPr>
      <t>Gentiana</t>
    </r>
    <r>
      <rPr>
        <sz val="10"/>
        <rFont val="Arial"/>
        <family val="2"/>
      </rPr>
      <t xml:space="preserve"> sp., </t>
    </r>
    <r>
      <rPr>
        <i/>
        <sz val="10"/>
        <rFont val="Arial"/>
        <family val="2"/>
      </rPr>
      <t>Juglans regia</t>
    </r>
    <r>
      <rPr>
        <sz val="10"/>
        <rFont val="Arial"/>
        <family val="2"/>
      </rPr>
      <t xml:space="preserve">, </t>
    </r>
    <r>
      <rPr>
        <i/>
        <sz val="10"/>
        <rFont val="Arial"/>
        <family val="2"/>
      </rPr>
      <t>Prunus domestica</t>
    </r>
    <r>
      <rPr>
        <sz val="10"/>
        <rFont val="Arial"/>
        <family val="2"/>
      </rPr>
      <t xml:space="preserve">, </t>
    </r>
    <r>
      <rPr>
        <i/>
        <sz val="10"/>
        <rFont val="Arial"/>
        <family val="2"/>
      </rPr>
      <t>Prunus dulcis</t>
    </r>
    <r>
      <rPr>
        <sz val="10"/>
        <rFont val="Arial"/>
        <family val="2"/>
      </rPr>
      <t xml:space="preserve">, </t>
    </r>
    <r>
      <rPr>
        <i/>
        <sz val="10"/>
        <rFont val="Arial"/>
        <family val="2"/>
      </rPr>
      <t>Syringa vulgaris</t>
    </r>
    <r>
      <rPr>
        <sz val="10"/>
        <rFont val="Arial"/>
        <family val="2"/>
      </rPr>
      <t xml:space="preserve">, </t>
    </r>
    <r>
      <rPr>
        <i/>
        <sz val="10"/>
        <rFont val="Arial"/>
        <family val="2"/>
      </rPr>
      <t>Tulipa gesneriana</t>
    </r>
    <r>
      <rPr>
        <sz val="10"/>
        <rFont val="Arial"/>
        <family val="2"/>
      </rPr>
      <t xml:space="preserve">, </t>
    </r>
    <r>
      <rPr>
        <i/>
        <sz val="10"/>
        <rFont val="Arial"/>
        <family val="2"/>
      </rPr>
      <t>Verbena officinalis</t>
    </r>
    <r>
      <rPr>
        <sz val="10"/>
        <rFont val="Arial"/>
        <family val="2"/>
      </rPr>
      <t xml:space="preserve">; </t>
    </r>
    <r>
      <rPr>
        <b/>
        <sz val="10"/>
        <rFont val="Arial"/>
        <family val="2"/>
      </rPr>
      <t>Wild hosts</t>
    </r>
    <r>
      <rPr>
        <sz val="10"/>
        <rFont val="Arial"/>
        <family val="2"/>
      </rPr>
      <t xml:space="preserve">: </t>
    </r>
    <r>
      <rPr>
        <i/>
        <sz val="10"/>
        <rFont val="Arial"/>
        <family val="2"/>
      </rPr>
      <t>Capsella bursa-pastoris</t>
    </r>
    <r>
      <rPr>
        <sz val="10"/>
        <rFont val="Arial"/>
        <family val="2"/>
      </rPr>
      <t xml:space="preserve">, </t>
    </r>
    <r>
      <rPr>
        <i/>
        <sz val="10"/>
        <rFont val="Arial"/>
        <family val="2"/>
      </rPr>
      <t>Cerastium vulgatum</t>
    </r>
    <r>
      <rPr>
        <sz val="10"/>
        <rFont val="Arial"/>
        <family val="2"/>
      </rPr>
      <t xml:space="preserve">, </t>
    </r>
    <r>
      <rPr>
        <i/>
        <sz val="10"/>
        <rFont val="Arial"/>
        <family val="2"/>
      </rPr>
      <t>Crocus</t>
    </r>
    <r>
      <rPr>
        <sz val="10"/>
        <rFont val="Arial"/>
        <family val="2"/>
      </rPr>
      <t xml:space="preserve"> sp., </t>
    </r>
    <r>
      <rPr>
        <i/>
        <sz val="10"/>
        <rFont val="Arial"/>
        <family val="2"/>
      </rPr>
      <t>Fagus sylvatica</t>
    </r>
    <r>
      <rPr>
        <sz val="10"/>
        <rFont val="Arial"/>
        <family val="2"/>
      </rPr>
      <t xml:space="preserve">, </t>
    </r>
    <r>
      <rPr>
        <i/>
        <sz val="10"/>
        <rFont val="Arial"/>
        <family val="2"/>
      </rPr>
      <t>Fallopia convolvulus</t>
    </r>
    <r>
      <rPr>
        <sz val="10"/>
        <rFont val="Arial"/>
        <family val="2"/>
      </rPr>
      <t xml:space="preserve">, </t>
    </r>
    <r>
      <rPr>
        <i/>
        <sz val="10"/>
        <rFont val="Arial"/>
        <family val="2"/>
      </rPr>
      <t>Fumaria officinalis</t>
    </r>
    <r>
      <rPr>
        <sz val="10"/>
        <rFont val="Arial"/>
        <family val="2"/>
      </rPr>
      <t xml:space="preserve">, </t>
    </r>
    <r>
      <rPr>
        <i/>
        <sz val="10"/>
        <rFont val="Arial"/>
        <family val="2"/>
      </rPr>
      <t>Geranium dissectum</t>
    </r>
    <r>
      <rPr>
        <sz val="10"/>
        <rFont val="Arial"/>
        <family val="2"/>
      </rPr>
      <t xml:space="preserve">, </t>
    </r>
    <r>
      <rPr>
        <i/>
        <sz val="10"/>
        <rFont val="Arial"/>
        <family val="2"/>
      </rPr>
      <t>Heracleum sphondylium</t>
    </r>
    <r>
      <rPr>
        <sz val="10"/>
        <rFont val="Arial"/>
        <family val="2"/>
      </rPr>
      <t xml:space="preserve">, </t>
    </r>
    <r>
      <rPr>
        <i/>
        <sz val="10"/>
        <rFont val="Arial"/>
        <family val="2"/>
      </rPr>
      <t>Lamium amplexicaule</t>
    </r>
    <r>
      <rPr>
        <sz val="10"/>
        <rFont val="Arial"/>
        <family val="2"/>
      </rPr>
      <t xml:space="preserve">, </t>
    </r>
    <r>
      <rPr>
        <i/>
        <sz val="10"/>
        <rFont val="Arial"/>
        <family val="2"/>
      </rPr>
      <t>Ligustrum vulgare</t>
    </r>
    <r>
      <rPr>
        <sz val="10"/>
        <rFont val="Arial"/>
        <family val="2"/>
      </rPr>
      <t xml:space="preserve">, </t>
    </r>
    <r>
      <rPr>
        <i/>
        <sz val="10"/>
        <rFont val="Arial"/>
        <family val="2"/>
      </rPr>
      <t>Lycopsis arvensis</t>
    </r>
    <r>
      <rPr>
        <sz val="10"/>
        <rFont val="Arial"/>
        <family val="2"/>
      </rPr>
      <t xml:space="preserve">, </t>
    </r>
    <r>
      <rPr>
        <i/>
        <sz val="10"/>
        <rFont val="Arial"/>
        <family val="2"/>
      </rPr>
      <t>Myosotis arvensis</t>
    </r>
    <r>
      <rPr>
        <sz val="10"/>
        <rFont val="Arial"/>
        <family val="2"/>
      </rPr>
      <t xml:space="preserve">, </t>
    </r>
    <r>
      <rPr>
        <i/>
        <sz val="10"/>
        <rFont val="Arial"/>
        <family val="2"/>
      </rPr>
      <t>Persicaria maculosa</t>
    </r>
    <r>
      <rPr>
        <sz val="10"/>
        <rFont val="Arial"/>
        <family val="2"/>
      </rPr>
      <t xml:space="preserve">, </t>
    </r>
    <r>
      <rPr>
        <i/>
        <sz val="10"/>
        <rFont val="Arial"/>
        <family val="2"/>
      </rPr>
      <t>Polygonum aviculare</t>
    </r>
    <r>
      <rPr>
        <sz val="10"/>
        <rFont val="Arial"/>
        <family val="2"/>
      </rPr>
      <t xml:space="preserve">, </t>
    </r>
    <r>
      <rPr>
        <i/>
        <sz val="10"/>
        <rFont val="Arial"/>
        <family val="2"/>
      </rPr>
      <t>Populus</t>
    </r>
    <r>
      <rPr>
        <sz val="10"/>
        <rFont val="Arial"/>
        <family val="2"/>
      </rPr>
      <t xml:space="preserve"> sp., </t>
    </r>
    <r>
      <rPr>
        <i/>
        <sz val="10"/>
        <rFont val="Arial"/>
        <family val="2"/>
      </rPr>
      <t>Sambucus nigra</t>
    </r>
    <r>
      <rPr>
        <sz val="10"/>
        <rFont val="Arial"/>
        <family val="2"/>
      </rPr>
      <t xml:space="preserve">, </t>
    </r>
    <r>
      <rPr>
        <i/>
        <sz val="10"/>
        <rFont val="Arial"/>
        <family val="2"/>
      </rPr>
      <t>Senecio vulgaris</t>
    </r>
    <r>
      <rPr>
        <sz val="10"/>
        <rFont val="Arial"/>
        <family val="2"/>
      </rPr>
      <t xml:space="preserve">, </t>
    </r>
    <r>
      <rPr>
        <i/>
        <sz val="10"/>
        <rFont val="Arial"/>
        <family val="2"/>
      </rPr>
      <t>Sonchus asper</t>
    </r>
    <r>
      <rPr>
        <sz val="10"/>
        <rFont val="Arial"/>
        <family val="2"/>
      </rPr>
      <t xml:space="preserve">, </t>
    </r>
    <r>
      <rPr>
        <i/>
        <sz val="10"/>
        <rFont val="Arial"/>
        <family val="2"/>
      </rPr>
      <t>Spergula arvensis</t>
    </r>
    <r>
      <rPr>
        <sz val="10"/>
        <rFont val="Arial"/>
        <family val="2"/>
      </rPr>
      <t xml:space="preserve">, </t>
    </r>
    <r>
      <rPr>
        <i/>
        <sz val="10"/>
        <rFont val="Arial"/>
        <family val="2"/>
      </rPr>
      <t>Stellaria media</t>
    </r>
    <r>
      <rPr>
        <sz val="10"/>
        <rFont val="Arial"/>
        <family val="2"/>
      </rPr>
      <t>, T</t>
    </r>
    <r>
      <rPr>
        <i/>
        <sz val="10"/>
        <rFont val="Arial"/>
        <family val="2"/>
      </rPr>
      <t>araxacum officinale</t>
    </r>
    <r>
      <rPr>
        <sz val="10"/>
        <rFont val="Arial"/>
        <family val="2"/>
      </rPr>
      <t xml:space="preserve">, </t>
    </r>
    <r>
      <rPr>
        <i/>
        <sz val="10"/>
        <rFont val="Arial"/>
        <family val="2"/>
      </rPr>
      <t>Trifolium repens</t>
    </r>
    <r>
      <rPr>
        <sz val="10"/>
        <rFont val="Arial"/>
        <family val="2"/>
      </rPr>
      <t xml:space="preserve">, </t>
    </r>
    <r>
      <rPr>
        <i/>
        <sz val="10"/>
        <rFont val="Arial"/>
        <family val="2"/>
      </rPr>
      <t>Tussilago farfara</t>
    </r>
    <r>
      <rPr>
        <sz val="10"/>
        <rFont val="Arial"/>
        <family val="2"/>
      </rPr>
      <t xml:space="preserve">, </t>
    </r>
    <r>
      <rPr>
        <i/>
        <sz val="10"/>
        <rFont val="Arial"/>
        <family val="2"/>
      </rPr>
      <t>Urtica urens</t>
    </r>
    <r>
      <rPr>
        <sz val="10"/>
        <rFont val="Arial"/>
        <family val="2"/>
      </rPr>
      <t xml:space="preserve">, </t>
    </r>
    <r>
      <rPr>
        <i/>
        <sz val="10"/>
        <rFont val="Arial"/>
        <family val="2"/>
      </rPr>
      <t>Veronica persica</t>
    </r>
    <r>
      <rPr>
        <sz val="10"/>
        <rFont val="Arial"/>
        <family val="2"/>
      </rPr>
      <t>,</t>
    </r>
    <r>
      <rPr>
        <i/>
        <sz val="10"/>
        <rFont val="Arial"/>
        <family val="2"/>
      </rPr>
      <t xml:space="preserve"> Veronica agrestis</t>
    </r>
  </si>
  <si>
    <r>
      <rPr>
        <i/>
        <sz val="10"/>
        <rFont val="Arial"/>
        <family val="2"/>
      </rPr>
      <t>Longidorus attenuatus</t>
    </r>
    <r>
      <rPr>
        <sz val="10"/>
        <rFont val="Arial"/>
        <family val="2"/>
      </rPr>
      <t xml:space="preserve"> Hooper; </t>
    </r>
    <r>
      <rPr>
        <i/>
        <sz val="10"/>
        <rFont val="Arial"/>
        <family val="2"/>
      </rPr>
      <t>Longidorus elongatus</t>
    </r>
    <r>
      <rPr>
        <sz val="10"/>
        <rFont val="Arial"/>
        <family val="2"/>
      </rPr>
      <t xml:space="preserve"> (de Man) Thorne &amp; Swanger</t>
    </r>
  </si>
  <si>
    <t>Albania, Belarus, Belgium, Bosnia and Herzegovina, Bulgaria, Croatia, Czech Republic, Finland, France, Germany, Greece, Hungary, India, Ireland, Japan, Lithuania, Moldova, Montenegro, Netherlands, Norway, Poland, Russia, Saudi Arabia, Serbia, Slovakia, Sweden, Switzerland, Turkey, Ukraine, and United Kingdom</t>
  </si>
  <si>
    <t>The virus is transmitted mechanically, by nematodes, through seeds, and with pollen.</t>
  </si>
  <si>
    <t xml:space="preserve">Blackberry (Himalaya) mosaic virus; Grapevine yellow vein virus; Nicotiana virus 13; Peach yellow bud mosaic virus; Tomato ringspot nepovirus; ToRSV; Winter peach mosaic virus	</t>
  </si>
  <si>
    <t>Chlorosis mosaic of raspberry; Chlorosis of pelargonium; Crumbly fruit of raspberry; Decline of raspberry; Eola rasp leaf of cherry; Ringspot of tomato; Stem pitting of prunus; Stub head of gladiolus; Stunt of gladiolus; Union necrosis of apple; Yellow blotch curl of raspberry; Yellow bud mosaic of peach; Yellow vein of grapevine</t>
  </si>
  <si>
    <r>
      <rPr>
        <b/>
        <sz val="10"/>
        <rFont val="Arial"/>
        <family val="2"/>
      </rPr>
      <t>Main hosts</t>
    </r>
    <r>
      <rPr>
        <sz val="10"/>
        <rFont val="Arial"/>
        <family val="2"/>
      </rPr>
      <t xml:space="preserve">: </t>
    </r>
    <r>
      <rPr>
        <i/>
        <sz val="10"/>
        <rFont val="Arial"/>
        <family val="2"/>
      </rPr>
      <t>Cydonia oblonga</t>
    </r>
    <r>
      <rPr>
        <sz val="10"/>
        <rFont val="Arial"/>
        <family val="2"/>
      </rPr>
      <t xml:space="preserve">, </t>
    </r>
    <r>
      <rPr>
        <i/>
        <sz val="10"/>
        <rFont val="Arial"/>
        <family val="2"/>
      </rPr>
      <t>Fragaria chiloensis</t>
    </r>
    <r>
      <rPr>
        <sz val="10"/>
        <rFont val="Arial"/>
        <family val="2"/>
      </rPr>
      <t xml:space="preserve">, </t>
    </r>
    <r>
      <rPr>
        <i/>
        <sz val="10"/>
        <rFont val="Arial"/>
        <family val="2"/>
      </rPr>
      <t>Malus domestica</t>
    </r>
    <r>
      <rPr>
        <sz val="10"/>
        <rFont val="Arial"/>
        <family val="2"/>
      </rPr>
      <t xml:space="preserve">, </t>
    </r>
    <r>
      <rPr>
        <i/>
        <sz val="10"/>
        <rFont val="Arial"/>
        <family val="2"/>
      </rPr>
      <t>Nicotiana tabacum</t>
    </r>
    <r>
      <rPr>
        <sz val="10"/>
        <rFont val="Arial"/>
        <family val="2"/>
      </rPr>
      <t xml:space="preserve">, </t>
    </r>
    <r>
      <rPr>
        <i/>
        <sz val="10"/>
        <rFont val="Arial"/>
        <family val="2"/>
      </rPr>
      <t>Pelargonium</t>
    </r>
    <r>
      <rPr>
        <sz val="10"/>
        <rFont val="Arial"/>
        <family val="2"/>
      </rPr>
      <t xml:space="preserve"> sp., </t>
    </r>
    <r>
      <rPr>
        <i/>
        <sz val="10"/>
        <rFont val="Arial"/>
        <family val="2"/>
      </rPr>
      <t>Prunus armeniaca</t>
    </r>
    <r>
      <rPr>
        <sz val="10"/>
        <rFont val="Arial"/>
        <family val="2"/>
      </rPr>
      <t xml:space="preserve">, </t>
    </r>
    <r>
      <rPr>
        <i/>
        <sz val="10"/>
        <rFont val="Arial"/>
        <family val="2"/>
      </rPr>
      <t>Prunus avium</t>
    </r>
    <r>
      <rPr>
        <sz val="10"/>
        <rFont val="Arial"/>
        <family val="2"/>
      </rPr>
      <t xml:space="preserve">, </t>
    </r>
    <r>
      <rPr>
        <i/>
        <sz val="10"/>
        <rFont val="Arial"/>
        <family val="2"/>
      </rPr>
      <t>Prunus cerasus</t>
    </r>
    <r>
      <rPr>
        <sz val="10"/>
        <rFont val="Arial"/>
        <family val="2"/>
      </rPr>
      <t xml:space="preserve">, </t>
    </r>
    <r>
      <rPr>
        <i/>
        <sz val="10"/>
        <rFont val="Arial"/>
        <family val="2"/>
      </rPr>
      <t>Prunus domestica</t>
    </r>
    <r>
      <rPr>
        <sz val="10"/>
        <rFont val="Arial"/>
        <family val="2"/>
      </rPr>
      <t xml:space="preserve">, </t>
    </r>
    <r>
      <rPr>
        <i/>
        <sz val="10"/>
        <rFont val="Arial"/>
        <family val="2"/>
      </rPr>
      <t>Prunus persica</t>
    </r>
    <r>
      <rPr>
        <sz val="10"/>
        <rFont val="Arial"/>
        <family val="2"/>
      </rPr>
      <t xml:space="preserve">, </t>
    </r>
    <r>
      <rPr>
        <i/>
        <sz val="10"/>
        <rFont val="Arial"/>
        <family val="2"/>
      </rPr>
      <t>Prunus salicina</t>
    </r>
    <r>
      <rPr>
        <sz val="10"/>
        <rFont val="Arial"/>
        <family val="2"/>
      </rPr>
      <t xml:space="preserve">, </t>
    </r>
    <r>
      <rPr>
        <i/>
        <sz val="10"/>
        <rFont val="Arial"/>
        <family val="2"/>
      </rPr>
      <t>Ribes</t>
    </r>
    <r>
      <rPr>
        <sz val="10"/>
        <rFont val="Arial"/>
        <family val="2"/>
      </rPr>
      <t xml:space="preserve"> sp.,</t>
    </r>
    <r>
      <rPr>
        <i/>
        <sz val="10"/>
        <rFont val="Arial"/>
        <family val="2"/>
      </rPr>
      <t xml:space="preserve"> Rubus idaeus</t>
    </r>
    <r>
      <rPr>
        <sz val="10"/>
        <rFont val="Arial"/>
        <family val="2"/>
      </rPr>
      <t xml:space="preserve">, </t>
    </r>
    <r>
      <rPr>
        <i/>
        <sz val="10"/>
        <rFont val="Arial"/>
        <family val="2"/>
      </rPr>
      <t>Vitis vinifera</t>
    </r>
    <r>
      <rPr>
        <sz val="10"/>
        <rFont val="Arial"/>
        <family val="2"/>
      </rPr>
      <t xml:space="preserve">; </t>
    </r>
    <r>
      <rPr>
        <b/>
        <sz val="10"/>
        <rFont val="Arial"/>
        <family val="2"/>
      </rPr>
      <t>Other hosts</t>
    </r>
    <r>
      <rPr>
        <sz val="10"/>
        <rFont val="Arial"/>
        <family val="2"/>
      </rPr>
      <t xml:space="preserve">: </t>
    </r>
    <r>
      <rPr>
        <i/>
        <sz val="10"/>
        <rFont val="Arial"/>
        <family val="2"/>
      </rPr>
      <t>Buddleja davidii</t>
    </r>
    <r>
      <rPr>
        <sz val="10"/>
        <rFont val="Arial"/>
        <family val="2"/>
      </rPr>
      <t xml:space="preserve">, </t>
    </r>
    <r>
      <rPr>
        <i/>
        <sz val="10"/>
        <rFont val="Arial"/>
        <family val="2"/>
      </rPr>
      <t>Capsicum frutescens</t>
    </r>
    <r>
      <rPr>
        <sz val="10"/>
        <rFont val="Arial"/>
        <family val="2"/>
      </rPr>
      <t xml:space="preserve">, </t>
    </r>
    <r>
      <rPr>
        <i/>
        <sz val="10"/>
        <rFont val="Arial"/>
        <family val="2"/>
      </rPr>
      <t>Cornus</t>
    </r>
    <r>
      <rPr>
        <sz val="10"/>
        <rFont val="Arial"/>
        <family val="2"/>
      </rPr>
      <t xml:space="preserve"> sp., </t>
    </r>
    <r>
      <rPr>
        <i/>
        <sz val="10"/>
        <rFont val="Arial"/>
        <family val="2"/>
      </rPr>
      <t>Gladiolus</t>
    </r>
    <r>
      <rPr>
        <sz val="10"/>
        <rFont val="Arial"/>
        <family val="2"/>
      </rPr>
      <t xml:space="preserve"> hybrids, </t>
    </r>
    <r>
      <rPr>
        <i/>
        <sz val="10"/>
        <rFont val="Arial"/>
        <family val="2"/>
      </rPr>
      <t>Hydrangea</t>
    </r>
    <r>
      <rPr>
        <sz val="10"/>
        <rFont val="Arial"/>
        <family val="2"/>
      </rPr>
      <t xml:space="preserve"> sp., </t>
    </r>
    <r>
      <rPr>
        <i/>
        <sz val="10"/>
        <rFont val="Arial"/>
        <family val="2"/>
      </rPr>
      <t>Lotus corniculatus</t>
    </r>
    <r>
      <rPr>
        <sz val="10"/>
        <rFont val="Arial"/>
        <family val="2"/>
      </rPr>
      <t xml:space="preserve">, </t>
    </r>
    <r>
      <rPr>
        <i/>
        <sz val="10"/>
        <rFont val="Arial"/>
        <family val="2"/>
      </rPr>
      <t>Prunus dulcis</t>
    </r>
    <r>
      <rPr>
        <sz val="10"/>
        <rFont val="Arial"/>
        <family val="2"/>
      </rPr>
      <t xml:space="preserve">, </t>
    </r>
    <r>
      <rPr>
        <i/>
        <sz val="10"/>
        <rFont val="Arial"/>
        <family val="2"/>
      </rPr>
      <t>Rubus procerus</t>
    </r>
    <r>
      <rPr>
        <sz val="10"/>
        <rFont val="Arial"/>
        <family val="2"/>
      </rPr>
      <t xml:space="preserve">, </t>
    </r>
    <r>
      <rPr>
        <i/>
        <sz val="10"/>
        <rFont val="Arial"/>
        <family val="2"/>
      </rPr>
      <t>Sambucus</t>
    </r>
    <r>
      <rPr>
        <sz val="10"/>
        <rFont val="Arial"/>
        <family val="2"/>
      </rPr>
      <t xml:space="preserve"> sp., </t>
    </r>
    <r>
      <rPr>
        <i/>
        <sz val="10"/>
        <rFont val="Arial"/>
        <family val="2"/>
      </rPr>
      <t>Solanum lycopersicum</t>
    </r>
    <r>
      <rPr>
        <sz val="10"/>
        <rFont val="Arial"/>
        <family val="2"/>
      </rPr>
      <t xml:space="preserve">, </t>
    </r>
    <r>
      <rPr>
        <i/>
        <sz val="10"/>
        <rFont val="Arial"/>
        <family val="2"/>
      </rPr>
      <t>Solanum melongena</t>
    </r>
    <r>
      <rPr>
        <sz val="10"/>
        <rFont val="Arial"/>
        <family val="2"/>
      </rPr>
      <t xml:space="preserve">, </t>
    </r>
    <r>
      <rPr>
        <i/>
        <sz val="10"/>
        <rFont val="Arial"/>
        <family val="2"/>
      </rPr>
      <t>Vaccinium corymbosum</t>
    </r>
    <r>
      <rPr>
        <sz val="10"/>
        <rFont val="Arial"/>
        <family val="2"/>
      </rPr>
      <t xml:space="preserve">; </t>
    </r>
    <r>
      <rPr>
        <b/>
        <sz val="10"/>
        <rFont val="Arial"/>
        <family val="2"/>
      </rPr>
      <t>Wild host</t>
    </r>
    <r>
      <rPr>
        <sz val="10"/>
        <rFont val="Arial"/>
        <family val="2"/>
      </rPr>
      <t xml:space="preserve">: </t>
    </r>
    <r>
      <rPr>
        <i/>
        <sz val="10"/>
        <rFont val="Arial"/>
        <family val="2"/>
      </rPr>
      <t>Taraxacum officinale</t>
    </r>
    <r>
      <rPr>
        <sz val="10"/>
        <rFont val="Arial"/>
        <family val="2"/>
      </rPr>
      <t xml:space="preserve"> complex </t>
    </r>
  </si>
  <si>
    <r>
      <rPr>
        <i/>
        <sz val="10"/>
        <rFont val="Arial"/>
        <family val="2"/>
      </rPr>
      <t>Xiphinema americanum</t>
    </r>
    <r>
      <rPr>
        <sz val="10"/>
        <rFont val="Arial"/>
        <family val="2"/>
      </rPr>
      <t xml:space="preserve"> Cobb; </t>
    </r>
    <r>
      <rPr>
        <i/>
        <sz val="10"/>
        <rFont val="Arial"/>
        <family val="2"/>
      </rPr>
      <t>Xiphinema rivesi</t>
    </r>
    <r>
      <rPr>
        <sz val="10"/>
        <rFont val="Arial"/>
        <family val="2"/>
      </rPr>
      <t xml:space="preserve"> Dalmasso</t>
    </r>
  </si>
  <si>
    <t>Egypt and Togo</t>
  </si>
  <si>
    <t>Belarus, Brazil, Canada, Chile, China, Colombia, Croatia, Fiji, France, Germany, India, Iran, Japan, Jordan, Lebanon, Lithuania, Mexico, Montenegro, Netherlands, New Zealand, Oman, Pakistan, Peru, Poland, Puerto Rico, Russia, Serbia, Slovakia, South Korea, Spain, Taiwan, Turkey, United Kingdom, United States, and Venezuela</t>
  </si>
  <si>
    <t>The virus is transmitted by the dagger nematode but is also seed- and pollen-borne.</t>
  </si>
  <si>
    <t>Vectored species (Preferred name)</t>
  </si>
  <si>
    <r>
      <rPr>
        <i/>
        <sz val="10"/>
        <rFont val="Arial"/>
        <family val="2"/>
      </rPr>
      <t xml:space="preserve">Rathayibacter toxicus </t>
    </r>
    <r>
      <rPr>
        <sz val="10"/>
        <rFont val="Arial"/>
        <family val="2"/>
      </rPr>
      <t>(Riley &amp; Ophel) Sasaki, Chijimatsu &amp; Suzuki</t>
    </r>
  </si>
  <si>
    <t>Bacteria</t>
  </si>
  <si>
    <t>Actinobacteria</t>
  </si>
  <si>
    <t>Micrococcales</t>
  </si>
  <si>
    <t>Microbacteriaceae</t>
  </si>
  <si>
    <t>Australia</t>
  </si>
  <si>
    <r>
      <rPr>
        <i/>
        <sz val="10"/>
        <rFont val="Arial"/>
        <family val="2"/>
      </rPr>
      <t>Clavibacter toxicus</t>
    </r>
    <r>
      <rPr>
        <sz val="10"/>
        <rFont val="Arial"/>
        <family val="2"/>
      </rPr>
      <t xml:space="preserve"> Riley &amp; Ophel; </t>
    </r>
    <r>
      <rPr>
        <i/>
        <sz val="10"/>
        <rFont val="Arial"/>
        <family val="2"/>
      </rPr>
      <t>Corynebacterium rathayi</t>
    </r>
  </si>
  <si>
    <t xml:space="preserve">Annual ryegrass toxicity; Rathayibacter poisoning; Annual ryegrass staggers; Parasitized annual ryegrass; Ryegrass toxicity; Toxic annual Ryegrass; Tunicamycin poisoning; Wimmera; Ryegrass toxicity; Black springs syndrome; Flood plain staggers; Blown grass/Beard grass poisoning; Corynetoxin poisoning; Corynetoxicosis; Stewarts range syndrome; Tunicaminyluracil toxicosis; Bacterial galls; Gumming disease; Seed gall nematode </t>
  </si>
  <si>
    <r>
      <rPr>
        <b/>
        <sz val="10"/>
        <rFont val="Arial"/>
        <family val="2"/>
      </rPr>
      <t>Main hosts</t>
    </r>
    <r>
      <rPr>
        <sz val="10"/>
        <rFont val="Arial"/>
        <family val="2"/>
      </rPr>
      <t xml:space="preserve">: </t>
    </r>
    <r>
      <rPr>
        <i/>
        <sz val="10"/>
        <rFont val="Arial"/>
        <family val="2"/>
      </rPr>
      <t>Agrostis avenacea</t>
    </r>
    <r>
      <rPr>
        <sz val="10"/>
        <rFont val="Arial"/>
        <family val="2"/>
      </rPr>
      <t xml:space="preserve">, </t>
    </r>
    <r>
      <rPr>
        <i/>
        <sz val="10"/>
        <rFont val="Arial"/>
        <family val="2"/>
      </rPr>
      <t>Festuca nigrescens</t>
    </r>
    <r>
      <rPr>
        <sz val="10"/>
        <rFont val="Arial"/>
        <family val="2"/>
      </rPr>
      <t xml:space="preserve">, </t>
    </r>
    <r>
      <rPr>
        <i/>
        <sz val="10"/>
        <rFont val="Arial"/>
        <family val="2"/>
      </rPr>
      <t>Lachnagrostis filiformis</t>
    </r>
    <r>
      <rPr>
        <sz val="10"/>
        <rFont val="Arial"/>
        <family val="2"/>
      </rPr>
      <t xml:space="preserve">, </t>
    </r>
    <r>
      <rPr>
        <i/>
        <sz val="10"/>
        <rFont val="Arial"/>
        <family val="2"/>
      </rPr>
      <t>Lolium multiflorum</t>
    </r>
    <r>
      <rPr>
        <sz val="10"/>
        <rFont val="Arial"/>
        <family val="2"/>
      </rPr>
      <t xml:space="preserve">, </t>
    </r>
    <r>
      <rPr>
        <i/>
        <sz val="10"/>
        <rFont val="Arial"/>
        <family val="2"/>
      </rPr>
      <t>Lolium rigidum</t>
    </r>
    <r>
      <rPr>
        <sz val="10"/>
        <rFont val="Arial"/>
        <family val="2"/>
      </rPr>
      <t xml:space="preserve">, </t>
    </r>
    <r>
      <rPr>
        <i/>
        <sz val="10"/>
        <rFont val="Arial"/>
        <family val="2"/>
      </rPr>
      <t>Polypogon monspeliensis</t>
    </r>
    <r>
      <rPr>
        <sz val="10"/>
        <rFont val="Arial"/>
        <family val="2"/>
      </rPr>
      <t xml:space="preserve">; </t>
    </r>
    <r>
      <rPr>
        <b/>
        <sz val="10"/>
        <rFont val="Arial"/>
        <family val="2"/>
      </rPr>
      <t>Other hosts</t>
    </r>
    <r>
      <rPr>
        <sz val="10"/>
        <rFont val="Arial"/>
        <family val="2"/>
      </rPr>
      <t xml:space="preserve">: </t>
    </r>
    <r>
      <rPr>
        <i/>
        <sz val="10"/>
        <rFont val="Arial"/>
        <family val="2"/>
      </rPr>
      <t>Avena</t>
    </r>
    <r>
      <rPr>
        <sz val="10"/>
        <rFont val="Arial"/>
        <family val="2"/>
      </rPr>
      <t xml:space="preserve"> spp., </t>
    </r>
    <r>
      <rPr>
        <i/>
        <sz val="10"/>
        <rFont val="Arial"/>
        <family val="2"/>
      </rPr>
      <t>Phalaris mino</t>
    </r>
    <r>
      <rPr>
        <sz val="10"/>
        <rFont val="Arial"/>
        <family val="2"/>
      </rPr>
      <t xml:space="preserve">r, </t>
    </r>
    <r>
      <rPr>
        <i/>
        <sz val="10"/>
        <rFont val="Arial"/>
        <family val="2"/>
      </rPr>
      <t>Phalaris paradoxa</t>
    </r>
    <r>
      <rPr>
        <sz val="10"/>
        <rFont val="Arial"/>
        <family val="2"/>
      </rPr>
      <t xml:space="preserve">, </t>
    </r>
    <r>
      <rPr>
        <i/>
        <sz val="10"/>
        <rFont val="Arial"/>
        <family val="2"/>
      </rPr>
      <t>Vulpia myuros</t>
    </r>
  </si>
  <si>
    <r>
      <t xml:space="preserve">Anguina agrostis </t>
    </r>
    <r>
      <rPr>
        <sz val="10"/>
        <rFont val="Arial"/>
        <family val="2"/>
      </rPr>
      <t>(Steinbuch) Filipjev</t>
    </r>
    <r>
      <rPr>
        <i/>
        <sz val="10"/>
        <rFont val="Arial"/>
        <family val="2"/>
      </rPr>
      <t xml:space="preserve">; </t>
    </r>
    <r>
      <rPr>
        <sz val="10"/>
        <rFont val="Arial"/>
        <family val="2"/>
      </rPr>
      <t xml:space="preserve">Other species vector the bacteria include </t>
    </r>
    <r>
      <rPr>
        <i/>
        <sz val="10"/>
        <rFont val="Arial"/>
        <family val="2"/>
      </rPr>
      <t>Anguina funesta</t>
    </r>
    <r>
      <rPr>
        <sz val="10"/>
        <rFont val="Arial"/>
        <family val="2"/>
      </rPr>
      <t xml:space="preserve"> Price, Fisher &amp; Kerr; </t>
    </r>
    <r>
      <rPr>
        <i/>
        <sz val="10"/>
        <rFont val="Arial"/>
        <family val="2"/>
      </rPr>
      <t xml:space="preserve">Anguina paludicola </t>
    </r>
    <r>
      <rPr>
        <sz val="10"/>
        <rFont val="Arial"/>
        <family val="2"/>
      </rPr>
      <t xml:space="preserve">Bertozzi &amp; Davies; </t>
    </r>
    <r>
      <rPr>
        <i/>
        <sz val="10"/>
        <rFont val="Arial"/>
        <family val="2"/>
      </rPr>
      <t>Anguina australis</t>
    </r>
    <r>
      <rPr>
        <sz val="10"/>
        <rFont val="Arial"/>
        <family val="2"/>
      </rPr>
      <t xml:space="preserve"> Steiner; </t>
    </r>
    <r>
      <rPr>
        <i/>
        <sz val="10"/>
        <rFont val="Arial"/>
        <family val="2"/>
      </rPr>
      <t>Anguina tritici</t>
    </r>
    <r>
      <rPr>
        <sz val="10"/>
        <rFont val="Arial"/>
        <family val="2"/>
      </rPr>
      <t xml:space="preserve"> (Steinbuch) Chitwood</t>
    </r>
  </si>
  <si>
    <t>Anemone necrosis virus; Annulus tabaci; Blueberry necrotic ringspot virus; Nicotiana virus 12; Soybean bud blight virus; Tobacco Brazilian streak virus; Tobacco ringspot nepovirus; Tobacco ringspot virus No. 1; TRSV</t>
  </si>
  <si>
    <t>Australia, Brazil, Canada, Chile, China, Cuba, Dominican Republic, Georgia, Hungary, India, Indonesia, Iran, Italy, Japan, Kyrgyzstan, Lithuania, Mexico, Nepal, Netherlands, New Zealand, North Korea, Oman, Papua New Guinea, Peru, Poland, Russia, Saudi Arabia, Sri Lanka, Taiwan, Turkey, Ukraine, United Kingdom, United States, Uruguay, and Venezuela</t>
  </si>
  <si>
    <t>DR Congo, Egypt, Malawi, Morocco, Nigeria, and Zambia</t>
  </si>
  <si>
    <t>Not assessed because the virus is present in Zambia.</t>
  </si>
  <si>
    <t>Since the virus is seed-borne, a pest-initiated PRA is suggested since the pest is present in a country where Zambia has a high traffic of imports</t>
  </si>
  <si>
    <t>No action is suggested for now because of the low overall risk score and the pest is abscent in Africa and the virus is mainly transmitted by vectors.</t>
  </si>
  <si>
    <t>No action is suggested for now because of the low overall risk score however, the pest may need motoring to access change in risk since the pest is seed-borne.</t>
  </si>
  <si>
    <t>No action is suggested because the risk is very low however, since it is a destructive pest, monitoring is necessary.</t>
  </si>
  <si>
    <t>No action is suggested for now.</t>
  </si>
  <si>
    <r>
      <rPr>
        <b/>
        <sz val="10"/>
        <rFont val="Arial"/>
        <family val="2"/>
      </rPr>
      <t>Main hosts</t>
    </r>
    <r>
      <rPr>
        <sz val="10"/>
        <rFont val="Arial"/>
        <family val="2"/>
      </rPr>
      <t xml:space="preserve">: </t>
    </r>
    <r>
      <rPr>
        <i/>
        <sz val="10"/>
        <rFont val="Arial"/>
        <family val="2"/>
      </rPr>
      <t>Capsicum annuum</t>
    </r>
    <r>
      <rPr>
        <sz val="10"/>
        <rFont val="Arial"/>
        <family val="2"/>
      </rPr>
      <t xml:space="preserve">, </t>
    </r>
    <r>
      <rPr>
        <i/>
        <sz val="10"/>
        <rFont val="Arial"/>
        <family val="2"/>
      </rPr>
      <t>Citrullus lanatu</t>
    </r>
    <r>
      <rPr>
        <sz val="10"/>
        <rFont val="Arial"/>
        <family val="2"/>
      </rPr>
      <t>s,</t>
    </r>
    <r>
      <rPr>
        <i/>
        <sz val="10"/>
        <rFont val="Arial"/>
        <family val="2"/>
      </rPr>
      <t xml:space="preserve"> Cucumis melo</t>
    </r>
    <r>
      <rPr>
        <sz val="10"/>
        <rFont val="Arial"/>
        <family val="2"/>
      </rPr>
      <t xml:space="preserve">, </t>
    </r>
    <r>
      <rPr>
        <i/>
        <sz val="10"/>
        <rFont val="Arial"/>
        <family val="2"/>
      </rPr>
      <t>Cucumis sativus</t>
    </r>
    <r>
      <rPr>
        <sz val="10"/>
        <rFont val="Arial"/>
        <family val="2"/>
      </rPr>
      <t xml:space="preserve">, </t>
    </r>
    <r>
      <rPr>
        <i/>
        <sz val="10"/>
        <rFont val="Arial"/>
        <family val="2"/>
      </rPr>
      <t>Cucurbita pepo</t>
    </r>
    <r>
      <rPr>
        <sz val="10"/>
        <rFont val="Arial"/>
        <family val="2"/>
      </rPr>
      <t xml:space="preserve">, </t>
    </r>
    <r>
      <rPr>
        <i/>
        <sz val="10"/>
        <rFont val="Arial"/>
        <family val="2"/>
      </rPr>
      <t xml:space="preserve">Gladiolus </t>
    </r>
    <r>
      <rPr>
        <sz val="10"/>
        <rFont val="Arial"/>
        <family val="2"/>
      </rPr>
      <t xml:space="preserve">hybrids, </t>
    </r>
    <r>
      <rPr>
        <i/>
        <sz val="10"/>
        <rFont val="Arial"/>
        <family val="2"/>
      </rPr>
      <t>Glycine max</t>
    </r>
    <r>
      <rPr>
        <sz val="10"/>
        <rFont val="Arial"/>
        <family val="2"/>
      </rPr>
      <t xml:space="preserve">, </t>
    </r>
    <r>
      <rPr>
        <i/>
        <sz val="10"/>
        <rFont val="Arial"/>
        <family val="2"/>
      </rPr>
      <t>Nicotiana tabacum</t>
    </r>
    <r>
      <rPr>
        <sz val="10"/>
        <rFont val="Arial"/>
        <family val="2"/>
      </rPr>
      <t xml:space="preserve">, </t>
    </r>
    <r>
      <rPr>
        <i/>
        <sz val="10"/>
        <rFont val="Arial"/>
        <family val="2"/>
      </rPr>
      <t>Solanum lycopersicum</t>
    </r>
    <r>
      <rPr>
        <sz val="10"/>
        <rFont val="Arial"/>
        <family val="2"/>
      </rPr>
      <t xml:space="preserve">, </t>
    </r>
    <r>
      <rPr>
        <i/>
        <sz val="10"/>
        <rFont val="Arial"/>
        <family val="2"/>
      </rPr>
      <t>Vaccinium corymbosum</t>
    </r>
    <r>
      <rPr>
        <sz val="10"/>
        <rFont val="Arial"/>
        <family val="2"/>
      </rPr>
      <t xml:space="preserve">, </t>
    </r>
    <r>
      <rPr>
        <i/>
        <sz val="10"/>
        <rFont val="Arial"/>
        <family val="2"/>
      </rPr>
      <t>Eupatorium purpureum</t>
    </r>
    <r>
      <rPr>
        <sz val="10"/>
        <rFont val="Arial"/>
        <family val="2"/>
      </rPr>
      <t xml:space="preserve">; </t>
    </r>
    <r>
      <rPr>
        <b/>
        <sz val="10"/>
        <rFont val="Arial"/>
        <family val="2"/>
      </rPr>
      <t>Other hosts</t>
    </r>
    <r>
      <rPr>
        <sz val="10"/>
        <rFont val="Arial"/>
        <family val="2"/>
      </rPr>
      <t xml:space="preserve">: </t>
    </r>
    <r>
      <rPr>
        <i/>
        <sz val="10"/>
        <rFont val="Arial"/>
        <family val="2"/>
      </rPr>
      <t>Ajuga reptans</t>
    </r>
    <r>
      <rPr>
        <sz val="10"/>
        <rFont val="Arial"/>
        <family val="2"/>
      </rPr>
      <t xml:space="preserve">, </t>
    </r>
    <r>
      <rPr>
        <i/>
        <sz val="10"/>
        <rFont val="Arial"/>
        <family val="2"/>
      </rPr>
      <t>Astilbe chinensis</t>
    </r>
    <r>
      <rPr>
        <sz val="10"/>
        <rFont val="Arial"/>
        <family val="2"/>
      </rPr>
      <t xml:space="preserve">, </t>
    </r>
    <r>
      <rPr>
        <i/>
        <sz val="10"/>
        <rFont val="Arial"/>
        <family val="2"/>
      </rPr>
      <t>Pelargonium</t>
    </r>
    <r>
      <rPr>
        <sz val="10"/>
        <rFont val="Arial"/>
        <family val="2"/>
      </rPr>
      <t xml:space="preserve"> sp., </t>
    </r>
    <r>
      <rPr>
        <i/>
        <sz val="10"/>
        <rFont val="Arial"/>
        <family val="2"/>
      </rPr>
      <t>Phlox subulata</t>
    </r>
    <r>
      <rPr>
        <sz val="10"/>
        <rFont val="Arial"/>
        <family val="2"/>
      </rPr>
      <t xml:space="preserve">, </t>
    </r>
    <r>
      <rPr>
        <i/>
        <sz val="10"/>
        <rFont val="Arial"/>
        <family val="2"/>
      </rPr>
      <t>Prunus</t>
    </r>
    <r>
      <rPr>
        <sz val="10"/>
        <rFont val="Arial"/>
        <family val="2"/>
      </rPr>
      <t xml:space="preserve"> sp., </t>
    </r>
    <r>
      <rPr>
        <i/>
        <sz val="10"/>
        <rFont val="Arial"/>
        <family val="2"/>
      </rPr>
      <t>Pueraria montana</t>
    </r>
    <r>
      <rPr>
        <sz val="10"/>
        <rFont val="Arial"/>
        <family val="2"/>
      </rPr>
      <t xml:space="preserve"> var. </t>
    </r>
    <r>
      <rPr>
        <i/>
        <sz val="10"/>
        <rFont val="Arial"/>
        <family val="2"/>
      </rPr>
      <t>lobata</t>
    </r>
    <r>
      <rPr>
        <sz val="10"/>
        <rFont val="Arial"/>
        <family val="2"/>
      </rPr>
      <t xml:space="preserve">, </t>
    </r>
    <r>
      <rPr>
        <i/>
        <sz val="10"/>
        <rFont val="Arial"/>
        <family val="2"/>
      </rPr>
      <t>Rubus</t>
    </r>
    <r>
      <rPr>
        <sz val="10"/>
        <rFont val="Arial"/>
        <family val="2"/>
      </rPr>
      <t xml:space="preserve"> sp., </t>
    </r>
    <r>
      <rPr>
        <i/>
        <sz val="10"/>
        <rFont val="Arial"/>
        <family val="2"/>
      </rPr>
      <t>Solanum melongena</t>
    </r>
    <r>
      <rPr>
        <sz val="10"/>
        <rFont val="Arial"/>
        <family val="2"/>
      </rPr>
      <t xml:space="preserve">, </t>
    </r>
    <r>
      <rPr>
        <i/>
        <sz val="10"/>
        <rFont val="Arial"/>
        <family val="2"/>
      </rPr>
      <t>Solanum tuberosum</t>
    </r>
    <r>
      <rPr>
        <sz val="10"/>
        <rFont val="Arial"/>
        <family val="2"/>
      </rPr>
      <t xml:space="preserve">, </t>
    </r>
    <r>
      <rPr>
        <i/>
        <sz val="10"/>
        <rFont val="Arial"/>
        <family val="2"/>
      </rPr>
      <t>Sophora microphylla</t>
    </r>
    <r>
      <rPr>
        <sz val="10"/>
        <rFont val="Arial"/>
        <family val="2"/>
      </rPr>
      <t xml:space="preserve">, </t>
    </r>
    <r>
      <rPr>
        <i/>
        <sz val="10"/>
        <rFont val="Arial"/>
        <family val="2"/>
      </rPr>
      <t>Vitis vinifera</t>
    </r>
    <r>
      <rPr>
        <sz val="10"/>
        <rFont val="Arial"/>
        <family val="2"/>
      </rPr>
      <t xml:space="preserve">; </t>
    </r>
    <r>
      <rPr>
        <b/>
        <sz val="10"/>
        <rFont val="Arial"/>
        <family val="2"/>
      </rPr>
      <t>Wild host</t>
    </r>
    <r>
      <rPr>
        <sz val="10"/>
        <rFont val="Arial"/>
        <family val="2"/>
      </rPr>
      <t xml:space="preserve">: </t>
    </r>
    <r>
      <rPr>
        <i/>
        <sz val="10"/>
        <rFont val="Arial"/>
        <family val="2"/>
      </rPr>
      <t>Solanum nigrum</t>
    </r>
  </si>
  <si>
    <t>A detection surveillance is suggested followed by a pest-initiated PRA.</t>
  </si>
  <si>
    <t>No action is suggested because the risk is very low however, the pest may be monitored.</t>
  </si>
  <si>
    <t>A pest-initiated PRA is suggested.</t>
  </si>
  <si>
    <t>Tobacco rattle virus is a soil-borne disease and its transmission by seed tubers is not considered as important.</t>
  </si>
  <si>
    <t>Vectored by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</si>
</sst>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indexed="8"/>
      <name val="Arial"/>
      <family val="2"/>
    </font>
    <font>
      <i/>
      <sz val="10"/>
      <name val="Arial"/>
      <family val="2"/>
    </font>
    <font>
      <sz val="10"/>
      <name val="Arial"/>
      <family val="2"/>
    </font>
    <font>
      <b/>
      <sz val="10"/>
      <name val="Arial"/>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cellStyleXfs>
  <cellXfs count="28">
    <xf numFmtId="0" fontId="0" fillId="0" borderId="0" xfId="0"/>
    <xf numFmtId="0" fontId="19" fillId="0" borderId="0" xfId="0" applyFont="1" applyAlignment="1">
      <alignment horizontal="left" vertical="center" wrapText="1"/>
    </xf>
    <xf numFmtId="0" fontId="20" fillId="0" borderId="0" xfId="0" applyFont="1" applyAlignment="1">
      <alignment horizontal="left" vertical="center"/>
    </xf>
    <xf numFmtId="0" fontId="20" fillId="0" borderId="0" xfId="0" applyFont="1" applyAlignment="1">
      <alignment horizontal="left" vertical="center" wrapText="1"/>
    </xf>
    <xf numFmtId="0" fontId="21" fillId="0" borderId="0" xfId="42" applyFont="1" applyAlignment="1">
      <alignment vertical="center" wrapText="1"/>
    </xf>
    <xf numFmtId="0" fontId="21" fillId="0" borderId="0" xfId="42" applyFont="1" applyAlignment="1">
      <alignment vertical="center"/>
    </xf>
    <xf numFmtId="0" fontId="21" fillId="0" borderId="0" xfId="0" applyFont="1" applyAlignment="1" applyProtection="1">
      <alignment horizontal="left" vertical="center" wrapText="1"/>
      <protection locked="0"/>
    </xf>
    <xf numFmtId="0" fontId="21" fillId="0" borderId="0" xfId="0" applyFont="1" applyAlignment="1">
      <alignment vertical="center"/>
    </xf>
    <xf numFmtId="0" fontId="20" fillId="0" borderId="0" xfId="0" applyFont="1" applyAlignment="1">
      <alignment vertical="center"/>
    </xf>
    <xf numFmtId="0" fontId="20" fillId="0" borderId="0" xfId="0" applyFont="1" applyAlignment="1">
      <alignment horizontal="center" vertical="center"/>
    </xf>
    <xf numFmtId="0" fontId="20" fillId="0" borderId="0" xfId="42" applyFont="1" applyAlignment="1">
      <alignment vertical="center"/>
    </xf>
    <xf numFmtId="0" fontId="20" fillId="0" borderId="0" xfId="42" applyFont="1" applyAlignment="1">
      <alignment vertical="center" wrapText="1"/>
    </xf>
    <xf numFmtId="0" fontId="20" fillId="0" borderId="0" xfId="0" applyFont="1" applyAlignment="1">
      <alignment vertical="center" wrapText="1"/>
    </xf>
    <xf numFmtId="0" fontId="19" fillId="0" borderId="0" xfId="0" applyFont="1" applyAlignment="1">
      <alignment vertical="center" wrapText="1"/>
    </xf>
    <xf numFmtId="0" fontId="20" fillId="0" borderId="0" xfId="42" applyFont="1" applyAlignment="1">
      <alignment horizontal="center" vertical="center" wrapText="1"/>
    </xf>
    <xf numFmtId="0" fontId="21" fillId="0" borderId="0" xfId="42" applyFont="1" applyAlignment="1">
      <alignment horizontal="left" vertical="center" wrapText="1"/>
    </xf>
    <xf numFmtId="0" fontId="20" fillId="0" borderId="0" xfId="42" applyFont="1" applyAlignment="1">
      <alignment horizontal="left" vertical="center" wrapText="1"/>
    </xf>
    <xf numFmtId="0" fontId="20" fillId="0" borderId="0" xfId="0" applyFont="1" applyAlignment="1" applyProtection="1">
      <alignment horizontal="center" vertical="center" wrapText="1"/>
      <protection locked="0"/>
    </xf>
    <xf numFmtId="0" fontId="20" fillId="0" borderId="0" xfId="0" quotePrefix="1" applyFont="1" applyAlignment="1" applyProtection="1">
      <alignment horizontal="center" vertical="center" wrapText="1"/>
      <protection locked="0"/>
    </xf>
    <xf numFmtId="0" fontId="20" fillId="0" borderId="0" xfId="0" applyFont="1" applyAlignment="1">
      <alignment horizontal="center" vertical="center" wrapText="1"/>
    </xf>
    <xf numFmtId="0" fontId="20" fillId="0" borderId="0" xfId="0" applyFont="1" applyAlignment="1" applyProtection="1">
      <alignment horizontal="left" vertical="center" wrapText="1"/>
      <protection locked="0"/>
    </xf>
    <xf numFmtId="0" fontId="21" fillId="0" borderId="0" xfId="0" quotePrefix="1" applyFont="1" applyAlignment="1" applyProtection="1">
      <alignment horizontal="left" vertical="center" wrapText="1"/>
      <protection locked="0"/>
    </xf>
    <xf numFmtId="0" fontId="21" fillId="0" borderId="0" xfId="0" applyFont="1" applyAlignment="1">
      <alignment horizontal="left" vertical="center"/>
    </xf>
    <xf numFmtId="0" fontId="19" fillId="0" borderId="0" xfId="42" applyFont="1" applyAlignment="1">
      <alignment vertical="center"/>
    </xf>
    <xf numFmtId="0" fontId="19" fillId="0" borderId="0" xfId="0" applyFont="1" applyAlignment="1">
      <alignment vertical="center"/>
    </xf>
    <xf numFmtId="0" fontId="21" fillId="0" borderId="0" xfId="0" applyFont="1" applyAlignment="1">
      <alignment vertical="center" wrapText="1"/>
    </xf>
    <xf numFmtId="0" fontId="19" fillId="0" borderId="0" xfId="0" applyFont="1" applyAlignment="1">
      <alignment horizontal="left" vertical="center"/>
    </xf>
    <xf numFmtId="0" fontId="19" fillId="0" borderId="0" xfId="42" applyFont="1" applyAlignment="1">
      <alignment vertical="center"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_combined list" xfId="42" xr:uid="{00000000-0005-0000-0000-000025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4AC22-135E-4125-8142-D4789BF86908}">
  <dimension ref="A1:AC210"/>
  <sheetViews>
    <sheetView tabSelected="1" zoomScale="85" zoomScaleNormal="85" workbookViewId="0">
      <pane xSplit="1" ySplit="1" topLeftCell="I2" activePane="bottomRight" state="frozen"/>
      <selection pane="topRight" activeCell="B1" sqref="B1"/>
      <selection pane="bottomLeft" activeCell="A2" sqref="A2"/>
      <selection pane="bottomRight" activeCell="J1" sqref="J1"/>
    </sheetView>
  </sheetViews>
  <sheetFormatPr defaultColWidth="8.7109375" defaultRowHeight="12.75" x14ac:dyDescent="0.25"/>
  <cols>
    <col min="1" max="1" width="44.7109375" style="12" customWidth="1"/>
    <col min="2" max="2" width="47.7109375" style="12" customWidth="1"/>
    <col min="3" max="3" width="16.7109375" style="8" customWidth="1"/>
    <col min="4" max="4" width="14.28515625" style="8" bestFit="1" customWidth="1"/>
    <col min="5" max="5" width="15.28515625" style="8" bestFit="1" customWidth="1"/>
    <col min="6" max="6" width="17.42578125" style="8" bestFit="1" customWidth="1"/>
    <col min="7" max="7" width="20.28515625" style="8" bestFit="1" customWidth="1"/>
    <col min="8" max="8" width="71.140625" style="12" customWidth="1"/>
    <col min="9" max="9" width="94.7109375" style="8" customWidth="1"/>
    <col min="10" max="10" width="83.7109375" style="8" customWidth="1"/>
    <col min="11" max="11" width="20.28515625" style="9" customWidth="1"/>
    <col min="12" max="13" width="25.7109375" style="9" customWidth="1"/>
    <col min="14" max="14" width="52.7109375" style="2" customWidth="1"/>
    <col min="15" max="15" width="78.7109375" style="8" customWidth="1"/>
    <col min="16" max="16" width="19.28515625" style="9" customWidth="1"/>
    <col min="17" max="17" width="19" style="9" customWidth="1"/>
    <col min="18" max="18" width="21.42578125" style="9" customWidth="1"/>
    <col min="19" max="19" width="37.7109375" style="2" customWidth="1"/>
    <col min="20" max="20" width="18.7109375" style="9" customWidth="1"/>
    <col min="21" max="21" width="19.7109375" style="9" customWidth="1"/>
    <col min="22" max="22" width="23.42578125" style="8" customWidth="1"/>
    <col min="23" max="23" width="23.7109375" style="9" customWidth="1"/>
    <col min="24" max="24" width="27.140625" style="9" customWidth="1"/>
    <col min="25" max="25" width="18.7109375" style="9" customWidth="1"/>
    <col min="26" max="26" width="23.7109375" style="9" customWidth="1"/>
    <col min="27" max="27" width="14.7109375" style="9" customWidth="1"/>
    <col min="28" max="28" width="20.28515625" style="9" customWidth="1"/>
    <col min="29" max="29" width="53" style="8" customWidth="1"/>
    <col min="30" max="263" width="8.7109375" style="8"/>
    <col min="264" max="265" width="36.28515625" style="8" customWidth="1"/>
    <col min="266" max="266" width="16.140625" style="8" customWidth="1"/>
    <col min="267" max="267" width="15.28515625" style="8" customWidth="1"/>
    <col min="268" max="268" width="21.7109375" style="8" customWidth="1"/>
    <col min="269" max="269" width="20.7109375" style="8" customWidth="1"/>
    <col min="270" max="270" width="24" style="8" customWidth="1"/>
    <col min="271" max="271" width="19.28515625" style="8" customWidth="1"/>
    <col min="272" max="272" width="18.7109375" style="8" customWidth="1"/>
    <col min="273" max="273" width="19.7109375" style="8" customWidth="1"/>
    <col min="274" max="274" width="23.42578125" style="8" customWidth="1"/>
    <col min="275" max="275" width="23.7109375" style="8" customWidth="1"/>
    <col min="276" max="276" width="27.140625" style="8" customWidth="1"/>
    <col min="277" max="277" width="25.140625" style="8" customWidth="1"/>
    <col min="278" max="278" width="26" style="8" customWidth="1"/>
    <col min="279" max="279" width="14.7109375" style="8" customWidth="1"/>
    <col min="280" max="280" width="20.28515625" style="8" customWidth="1"/>
    <col min="281" max="281" width="29" style="8" customWidth="1"/>
    <col min="282" max="282" width="34.7109375" style="8" customWidth="1"/>
    <col min="283" max="519" width="8.7109375" style="8"/>
    <col min="520" max="521" width="36.28515625" style="8" customWidth="1"/>
    <col min="522" max="522" width="16.140625" style="8" customWidth="1"/>
    <col min="523" max="523" width="15.28515625" style="8" customWidth="1"/>
    <col min="524" max="524" width="21.7109375" style="8" customWidth="1"/>
    <col min="525" max="525" width="20.7109375" style="8" customWidth="1"/>
    <col min="526" max="526" width="24" style="8" customWidth="1"/>
    <col min="527" max="527" width="19.28515625" style="8" customWidth="1"/>
    <col min="528" max="528" width="18.7109375" style="8" customWidth="1"/>
    <col min="529" max="529" width="19.7109375" style="8" customWidth="1"/>
    <col min="530" max="530" width="23.42578125" style="8" customWidth="1"/>
    <col min="531" max="531" width="23.7109375" style="8" customWidth="1"/>
    <col min="532" max="532" width="27.140625" style="8" customWidth="1"/>
    <col min="533" max="533" width="25.140625" style="8" customWidth="1"/>
    <col min="534" max="534" width="26" style="8" customWidth="1"/>
    <col min="535" max="535" width="14.7109375" style="8" customWidth="1"/>
    <col min="536" max="536" width="20.28515625" style="8" customWidth="1"/>
    <col min="537" max="537" width="29" style="8" customWidth="1"/>
    <col min="538" max="538" width="34.7109375" style="8" customWidth="1"/>
    <col min="539" max="775" width="8.7109375" style="8"/>
    <col min="776" max="777" width="36.28515625" style="8" customWidth="1"/>
    <col min="778" max="778" width="16.140625" style="8" customWidth="1"/>
    <col min="779" max="779" width="15.28515625" style="8" customWidth="1"/>
    <col min="780" max="780" width="21.7109375" style="8" customWidth="1"/>
    <col min="781" max="781" width="20.7109375" style="8" customWidth="1"/>
    <col min="782" max="782" width="24" style="8" customWidth="1"/>
    <col min="783" max="783" width="19.28515625" style="8" customWidth="1"/>
    <col min="784" max="784" width="18.7109375" style="8" customWidth="1"/>
    <col min="785" max="785" width="19.7109375" style="8" customWidth="1"/>
    <col min="786" max="786" width="23.42578125" style="8" customWidth="1"/>
    <col min="787" max="787" width="23.7109375" style="8" customWidth="1"/>
    <col min="788" max="788" width="27.140625" style="8" customWidth="1"/>
    <col min="789" max="789" width="25.140625" style="8" customWidth="1"/>
    <col min="790" max="790" width="26" style="8" customWidth="1"/>
    <col min="791" max="791" width="14.7109375" style="8" customWidth="1"/>
    <col min="792" max="792" width="20.28515625" style="8" customWidth="1"/>
    <col min="793" max="793" width="29" style="8" customWidth="1"/>
    <col min="794" max="794" width="34.7109375" style="8" customWidth="1"/>
    <col min="795" max="1031" width="8.7109375" style="8"/>
    <col min="1032" max="1033" width="36.28515625" style="8" customWidth="1"/>
    <col min="1034" max="1034" width="16.140625" style="8" customWidth="1"/>
    <col min="1035" max="1035" width="15.28515625" style="8" customWidth="1"/>
    <col min="1036" max="1036" width="21.7109375" style="8" customWidth="1"/>
    <col min="1037" max="1037" width="20.7109375" style="8" customWidth="1"/>
    <col min="1038" max="1038" width="24" style="8" customWidth="1"/>
    <col min="1039" max="1039" width="19.28515625" style="8" customWidth="1"/>
    <col min="1040" max="1040" width="18.7109375" style="8" customWidth="1"/>
    <col min="1041" max="1041" width="19.7109375" style="8" customWidth="1"/>
    <col min="1042" max="1042" width="23.42578125" style="8" customWidth="1"/>
    <col min="1043" max="1043" width="23.7109375" style="8" customWidth="1"/>
    <col min="1044" max="1044" width="27.140625" style="8" customWidth="1"/>
    <col min="1045" max="1045" width="25.140625" style="8" customWidth="1"/>
    <col min="1046" max="1046" width="26" style="8" customWidth="1"/>
    <col min="1047" max="1047" width="14.7109375" style="8" customWidth="1"/>
    <col min="1048" max="1048" width="20.28515625" style="8" customWidth="1"/>
    <col min="1049" max="1049" width="29" style="8" customWidth="1"/>
    <col min="1050" max="1050" width="34.7109375" style="8" customWidth="1"/>
    <col min="1051" max="1287" width="8.7109375" style="8"/>
    <col min="1288" max="1289" width="36.28515625" style="8" customWidth="1"/>
    <col min="1290" max="1290" width="16.140625" style="8" customWidth="1"/>
    <col min="1291" max="1291" width="15.28515625" style="8" customWidth="1"/>
    <col min="1292" max="1292" width="21.7109375" style="8" customWidth="1"/>
    <col min="1293" max="1293" width="20.7109375" style="8" customWidth="1"/>
    <col min="1294" max="1294" width="24" style="8" customWidth="1"/>
    <col min="1295" max="1295" width="19.28515625" style="8" customWidth="1"/>
    <col min="1296" max="1296" width="18.7109375" style="8" customWidth="1"/>
    <col min="1297" max="1297" width="19.7109375" style="8" customWidth="1"/>
    <col min="1298" max="1298" width="23.42578125" style="8" customWidth="1"/>
    <col min="1299" max="1299" width="23.7109375" style="8" customWidth="1"/>
    <col min="1300" max="1300" width="27.140625" style="8" customWidth="1"/>
    <col min="1301" max="1301" width="25.140625" style="8" customWidth="1"/>
    <col min="1302" max="1302" width="26" style="8" customWidth="1"/>
    <col min="1303" max="1303" width="14.7109375" style="8" customWidth="1"/>
    <col min="1304" max="1304" width="20.28515625" style="8" customWidth="1"/>
    <col min="1305" max="1305" width="29" style="8" customWidth="1"/>
    <col min="1306" max="1306" width="34.7109375" style="8" customWidth="1"/>
    <col min="1307" max="1543" width="8.7109375" style="8"/>
    <col min="1544" max="1545" width="36.28515625" style="8" customWidth="1"/>
    <col min="1546" max="1546" width="16.140625" style="8" customWidth="1"/>
    <col min="1547" max="1547" width="15.28515625" style="8" customWidth="1"/>
    <col min="1548" max="1548" width="21.7109375" style="8" customWidth="1"/>
    <col min="1549" max="1549" width="20.7109375" style="8" customWidth="1"/>
    <col min="1550" max="1550" width="24" style="8" customWidth="1"/>
    <col min="1551" max="1551" width="19.28515625" style="8" customWidth="1"/>
    <col min="1552" max="1552" width="18.7109375" style="8" customWidth="1"/>
    <col min="1553" max="1553" width="19.7109375" style="8" customWidth="1"/>
    <col min="1554" max="1554" width="23.42578125" style="8" customWidth="1"/>
    <col min="1555" max="1555" width="23.7109375" style="8" customWidth="1"/>
    <col min="1556" max="1556" width="27.140625" style="8" customWidth="1"/>
    <col min="1557" max="1557" width="25.140625" style="8" customWidth="1"/>
    <col min="1558" max="1558" width="26" style="8" customWidth="1"/>
    <col min="1559" max="1559" width="14.7109375" style="8" customWidth="1"/>
    <col min="1560" max="1560" width="20.28515625" style="8" customWidth="1"/>
    <col min="1561" max="1561" width="29" style="8" customWidth="1"/>
    <col min="1562" max="1562" width="34.7109375" style="8" customWidth="1"/>
    <col min="1563" max="1799" width="8.7109375" style="8"/>
    <col min="1800" max="1801" width="36.28515625" style="8" customWidth="1"/>
    <col min="1802" max="1802" width="16.140625" style="8" customWidth="1"/>
    <col min="1803" max="1803" width="15.28515625" style="8" customWidth="1"/>
    <col min="1804" max="1804" width="21.7109375" style="8" customWidth="1"/>
    <col min="1805" max="1805" width="20.7109375" style="8" customWidth="1"/>
    <col min="1806" max="1806" width="24" style="8" customWidth="1"/>
    <col min="1807" max="1807" width="19.28515625" style="8" customWidth="1"/>
    <col min="1808" max="1808" width="18.7109375" style="8" customWidth="1"/>
    <col min="1809" max="1809" width="19.7109375" style="8" customWidth="1"/>
    <col min="1810" max="1810" width="23.42578125" style="8" customWidth="1"/>
    <col min="1811" max="1811" width="23.7109375" style="8" customWidth="1"/>
    <col min="1812" max="1812" width="27.140625" style="8" customWidth="1"/>
    <col min="1813" max="1813" width="25.140625" style="8" customWidth="1"/>
    <col min="1814" max="1814" width="26" style="8" customWidth="1"/>
    <col min="1815" max="1815" width="14.7109375" style="8" customWidth="1"/>
    <col min="1816" max="1816" width="20.28515625" style="8" customWidth="1"/>
    <col min="1817" max="1817" width="29" style="8" customWidth="1"/>
    <col min="1818" max="1818" width="34.7109375" style="8" customWidth="1"/>
    <col min="1819" max="2055" width="8.7109375" style="8"/>
    <col min="2056" max="2057" width="36.28515625" style="8" customWidth="1"/>
    <col min="2058" max="2058" width="16.140625" style="8" customWidth="1"/>
    <col min="2059" max="2059" width="15.28515625" style="8" customWidth="1"/>
    <col min="2060" max="2060" width="21.7109375" style="8" customWidth="1"/>
    <col min="2061" max="2061" width="20.7109375" style="8" customWidth="1"/>
    <col min="2062" max="2062" width="24" style="8" customWidth="1"/>
    <col min="2063" max="2063" width="19.28515625" style="8" customWidth="1"/>
    <col min="2064" max="2064" width="18.7109375" style="8" customWidth="1"/>
    <col min="2065" max="2065" width="19.7109375" style="8" customWidth="1"/>
    <col min="2066" max="2066" width="23.42578125" style="8" customWidth="1"/>
    <col min="2067" max="2067" width="23.7109375" style="8" customWidth="1"/>
    <col min="2068" max="2068" width="27.140625" style="8" customWidth="1"/>
    <col min="2069" max="2069" width="25.140625" style="8" customWidth="1"/>
    <col min="2070" max="2070" width="26" style="8" customWidth="1"/>
    <col min="2071" max="2071" width="14.7109375" style="8" customWidth="1"/>
    <col min="2072" max="2072" width="20.28515625" style="8" customWidth="1"/>
    <col min="2073" max="2073" width="29" style="8" customWidth="1"/>
    <col min="2074" max="2074" width="34.7109375" style="8" customWidth="1"/>
    <col min="2075" max="2311" width="8.7109375" style="8"/>
    <col min="2312" max="2313" width="36.28515625" style="8" customWidth="1"/>
    <col min="2314" max="2314" width="16.140625" style="8" customWidth="1"/>
    <col min="2315" max="2315" width="15.28515625" style="8" customWidth="1"/>
    <col min="2316" max="2316" width="21.7109375" style="8" customWidth="1"/>
    <col min="2317" max="2317" width="20.7109375" style="8" customWidth="1"/>
    <col min="2318" max="2318" width="24" style="8" customWidth="1"/>
    <col min="2319" max="2319" width="19.28515625" style="8" customWidth="1"/>
    <col min="2320" max="2320" width="18.7109375" style="8" customWidth="1"/>
    <col min="2321" max="2321" width="19.7109375" style="8" customWidth="1"/>
    <col min="2322" max="2322" width="23.42578125" style="8" customWidth="1"/>
    <col min="2323" max="2323" width="23.7109375" style="8" customWidth="1"/>
    <col min="2324" max="2324" width="27.140625" style="8" customWidth="1"/>
    <col min="2325" max="2325" width="25.140625" style="8" customWidth="1"/>
    <col min="2326" max="2326" width="26" style="8" customWidth="1"/>
    <col min="2327" max="2327" width="14.7109375" style="8" customWidth="1"/>
    <col min="2328" max="2328" width="20.28515625" style="8" customWidth="1"/>
    <col min="2329" max="2329" width="29" style="8" customWidth="1"/>
    <col min="2330" max="2330" width="34.7109375" style="8" customWidth="1"/>
    <col min="2331" max="2567" width="8.7109375" style="8"/>
    <col min="2568" max="2569" width="36.28515625" style="8" customWidth="1"/>
    <col min="2570" max="2570" width="16.140625" style="8" customWidth="1"/>
    <col min="2571" max="2571" width="15.28515625" style="8" customWidth="1"/>
    <col min="2572" max="2572" width="21.7109375" style="8" customWidth="1"/>
    <col min="2573" max="2573" width="20.7109375" style="8" customWidth="1"/>
    <col min="2574" max="2574" width="24" style="8" customWidth="1"/>
    <col min="2575" max="2575" width="19.28515625" style="8" customWidth="1"/>
    <col min="2576" max="2576" width="18.7109375" style="8" customWidth="1"/>
    <col min="2577" max="2577" width="19.7109375" style="8" customWidth="1"/>
    <col min="2578" max="2578" width="23.42578125" style="8" customWidth="1"/>
    <col min="2579" max="2579" width="23.7109375" style="8" customWidth="1"/>
    <col min="2580" max="2580" width="27.140625" style="8" customWidth="1"/>
    <col min="2581" max="2581" width="25.140625" style="8" customWidth="1"/>
    <col min="2582" max="2582" width="26" style="8" customWidth="1"/>
    <col min="2583" max="2583" width="14.7109375" style="8" customWidth="1"/>
    <col min="2584" max="2584" width="20.28515625" style="8" customWidth="1"/>
    <col min="2585" max="2585" width="29" style="8" customWidth="1"/>
    <col min="2586" max="2586" width="34.7109375" style="8" customWidth="1"/>
    <col min="2587" max="2823" width="8.7109375" style="8"/>
    <col min="2824" max="2825" width="36.28515625" style="8" customWidth="1"/>
    <col min="2826" max="2826" width="16.140625" style="8" customWidth="1"/>
    <col min="2827" max="2827" width="15.28515625" style="8" customWidth="1"/>
    <col min="2828" max="2828" width="21.7109375" style="8" customWidth="1"/>
    <col min="2829" max="2829" width="20.7109375" style="8" customWidth="1"/>
    <col min="2830" max="2830" width="24" style="8" customWidth="1"/>
    <col min="2831" max="2831" width="19.28515625" style="8" customWidth="1"/>
    <col min="2832" max="2832" width="18.7109375" style="8" customWidth="1"/>
    <col min="2833" max="2833" width="19.7109375" style="8" customWidth="1"/>
    <col min="2834" max="2834" width="23.42578125" style="8" customWidth="1"/>
    <col min="2835" max="2835" width="23.7109375" style="8" customWidth="1"/>
    <col min="2836" max="2836" width="27.140625" style="8" customWidth="1"/>
    <col min="2837" max="2837" width="25.140625" style="8" customWidth="1"/>
    <col min="2838" max="2838" width="26" style="8" customWidth="1"/>
    <col min="2839" max="2839" width="14.7109375" style="8" customWidth="1"/>
    <col min="2840" max="2840" width="20.28515625" style="8" customWidth="1"/>
    <col min="2841" max="2841" width="29" style="8" customWidth="1"/>
    <col min="2842" max="2842" width="34.7109375" style="8" customWidth="1"/>
    <col min="2843" max="3079" width="8.7109375" style="8"/>
    <col min="3080" max="3081" width="36.28515625" style="8" customWidth="1"/>
    <col min="3082" max="3082" width="16.140625" style="8" customWidth="1"/>
    <col min="3083" max="3083" width="15.28515625" style="8" customWidth="1"/>
    <col min="3084" max="3084" width="21.7109375" style="8" customWidth="1"/>
    <col min="3085" max="3085" width="20.7109375" style="8" customWidth="1"/>
    <col min="3086" max="3086" width="24" style="8" customWidth="1"/>
    <col min="3087" max="3087" width="19.28515625" style="8" customWidth="1"/>
    <col min="3088" max="3088" width="18.7109375" style="8" customWidth="1"/>
    <col min="3089" max="3089" width="19.7109375" style="8" customWidth="1"/>
    <col min="3090" max="3090" width="23.42578125" style="8" customWidth="1"/>
    <col min="3091" max="3091" width="23.7109375" style="8" customWidth="1"/>
    <col min="3092" max="3092" width="27.140625" style="8" customWidth="1"/>
    <col min="3093" max="3093" width="25.140625" style="8" customWidth="1"/>
    <col min="3094" max="3094" width="26" style="8" customWidth="1"/>
    <col min="3095" max="3095" width="14.7109375" style="8" customWidth="1"/>
    <col min="3096" max="3096" width="20.28515625" style="8" customWidth="1"/>
    <col min="3097" max="3097" width="29" style="8" customWidth="1"/>
    <col min="3098" max="3098" width="34.7109375" style="8" customWidth="1"/>
    <col min="3099" max="3335" width="8.7109375" style="8"/>
    <col min="3336" max="3337" width="36.28515625" style="8" customWidth="1"/>
    <col min="3338" max="3338" width="16.140625" style="8" customWidth="1"/>
    <col min="3339" max="3339" width="15.28515625" style="8" customWidth="1"/>
    <col min="3340" max="3340" width="21.7109375" style="8" customWidth="1"/>
    <col min="3341" max="3341" width="20.7109375" style="8" customWidth="1"/>
    <col min="3342" max="3342" width="24" style="8" customWidth="1"/>
    <col min="3343" max="3343" width="19.28515625" style="8" customWidth="1"/>
    <col min="3344" max="3344" width="18.7109375" style="8" customWidth="1"/>
    <col min="3345" max="3345" width="19.7109375" style="8" customWidth="1"/>
    <col min="3346" max="3346" width="23.42578125" style="8" customWidth="1"/>
    <col min="3347" max="3347" width="23.7109375" style="8" customWidth="1"/>
    <col min="3348" max="3348" width="27.140625" style="8" customWidth="1"/>
    <col min="3349" max="3349" width="25.140625" style="8" customWidth="1"/>
    <col min="3350" max="3350" width="26" style="8" customWidth="1"/>
    <col min="3351" max="3351" width="14.7109375" style="8" customWidth="1"/>
    <col min="3352" max="3352" width="20.28515625" style="8" customWidth="1"/>
    <col min="3353" max="3353" width="29" style="8" customWidth="1"/>
    <col min="3354" max="3354" width="34.7109375" style="8" customWidth="1"/>
    <col min="3355" max="3591" width="8.7109375" style="8"/>
    <col min="3592" max="3593" width="36.28515625" style="8" customWidth="1"/>
    <col min="3594" max="3594" width="16.140625" style="8" customWidth="1"/>
    <col min="3595" max="3595" width="15.28515625" style="8" customWidth="1"/>
    <col min="3596" max="3596" width="21.7109375" style="8" customWidth="1"/>
    <col min="3597" max="3597" width="20.7109375" style="8" customWidth="1"/>
    <col min="3598" max="3598" width="24" style="8" customWidth="1"/>
    <col min="3599" max="3599" width="19.28515625" style="8" customWidth="1"/>
    <col min="3600" max="3600" width="18.7109375" style="8" customWidth="1"/>
    <col min="3601" max="3601" width="19.7109375" style="8" customWidth="1"/>
    <col min="3602" max="3602" width="23.42578125" style="8" customWidth="1"/>
    <col min="3603" max="3603" width="23.7109375" style="8" customWidth="1"/>
    <col min="3604" max="3604" width="27.140625" style="8" customWidth="1"/>
    <col min="3605" max="3605" width="25.140625" style="8" customWidth="1"/>
    <col min="3606" max="3606" width="26" style="8" customWidth="1"/>
    <col min="3607" max="3607" width="14.7109375" style="8" customWidth="1"/>
    <col min="3608" max="3608" width="20.28515625" style="8" customWidth="1"/>
    <col min="3609" max="3609" width="29" style="8" customWidth="1"/>
    <col min="3610" max="3610" width="34.7109375" style="8" customWidth="1"/>
    <col min="3611" max="3847" width="8.7109375" style="8"/>
    <col min="3848" max="3849" width="36.28515625" style="8" customWidth="1"/>
    <col min="3850" max="3850" width="16.140625" style="8" customWidth="1"/>
    <col min="3851" max="3851" width="15.28515625" style="8" customWidth="1"/>
    <col min="3852" max="3852" width="21.7109375" style="8" customWidth="1"/>
    <col min="3853" max="3853" width="20.7109375" style="8" customWidth="1"/>
    <col min="3854" max="3854" width="24" style="8" customWidth="1"/>
    <col min="3855" max="3855" width="19.28515625" style="8" customWidth="1"/>
    <col min="3856" max="3856" width="18.7109375" style="8" customWidth="1"/>
    <col min="3857" max="3857" width="19.7109375" style="8" customWidth="1"/>
    <col min="3858" max="3858" width="23.42578125" style="8" customWidth="1"/>
    <col min="3859" max="3859" width="23.7109375" style="8" customWidth="1"/>
    <col min="3860" max="3860" width="27.140625" style="8" customWidth="1"/>
    <col min="3861" max="3861" width="25.140625" style="8" customWidth="1"/>
    <col min="3862" max="3862" width="26" style="8" customWidth="1"/>
    <col min="3863" max="3863" width="14.7109375" style="8" customWidth="1"/>
    <col min="3864" max="3864" width="20.28515625" style="8" customWidth="1"/>
    <col min="3865" max="3865" width="29" style="8" customWidth="1"/>
    <col min="3866" max="3866" width="34.7109375" style="8" customWidth="1"/>
    <col min="3867" max="4103" width="8.7109375" style="8"/>
    <col min="4104" max="4105" width="36.28515625" style="8" customWidth="1"/>
    <col min="4106" max="4106" width="16.140625" style="8" customWidth="1"/>
    <col min="4107" max="4107" width="15.28515625" style="8" customWidth="1"/>
    <col min="4108" max="4108" width="21.7109375" style="8" customWidth="1"/>
    <col min="4109" max="4109" width="20.7109375" style="8" customWidth="1"/>
    <col min="4110" max="4110" width="24" style="8" customWidth="1"/>
    <col min="4111" max="4111" width="19.28515625" style="8" customWidth="1"/>
    <col min="4112" max="4112" width="18.7109375" style="8" customWidth="1"/>
    <col min="4113" max="4113" width="19.7109375" style="8" customWidth="1"/>
    <col min="4114" max="4114" width="23.42578125" style="8" customWidth="1"/>
    <col min="4115" max="4115" width="23.7109375" style="8" customWidth="1"/>
    <col min="4116" max="4116" width="27.140625" style="8" customWidth="1"/>
    <col min="4117" max="4117" width="25.140625" style="8" customWidth="1"/>
    <col min="4118" max="4118" width="26" style="8" customWidth="1"/>
    <col min="4119" max="4119" width="14.7109375" style="8" customWidth="1"/>
    <col min="4120" max="4120" width="20.28515625" style="8" customWidth="1"/>
    <col min="4121" max="4121" width="29" style="8" customWidth="1"/>
    <col min="4122" max="4122" width="34.7109375" style="8" customWidth="1"/>
    <col min="4123" max="4359" width="8.7109375" style="8"/>
    <col min="4360" max="4361" width="36.28515625" style="8" customWidth="1"/>
    <col min="4362" max="4362" width="16.140625" style="8" customWidth="1"/>
    <col min="4363" max="4363" width="15.28515625" style="8" customWidth="1"/>
    <col min="4364" max="4364" width="21.7109375" style="8" customWidth="1"/>
    <col min="4365" max="4365" width="20.7109375" style="8" customWidth="1"/>
    <col min="4366" max="4366" width="24" style="8" customWidth="1"/>
    <col min="4367" max="4367" width="19.28515625" style="8" customWidth="1"/>
    <col min="4368" max="4368" width="18.7109375" style="8" customWidth="1"/>
    <col min="4369" max="4369" width="19.7109375" style="8" customWidth="1"/>
    <col min="4370" max="4370" width="23.42578125" style="8" customWidth="1"/>
    <col min="4371" max="4371" width="23.7109375" style="8" customWidth="1"/>
    <col min="4372" max="4372" width="27.140625" style="8" customWidth="1"/>
    <col min="4373" max="4373" width="25.140625" style="8" customWidth="1"/>
    <col min="4374" max="4374" width="26" style="8" customWidth="1"/>
    <col min="4375" max="4375" width="14.7109375" style="8" customWidth="1"/>
    <col min="4376" max="4376" width="20.28515625" style="8" customWidth="1"/>
    <col min="4377" max="4377" width="29" style="8" customWidth="1"/>
    <col min="4378" max="4378" width="34.7109375" style="8" customWidth="1"/>
    <col min="4379" max="4615" width="8.7109375" style="8"/>
    <col min="4616" max="4617" width="36.28515625" style="8" customWidth="1"/>
    <col min="4618" max="4618" width="16.140625" style="8" customWidth="1"/>
    <col min="4619" max="4619" width="15.28515625" style="8" customWidth="1"/>
    <col min="4620" max="4620" width="21.7109375" style="8" customWidth="1"/>
    <col min="4621" max="4621" width="20.7109375" style="8" customWidth="1"/>
    <col min="4622" max="4622" width="24" style="8" customWidth="1"/>
    <col min="4623" max="4623" width="19.28515625" style="8" customWidth="1"/>
    <col min="4624" max="4624" width="18.7109375" style="8" customWidth="1"/>
    <col min="4625" max="4625" width="19.7109375" style="8" customWidth="1"/>
    <col min="4626" max="4626" width="23.42578125" style="8" customWidth="1"/>
    <col min="4627" max="4627" width="23.7109375" style="8" customWidth="1"/>
    <col min="4628" max="4628" width="27.140625" style="8" customWidth="1"/>
    <col min="4629" max="4629" width="25.140625" style="8" customWidth="1"/>
    <col min="4630" max="4630" width="26" style="8" customWidth="1"/>
    <col min="4631" max="4631" width="14.7109375" style="8" customWidth="1"/>
    <col min="4632" max="4632" width="20.28515625" style="8" customWidth="1"/>
    <col min="4633" max="4633" width="29" style="8" customWidth="1"/>
    <col min="4634" max="4634" width="34.7109375" style="8" customWidth="1"/>
    <col min="4635" max="4871" width="8.7109375" style="8"/>
    <col min="4872" max="4873" width="36.28515625" style="8" customWidth="1"/>
    <col min="4874" max="4874" width="16.140625" style="8" customWidth="1"/>
    <col min="4875" max="4875" width="15.28515625" style="8" customWidth="1"/>
    <col min="4876" max="4876" width="21.7109375" style="8" customWidth="1"/>
    <col min="4877" max="4877" width="20.7109375" style="8" customWidth="1"/>
    <col min="4878" max="4878" width="24" style="8" customWidth="1"/>
    <col min="4879" max="4879" width="19.28515625" style="8" customWidth="1"/>
    <col min="4880" max="4880" width="18.7109375" style="8" customWidth="1"/>
    <col min="4881" max="4881" width="19.7109375" style="8" customWidth="1"/>
    <col min="4882" max="4882" width="23.42578125" style="8" customWidth="1"/>
    <col min="4883" max="4883" width="23.7109375" style="8" customWidth="1"/>
    <col min="4884" max="4884" width="27.140625" style="8" customWidth="1"/>
    <col min="4885" max="4885" width="25.140625" style="8" customWidth="1"/>
    <col min="4886" max="4886" width="26" style="8" customWidth="1"/>
    <col min="4887" max="4887" width="14.7109375" style="8" customWidth="1"/>
    <col min="4888" max="4888" width="20.28515625" style="8" customWidth="1"/>
    <col min="4889" max="4889" width="29" style="8" customWidth="1"/>
    <col min="4890" max="4890" width="34.7109375" style="8" customWidth="1"/>
    <col min="4891" max="5127" width="8.7109375" style="8"/>
    <col min="5128" max="5129" width="36.28515625" style="8" customWidth="1"/>
    <col min="5130" max="5130" width="16.140625" style="8" customWidth="1"/>
    <col min="5131" max="5131" width="15.28515625" style="8" customWidth="1"/>
    <col min="5132" max="5132" width="21.7109375" style="8" customWidth="1"/>
    <col min="5133" max="5133" width="20.7109375" style="8" customWidth="1"/>
    <col min="5134" max="5134" width="24" style="8" customWidth="1"/>
    <col min="5135" max="5135" width="19.28515625" style="8" customWidth="1"/>
    <col min="5136" max="5136" width="18.7109375" style="8" customWidth="1"/>
    <col min="5137" max="5137" width="19.7109375" style="8" customWidth="1"/>
    <col min="5138" max="5138" width="23.42578125" style="8" customWidth="1"/>
    <col min="5139" max="5139" width="23.7109375" style="8" customWidth="1"/>
    <col min="5140" max="5140" width="27.140625" style="8" customWidth="1"/>
    <col min="5141" max="5141" width="25.140625" style="8" customWidth="1"/>
    <col min="5142" max="5142" width="26" style="8" customWidth="1"/>
    <col min="5143" max="5143" width="14.7109375" style="8" customWidth="1"/>
    <col min="5144" max="5144" width="20.28515625" style="8" customWidth="1"/>
    <col min="5145" max="5145" width="29" style="8" customWidth="1"/>
    <col min="5146" max="5146" width="34.7109375" style="8" customWidth="1"/>
    <col min="5147" max="5383" width="8.7109375" style="8"/>
    <col min="5384" max="5385" width="36.28515625" style="8" customWidth="1"/>
    <col min="5386" max="5386" width="16.140625" style="8" customWidth="1"/>
    <col min="5387" max="5387" width="15.28515625" style="8" customWidth="1"/>
    <col min="5388" max="5388" width="21.7109375" style="8" customWidth="1"/>
    <col min="5389" max="5389" width="20.7109375" style="8" customWidth="1"/>
    <col min="5390" max="5390" width="24" style="8" customWidth="1"/>
    <col min="5391" max="5391" width="19.28515625" style="8" customWidth="1"/>
    <col min="5392" max="5392" width="18.7109375" style="8" customWidth="1"/>
    <col min="5393" max="5393" width="19.7109375" style="8" customWidth="1"/>
    <col min="5394" max="5394" width="23.42578125" style="8" customWidth="1"/>
    <col min="5395" max="5395" width="23.7109375" style="8" customWidth="1"/>
    <col min="5396" max="5396" width="27.140625" style="8" customWidth="1"/>
    <col min="5397" max="5397" width="25.140625" style="8" customWidth="1"/>
    <col min="5398" max="5398" width="26" style="8" customWidth="1"/>
    <col min="5399" max="5399" width="14.7109375" style="8" customWidth="1"/>
    <col min="5400" max="5400" width="20.28515625" style="8" customWidth="1"/>
    <col min="5401" max="5401" width="29" style="8" customWidth="1"/>
    <col min="5402" max="5402" width="34.7109375" style="8" customWidth="1"/>
    <col min="5403" max="5639" width="8.7109375" style="8"/>
    <col min="5640" max="5641" width="36.28515625" style="8" customWidth="1"/>
    <col min="5642" max="5642" width="16.140625" style="8" customWidth="1"/>
    <col min="5643" max="5643" width="15.28515625" style="8" customWidth="1"/>
    <col min="5644" max="5644" width="21.7109375" style="8" customWidth="1"/>
    <col min="5645" max="5645" width="20.7109375" style="8" customWidth="1"/>
    <col min="5646" max="5646" width="24" style="8" customWidth="1"/>
    <col min="5647" max="5647" width="19.28515625" style="8" customWidth="1"/>
    <col min="5648" max="5648" width="18.7109375" style="8" customWidth="1"/>
    <col min="5649" max="5649" width="19.7109375" style="8" customWidth="1"/>
    <col min="5650" max="5650" width="23.42578125" style="8" customWidth="1"/>
    <col min="5651" max="5651" width="23.7109375" style="8" customWidth="1"/>
    <col min="5652" max="5652" width="27.140625" style="8" customWidth="1"/>
    <col min="5653" max="5653" width="25.140625" style="8" customWidth="1"/>
    <col min="5654" max="5654" width="26" style="8" customWidth="1"/>
    <col min="5655" max="5655" width="14.7109375" style="8" customWidth="1"/>
    <col min="5656" max="5656" width="20.28515625" style="8" customWidth="1"/>
    <col min="5657" max="5657" width="29" style="8" customWidth="1"/>
    <col min="5658" max="5658" width="34.7109375" style="8" customWidth="1"/>
    <col min="5659" max="5895" width="8.7109375" style="8"/>
    <col min="5896" max="5897" width="36.28515625" style="8" customWidth="1"/>
    <col min="5898" max="5898" width="16.140625" style="8" customWidth="1"/>
    <col min="5899" max="5899" width="15.28515625" style="8" customWidth="1"/>
    <col min="5900" max="5900" width="21.7109375" style="8" customWidth="1"/>
    <col min="5901" max="5901" width="20.7109375" style="8" customWidth="1"/>
    <col min="5902" max="5902" width="24" style="8" customWidth="1"/>
    <col min="5903" max="5903" width="19.28515625" style="8" customWidth="1"/>
    <col min="5904" max="5904" width="18.7109375" style="8" customWidth="1"/>
    <col min="5905" max="5905" width="19.7109375" style="8" customWidth="1"/>
    <col min="5906" max="5906" width="23.42578125" style="8" customWidth="1"/>
    <col min="5907" max="5907" width="23.7109375" style="8" customWidth="1"/>
    <col min="5908" max="5908" width="27.140625" style="8" customWidth="1"/>
    <col min="5909" max="5909" width="25.140625" style="8" customWidth="1"/>
    <col min="5910" max="5910" width="26" style="8" customWidth="1"/>
    <col min="5911" max="5911" width="14.7109375" style="8" customWidth="1"/>
    <col min="5912" max="5912" width="20.28515625" style="8" customWidth="1"/>
    <col min="5913" max="5913" width="29" style="8" customWidth="1"/>
    <col min="5914" max="5914" width="34.7109375" style="8" customWidth="1"/>
    <col min="5915" max="6151" width="8.7109375" style="8"/>
    <col min="6152" max="6153" width="36.28515625" style="8" customWidth="1"/>
    <col min="6154" max="6154" width="16.140625" style="8" customWidth="1"/>
    <col min="6155" max="6155" width="15.28515625" style="8" customWidth="1"/>
    <col min="6156" max="6156" width="21.7109375" style="8" customWidth="1"/>
    <col min="6157" max="6157" width="20.7109375" style="8" customWidth="1"/>
    <col min="6158" max="6158" width="24" style="8" customWidth="1"/>
    <col min="6159" max="6159" width="19.28515625" style="8" customWidth="1"/>
    <col min="6160" max="6160" width="18.7109375" style="8" customWidth="1"/>
    <col min="6161" max="6161" width="19.7109375" style="8" customWidth="1"/>
    <col min="6162" max="6162" width="23.42578125" style="8" customWidth="1"/>
    <col min="6163" max="6163" width="23.7109375" style="8" customWidth="1"/>
    <col min="6164" max="6164" width="27.140625" style="8" customWidth="1"/>
    <col min="6165" max="6165" width="25.140625" style="8" customWidth="1"/>
    <col min="6166" max="6166" width="26" style="8" customWidth="1"/>
    <col min="6167" max="6167" width="14.7109375" style="8" customWidth="1"/>
    <col min="6168" max="6168" width="20.28515625" style="8" customWidth="1"/>
    <col min="6169" max="6169" width="29" style="8" customWidth="1"/>
    <col min="6170" max="6170" width="34.7109375" style="8" customWidth="1"/>
    <col min="6171" max="6407" width="8.7109375" style="8"/>
    <col min="6408" max="6409" width="36.28515625" style="8" customWidth="1"/>
    <col min="6410" max="6410" width="16.140625" style="8" customWidth="1"/>
    <col min="6411" max="6411" width="15.28515625" style="8" customWidth="1"/>
    <col min="6412" max="6412" width="21.7109375" style="8" customWidth="1"/>
    <col min="6413" max="6413" width="20.7109375" style="8" customWidth="1"/>
    <col min="6414" max="6414" width="24" style="8" customWidth="1"/>
    <col min="6415" max="6415" width="19.28515625" style="8" customWidth="1"/>
    <col min="6416" max="6416" width="18.7109375" style="8" customWidth="1"/>
    <col min="6417" max="6417" width="19.7109375" style="8" customWidth="1"/>
    <col min="6418" max="6418" width="23.42578125" style="8" customWidth="1"/>
    <col min="6419" max="6419" width="23.7109375" style="8" customWidth="1"/>
    <col min="6420" max="6420" width="27.140625" style="8" customWidth="1"/>
    <col min="6421" max="6421" width="25.140625" style="8" customWidth="1"/>
    <col min="6422" max="6422" width="26" style="8" customWidth="1"/>
    <col min="6423" max="6423" width="14.7109375" style="8" customWidth="1"/>
    <col min="6424" max="6424" width="20.28515625" style="8" customWidth="1"/>
    <col min="6425" max="6425" width="29" style="8" customWidth="1"/>
    <col min="6426" max="6426" width="34.7109375" style="8" customWidth="1"/>
    <col min="6427" max="6663" width="8.7109375" style="8"/>
    <col min="6664" max="6665" width="36.28515625" style="8" customWidth="1"/>
    <col min="6666" max="6666" width="16.140625" style="8" customWidth="1"/>
    <col min="6667" max="6667" width="15.28515625" style="8" customWidth="1"/>
    <col min="6668" max="6668" width="21.7109375" style="8" customWidth="1"/>
    <col min="6669" max="6669" width="20.7109375" style="8" customWidth="1"/>
    <col min="6670" max="6670" width="24" style="8" customWidth="1"/>
    <col min="6671" max="6671" width="19.28515625" style="8" customWidth="1"/>
    <col min="6672" max="6672" width="18.7109375" style="8" customWidth="1"/>
    <col min="6673" max="6673" width="19.7109375" style="8" customWidth="1"/>
    <col min="6674" max="6674" width="23.42578125" style="8" customWidth="1"/>
    <col min="6675" max="6675" width="23.7109375" style="8" customWidth="1"/>
    <col min="6676" max="6676" width="27.140625" style="8" customWidth="1"/>
    <col min="6677" max="6677" width="25.140625" style="8" customWidth="1"/>
    <col min="6678" max="6678" width="26" style="8" customWidth="1"/>
    <col min="6679" max="6679" width="14.7109375" style="8" customWidth="1"/>
    <col min="6680" max="6680" width="20.28515625" style="8" customWidth="1"/>
    <col min="6681" max="6681" width="29" style="8" customWidth="1"/>
    <col min="6682" max="6682" width="34.7109375" style="8" customWidth="1"/>
    <col min="6683" max="6919" width="8.7109375" style="8"/>
    <col min="6920" max="6921" width="36.28515625" style="8" customWidth="1"/>
    <col min="6922" max="6922" width="16.140625" style="8" customWidth="1"/>
    <col min="6923" max="6923" width="15.28515625" style="8" customWidth="1"/>
    <col min="6924" max="6924" width="21.7109375" style="8" customWidth="1"/>
    <col min="6925" max="6925" width="20.7109375" style="8" customWidth="1"/>
    <col min="6926" max="6926" width="24" style="8" customWidth="1"/>
    <col min="6927" max="6927" width="19.28515625" style="8" customWidth="1"/>
    <col min="6928" max="6928" width="18.7109375" style="8" customWidth="1"/>
    <col min="6929" max="6929" width="19.7109375" style="8" customWidth="1"/>
    <col min="6930" max="6930" width="23.42578125" style="8" customWidth="1"/>
    <col min="6931" max="6931" width="23.7109375" style="8" customWidth="1"/>
    <col min="6932" max="6932" width="27.140625" style="8" customWidth="1"/>
    <col min="6933" max="6933" width="25.140625" style="8" customWidth="1"/>
    <col min="6934" max="6934" width="26" style="8" customWidth="1"/>
    <col min="6935" max="6935" width="14.7109375" style="8" customWidth="1"/>
    <col min="6936" max="6936" width="20.28515625" style="8" customWidth="1"/>
    <col min="6937" max="6937" width="29" style="8" customWidth="1"/>
    <col min="6938" max="6938" width="34.7109375" style="8" customWidth="1"/>
    <col min="6939" max="7175" width="8.7109375" style="8"/>
    <col min="7176" max="7177" width="36.28515625" style="8" customWidth="1"/>
    <col min="7178" max="7178" width="16.140625" style="8" customWidth="1"/>
    <col min="7179" max="7179" width="15.28515625" style="8" customWidth="1"/>
    <col min="7180" max="7180" width="21.7109375" style="8" customWidth="1"/>
    <col min="7181" max="7181" width="20.7109375" style="8" customWidth="1"/>
    <col min="7182" max="7182" width="24" style="8" customWidth="1"/>
    <col min="7183" max="7183" width="19.28515625" style="8" customWidth="1"/>
    <col min="7184" max="7184" width="18.7109375" style="8" customWidth="1"/>
    <col min="7185" max="7185" width="19.7109375" style="8" customWidth="1"/>
    <col min="7186" max="7186" width="23.42578125" style="8" customWidth="1"/>
    <col min="7187" max="7187" width="23.7109375" style="8" customWidth="1"/>
    <col min="7188" max="7188" width="27.140625" style="8" customWidth="1"/>
    <col min="7189" max="7189" width="25.140625" style="8" customWidth="1"/>
    <col min="7190" max="7190" width="26" style="8" customWidth="1"/>
    <col min="7191" max="7191" width="14.7109375" style="8" customWidth="1"/>
    <col min="7192" max="7192" width="20.28515625" style="8" customWidth="1"/>
    <col min="7193" max="7193" width="29" style="8" customWidth="1"/>
    <col min="7194" max="7194" width="34.7109375" style="8" customWidth="1"/>
    <col min="7195" max="7431" width="8.7109375" style="8"/>
    <col min="7432" max="7433" width="36.28515625" style="8" customWidth="1"/>
    <col min="7434" max="7434" width="16.140625" style="8" customWidth="1"/>
    <col min="7435" max="7435" width="15.28515625" style="8" customWidth="1"/>
    <col min="7436" max="7436" width="21.7109375" style="8" customWidth="1"/>
    <col min="7437" max="7437" width="20.7109375" style="8" customWidth="1"/>
    <col min="7438" max="7438" width="24" style="8" customWidth="1"/>
    <col min="7439" max="7439" width="19.28515625" style="8" customWidth="1"/>
    <col min="7440" max="7440" width="18.7109375" style="8" customWidth="1"/>
    <col min="7441" max="7441" width="19.7109375" style="8" customWidth="1"/>
    <col min="7442" max="7442" width="23.42578125" style="8" customWidth="1"/>
    <col min="7443" max="7443" width="23.7109375" style="8" customWidth="1"/>
    <col min="7444" max="7444" width="27.140625" style="8" customWidth="1"/>
    <col min="7445" max="7445" width="25.140625" style="8" customWidth="1"/>
    <col min="7446" max="7446" width="26" style="8" customWidth="1"/>
    <col min="7447" max="7447" width="14.7109375" style="8" customWidth="1"/>
    <col min="7448" max="7448" width="20.28515625" style="8" customWidth="1"/>
    <col min="7449" max="7449" width="29" style="8" customWidth="1"/>
    <col min="7450" max="7450" width="34.7109375" style="8" customWidth="1"/>
    <col min="7451" max="7687" width="8.7109375" style="8"/>
    <col min="7688" max="7689" width="36.28515625" style="8" customWidth="1"/>
    <col min="7690" max="7690" width="16.140625" style="8" customWidth="1"/>
    <col min="7691" max="7691" width="15.28515625" style="8" customWidth="1"/>
    <col min="7692" max="7692" width="21.7109375" style="8" customWidth="1"/>
    <col min="7693" max="7693" width="20.7109375" style="8" customWidth="1"/>
    <col min="7694" max="7694" width="24" style="8" customWidth="1"/>
    <col min="7695" max="7695" width="19.28515625" style="8" customWidth="1"/>
    <col min="7696" max="7696" width="18.7109375" style="8" customWidth="1"/>
    <col min="7697" max="7697" width="19.7109375" style="8" customWidth="1"/>
    <col min="7698" max="7698" width="23.42578125" style="8" customWidth="1"/>
    <col min="7699" max="7699" width="23.7109375" style="8" customWidth="1"/>
    <col min="7700" max="7700" width="27.140625" style="8" customWidth="1"/>
    <col min="7701" max="7701" width="25.140625" style="8" customWidth="1"/>
    <col min="7702" max="7702" width="26" style="8" customWidth="1"/>
    <col min="7703" max="7703" width="14.7109375" style="8" customWidth="1"/>
    <col min="7704" max="7704" width="20.28515625" style="8" customWidth="1"/>
    <col min="7705" max="7705" width="29" style="8" customWidth="1"/>
    <col min="7706" max="7706" width="34.7109375" style="8" customWidth="1"/>
    <col min="7707" max="7943" width="8.7109375" style="8"/>
    <col min="7944" max="7945" width="36.28515625" style="8" customWidth="1"/>
    <col min="7946" max="7946" width="16.140625" style="8" customWidth="1"/>
    <col min="7947" max="7947" width="15.28515625" style="8" customWidth="1"/>
    <col min="7948" max="7948" width="21.7109375" style="8" customWidth="1"/>
    <col min="7949" max="7949" width="20.7109375" style="8" customWidth="1"/>
    <col min="7950" max="7950" width="24" style="8" customWidth="1"/>
    <col min="7951" max="7951" width="19.28515625" style="8" customWidth="1"/>
    <col min="7952" max="7952" width="18.7109375" style="8" customWidth="1"/>
    <col min="7953" max="7953" width="19.7109375" style="8" customWidth="1"/>
    <col min="7954" max="7954" width="23.42578125" style="8" customWidth="1"/>
    <col min="7955" max="7955" width="23.7109375" style="8" customWidth="1"/>
    <col min="7956" max="7956" width="27.140625" style="8" customWidth="1"/>
    <col min="7957" max="7957" width="25.140625" style="8" customWidth="1"/>
    <col min="7958" max="7958" width="26" style="8" customWidth="1"/>
    <col min="7959" max="7959" width="14.7109375" style="8" customWidth="1"/>
    <col min="7960" max="7960" width="20.28515625" style="8" customWidth="1"/>
    <col min="7961" max="7961" width="29" style="8" customWidth="1"/>
    <col min="7962" max="7962" width="34.7109375" style="8" customWidth="1"/>
    <col min="7963" max="8199" width="8.7109375" style="8"/>
    <col min="8200" max="8201" width="36.28515625" style="8" customWidth="1"/>
    <col min="8202" max="8202" width="16.140625" style="8" customWidth="1"/>
    <col min="8203" max="8203" width="15.28515625" style="8" customWidth="1"/>
    <col min="8204" max="8204" width="21.7109375" style="8" customWidth="1"/>
    <col min="8205" max="8205" width="20.7109375" style="8" customWidth="1"/>
    <col min="8206" max="8206" width="24" style="8" customWidth="1"/>
    <col min="8207" max="8207" width="19.28515625" style="8" customWidth="1"/>
    <col min="8208" max="8208" width="18.7109375" style="8" customWidth="1"/>
    <col min="8209" max="8209" width="19.7109375" style="8" customWidth="1"/>
    <col min="8210" max="8210" width="23.42578125" style="8" customWidth="1"/>
    <col min="8211" max="8211" width="23.7109375" style="8" customWidth="1"/>
    <col min="8212" max="8212" width="27.140625" style="8" customWidth="1"/>
    <col min="8213" max="8213" width="25.140625" style="8" customWidth="1"/>
    <col min="8214" max="8214" width="26" style="8" customWidth="1"/>
    <col min="8215" max="8215" width="14.7109375" style="8" customWidth="1"/>
    <col min="8216" max="8216" width="20.28515625" style="8" customWidth="1"/>
    <col min="8217" max="8217" width="29" style="8" customWidth="1"/>
    <col min="8218" max="8218" width="34.7109375" style="8" customWidth="1"/>
    <col min="8219" max="8455" width="8.7109375" style="8"/>
    <col min="8456" max="8457" width="36.28515625" style="8" customWidth="1"/>
    <col min="8458" max="8458" width="16.140625" style="8" customWidth="1"/>
    <col min="8459" max="8459" width="15.28515625" style="8" customWidth="1"/>
    <col min="8460" max="8460" width="21.7109375" style="8" customWidth="1"/>
    <col min="8461" max="8461" width="20.7109375" style="8" customWidth="1"/>
    <col min="8462" max="8462" width="24" style="8" customWidth="1"/>
    <col min="8463" max="8463" width="19.28515625" style="8" customWidth="1"/>
    <col min="8464" max="8464" width="18.7109375" style="8" customWidth="1"/>
    <col min="8465" max="8465" width="19.7109375" style="8" customWidth="1"/>
    <col min="8466" max="8466" width="23.42578125" style="8" customWidth="1"/>
    <col min="8467" max="8467" width="23.7109375" style="8" customWidth="1"/>
    <col min="8468" max="8468" width="27.140625" style="8" customWidth="1"/>
    <col min="8469" max="8469" width="25.140625" style="8" customWidth="1"/>
    <col min="8470" max="8470" width="26" style="8" customWidth="1"/>
    <col min="8471" max="8471" width="14.7109375" style="8" customWidth="1"/>
    <col min="8472" max="8472" width="20.28515625" style="8" customWidth="1"/>
    <col min="8473" max="8473" width="29" style="8" customWidth="1"/>
    <col min="8474" max="8474" width="34.7109375" style="8" customWidth="1"/>
    <col min="8475" max="8711" width="8.7109375" style="8"/>
    <col min="8712" max="8713" width="36.28515625" style="8" customWidth="1"/>
    <col min="8714" max="8714" width="16.140625" style="8" customWidth="1"/>
    <col min="8715" max="8715" width="15.28515625" style="8" customWidth="1"/>
    <col min="8716" max="8716" width="21.7109375" style="8" customWidth="1"/>
    <col min="8717" max="8717" width="20.7109375" style="8" customWidth="1"/>
    <col min="8718" max="8718" width="24" style="8" customWidth="1"/>
    <col min="8719" max="8719" width="19.28515625" style="8" customWidth="1"/>
    <col min="8720" max="8720" width="18.7109375" style="8" customWidth="1"/>
    <col min="8721" max="8721" width="19.7109375" style="8" customWidth="1"/>
    <col min="8722" max="8722" width="23.42578125" style="8" customWidth="1"/>
    <col min="8723" max="8723" width="23.7109375" style="8" customWidth="1"/>
    <col min="8724" max="8724" width="27.140625" style="8" customWidth="1"/>
    <col min="8725" max="8725" width="25.140625" style="8" customWidth="1"/>
    <col min="8726" max="8726" width="26" style="8" customWidth="1"/>
    <col min="8727" max="8727" width="14.7109375" style="8" customWidth="1"/>
    <col min="8728" max="8728" width="20.28515625" style="8" customWidth="1"/>
    <col min="8729" max="8729" width="29" style="8" customWidth="1"/>
    <col min="8730" max="8730" width="34.7109375" style="8" customWidth="1"/>
    <col min="8731" max="8967" width="8.7109375" style="8"/>
    <col min="8968" max="8969" width="36.28515625" style="8" customWidth="1"/>
    <col min="8970" max="8970" width="16.140625" style="8" customWidth="1"/>
    <col min="8971" max="8971" width="15.28515625" style="8" customWidth="1"/>
    <col min="8972" max="8972" width="21.7109375" style="8" customWidth="1"/>
    <col min="8973" max="8973" width="20.7109375" style="8" customWidth="1"/>
    <col min="8974" max="8974" width="24" style="8" customWidth="1"/>
    <col min="8975" max="8975" width="19.28515625" style="8" customWidth="1"/>
    <col min="8976" max="8976" width="18.7109375" style="8" customWidth="1"/>
    <col min="8977" max="8977" width="19.7109375" style="8" customWidth="1"/>
    <col min="8978" max="8978" width="23.42578125" style="8" customWidth="1"/>
    <col min="8979" max="8979" width="23.7109375" style="8" customWidth="1"/>
    <col min="8980" max="8980" width="27.140625" style="8" customWidth="1"/>
    <col min="8981" max="8981" width="25.140625" style="8" customWidth="1"/>
    <col min="8982" max="8982" width="26" style="8" customWidth="1"/>
    <col min="8983" max="8983" width="14.7109375" style="8" customWidth="1"/>
    <col min="8984" max="8984" width="20.28515625" style="8" customWidth="1"/>
    <col min="8985" max="8985" width="29" style="8" customWidth="1"/>
    <col min="8986" max="8986" width="34.7109375" style="8" customWidth="1"/>
    <col min="8987" max="9223" width="8.7109375" style="8"/>
    <col min="9224" max="9225" width="36.28515625" style="8" customWidth="1"/>
    <col min="9226" max="9226" width="16.140625" style="8" customWidth="1"/>
    <col min="9227" max="9227" width="15.28515625" style="8" customWidth="1"/>
    <col min="9228" max="9228" width="21.7109375" style="8" customWidth="1"/>
    <col min="9229" max="9229" width="20.7109375" style="8" customWidth="1"/>
    <col min="9230" max="9230" width="24" style="8" customWidth="1"/>
    <col min="9231" max="9231" width="19.28515625" style="8" customWidth="1"/>
    <col min="9232" max="9232" width="18.7109375" style="8" customWidth="1"/>
    <col min="9233" max="9233" width="19.7109375" style="8" customWidth="1"/>
    <col min="9234" max="9234" width="23.42578125" style="8" customWidth="1"/>
    <col min="9235" max="9235" width="23.7109375" style="8" customWidth="1"/>
    <col min="9236" max="9236" width="27.140625" style="8" customWidth="1"/>
    <col min="9237" max="9237" width="25.140625" style="8" customWidth="1"/>
    <col min="9238" max="9238" width="26" style="8" customWidth="1"/>
    <col min="9239" max="9239" width="14.7109375" style="8" customWidth="1"/>
    <col min="9240" max="9240" width="20.28515625" style="8" customWidth="1"/>
    <col min="9241" max="9241" width="29" style="8" customWidth="1"/>
    <col min="9242" max="9242" width="34.7109375" style="8" customWidth="1"/>
    <col min="9243" max="9479" width="8.7109375" style="8"/>
    <col min="9480" max="9481" width="36.28515625" style="8" customWidth="1"/>
    <col min="9482" max="9482" width="16.140625" style="8" customWidth="1"/>
    <col min="9483" max="9483" width="15.28515625" style="8" customWidth="1"/>
    <col min="9484" max="9484" width="21.7109375" style="8" customWidth="1"/>
    <col min="9485" max="9485" width="20.7109375" style="8" customWidth="1"/>
    <col min="9486" max="9486" width="24" style="8" customWidth="1"/>
    <col min="9487" max="9487" width="19.28515625" style="8" customWidth="1"/>
    <col min="9488" max="9488" width="18.7109375" style="8" customWidth="1"/>
    <col min="9489" max="9489" width="19.7109375" style="8" customWidth="1"/>
    <col min="9490" max="9490" width="23.42578125" style="8" customWidth="1"/>
    <col min="9491" max="9491" width="23.7109375" style="8" customWidth="1"/>
    <col min="9492" max="9492" width="27.140625" style="8" customWidth="1"/>
    <col min="9493" max="9493" width="25.140625" style="8" customWidth="1"/>
    <col min="9494" max="9494" width="26" style="8" customWidth="1"/>
    <col min="9495" max="9495" width="14.7109375" style="8" customWidth="1"/>
    <col min="9496" max="9496" width="20.28515625" style="8" customWidth="1"/>
    <col min="9497" max="9497" width="29" style="8" customWidth="1"/>
    <col min="9498" max="9498" width="34.7109375" style="8" customWidth="1"/>
    <col min="9499" max="9735" width="8.7109375" style="8"/>
    <col min="9736" max="9737" width="36.28515625" style="8" customWidth="1"/>
    <col min="9738" max="9738" width="16.140625" style="8" customWidth="1"/>
    <col min="9739" max="9739" width="15.28515625" style="8" customWidth="1"/>
    <col min="9740" max="9740" width="21.7109375" style="8" customWidth="1"/>
    <col min="9741" max="9741" width="20.7109375" style="8" customWidth="1"/>
    <col min="9742" max="9742" width="24" style="8" customWidth="1"/>
    <col min="9743" max="9743" width="19.28515625" style="8" customWidth="1"/>
    <col min="9744" max="9744" width="18.7109375" style="8" customWidth="1"/>
    <col min="9745" max="9745" width="19.7109375" style="8" customWidth="1"/>
    <col min="9746" max="9746" width="23.42578125" style="8" customWidth="1"/>
    <col min="9747" max="9747" width="23.7109375" style="8" customWidth="1"/>
    <col min="9748" max="9748" width="27.140625" style="8" customWidth="1"/>
    <col min="9749" max="9749" width="25.140625" style="8" customWidth="1"/>
    <col min="9750" max="9750" width="26" style="8" customWidth="1"/>
    <col min="9751" max="9751" width="14.7109375" style="8" customWidth="1"/>
    <col min="9752" max="9752" width="20.28515625" style="8" customWidth="1"/>
    <col min="9753" max="9753" width="29" style="8" customWidth="1"/>
    <col min="9754" max="9754" width="34.7109375" style="8" customWidth="1"/>
    <col min="9755" max="9991" width="8.7109375" style="8"/>
    <col min="9992" max="9993" width="36.28515625" style="8" customWidth="1"/>
    <col min="9994" max="9994" width="16.140625" style="8" customWidth="1"/>
    <col min="9995" max="9995" width="15.28515625" style="8" customWidth="1"/>
    <col min="9996" max="9996" width="21.7109375" style="8" customWidth="1"/>
    <col min="9997" max="9997" width="20.7109375" style="8" customWidth="1"/>
    <col min="9998" max="9998" width="24" style="8" customWidth="1"/>
    <col min="9999" max="9999" width="19.28515625" style="8" customWidth="1"/>
    <col min="10000" max="10000" width="18.7109375" style="8" customWidth="1"/>
    <col min="10001" max="10001" width="19.7109375" style="8" customWidth="1"/>
    <col min="10002" max="10002" width="23.42578125" style="8" customWidth="1"/>
    <col min="10003" max="10003" width="23.7109375" style="8" customWidth="1"/>
    <col min="10004" max="10004" width="27.140625" style="8" customWidth="1"/>
    <col min="10005" max="10005" width="25.140625" style="8" customWidth="1"/>
    <col min="10006" max="10006" width="26" style="8" customWidth="1"/>
    <col min="10007" max="10007" width="14.7109375" style="8" customWidth="1"/>
    <col min="10008" max="10008" width="20.28515625" style="8" customWidth="1"/>
    <col min="10009" max="10009" width="29" style="8" customWidth="1"/>
    <col min="10010" max="10010" width="34.7109375" style="8" customWidth="1"/>
    <col min="10011" max="10247" width="8.7109375" style="8"/>
    <col min="10248" max="10249" width="36.28515625" style="8" customWidth="1"/>
    <col min="10250" max="10250" width="16.140625" style="8" customWidth="1"/>
    <col min="10251" max="10251" width="15.28515625" style="8" customWidth="1"/>
    <col min="10252" max="10252" width="21.7109375" style="8" customWidth="1"/>
    <col min="10253" max="10253" width="20.7109375" style="8" customWidth="1"/>
    <col min="10254" max="10254" width="24" style="8" customWidth="1"/>
    <col min="10255" max="10255" width="19.28515625" style="8" customWidth="1"/>
    <col min="10256" max="10256" width="18.7109375" style="8" customWidth="1"/>
    <col min="10257" max="10257" width="19.7109375" style="8" customWidth="1"/>
    <col min="10258" max="10258" width="23.42578125" style="8" customWidth="1"/>
    <col min="10259" max="10259" width="23.7109375" style="8" customWidth="1"/>
    <col min="10260" max="10260" width="27.140625" style="8" customWidth="1"/>
    <col min="10261" max="10261" width="25.140625" style="8" customWidth="1"/>
    <col min="10262" max="10262" width="26" style="8" customWidth="1"/>
    <col min="10263" max="10263" width="14.7109375" style="8" customWidth="1"/>
    <col min="10264" max="10264" width="20.28515625" style="8" customWidth="1"/>
    <col min="10265" max="10265" width="29" style="8" customWidth="1"/>
    <col min="10266" max="10266" width="34.7109375" style="8" customWidth="1"/>
    <col min="10267" max="10503" width="8.7109375" style="8"/>
    <col min="10504" max="10505" width="36.28515625" style="8" customWidth="1"/>
    <col min="10506" max="10506" width="16.140625" style="8" customWidth="1"/>
    <col min="10507" max="10507" width="15.28515625" style="8" customWidth="1"/>
    <col min="10508" max="10508" width="21.7109375" style="8" customWidth="1"/>
    <col min="10509" max="10509" width="20.7109375" style="8" customWidth="1"/>
    <col min="10510" max="10510" width="24" style="8" customWidth="1"/>
    <col min="10511" max="10511" width="19.28515625" style="8" customWidth="1"/>
    <col min="10512" max="10512" width="18.7109375" style="8" customWidth="1"/>
    <col min="10513" max="10513" width="19.7109375" style="8" customWidth="1"/>
    <col min="10514" max="10514" width="23.42578125" style="8" customWidth="1"/>
    <col min="10515" max="10515" width="23.7109375" style="8" customWidth="1"/>
    <col min="10516" max="10516" width="27.140625" style="8" customWidth="1"/>
    <col min="10517" max="10517" width="25.140625" style="8" customWidth="1"/>
    <col min="10518" max="10518" width="26" style="8" customWidth="1"/>
    <col min="10519" max="10519" width="14.7109375" style="8" customWidth="1"/>
    <col min="10520" max="10520" width="20.28515625" style="8" customWidth="1"/>
    <col min="10521" max="10521" width="29" style="8" customWidth="1"/>
    <col min="10522" max="10522" width="34.7109375" style="8" customWidth="1"/>
    <col min="10523" max="10759" width="8.7109375" style="8"/>
    <col min="10760" max="10761" width="36.28515625" style="8" customWidth="1"/>
    <col min="10762" max="10762" width="16.140625" style="8" customWidth="1"/>
    <col min="10763" max="10763" width="15.28515625" style="8" customWidth="1"/>
    <col min="10764" max="10764" width="21.7109375" style="8" customWidth="1"/>
    <col min="10765" max="10765" width="20.7109375" style="8" customWidth="1"/>
    <col min="10766" max="10766" width="24" style="8" customWidth="1"/>
    <col min="10767" max="10767" width="19.28515625" style="8" customWidth="1"/>
    <col min="10768" max="10768" width="18.7109375" style="8" customWidth="1"/>
    <col min="10769" max="10769" width="19.7109375" style="8" customWidth="1"/>
    <col min="10770" max="10770" width="23.42578125" style="8" customWidth="1"/>
    <col min="10771" max="10771" width="23.7109375" style="8" customWidth="1"/>
    <col min="10772" max="10772" width="27.140625" style="8" customWidth="1"/>
    <col min="10773" max="10773" width="25.140625" style="8" customWidth="1"/>
    <col min="10774" max="10774" width="26" style="8" customWidth="1"/>
    <col min="10775" max="10775" width="14.7109375" style="8" customWidth="1"/>
    <col min="10776" max="10776" width="20.28515625" style="8" customWidth="1"/>
    <col min="10777" max="10777" width="29" style="8" customWidth="1"/>
    <col min="10778" max="10778" width="34.7109375" style="8" customWidth="1"/>
    <col min="10779" max="11015" width="8.7109375" style="8"/>
    <col min="11016" max="11017" width="36.28515625" style="8" customWidth="1"/>
    <col min="11018" max="11018" width="16.140625" style="8" customWidth="1"/>
    <col min="11019" max="11019" width="15.28515625" style="8" customWidth="1"/>
    <col min="11020" max="11020" width="21.7109375" style="8" customWidth="1"/>
    <col min="11021" max="11021" width="20.7109375" style="8" customWidth="1"/>
    <col min="11022" max="11022" width="24" style="8" customWidth="1"/>
    <col min="11023" max="11023" width="19.28515625" style="8" customWidth="1"/>
    <col min="11024" max="11024" width="18.7109375" style="8" customWidth="1"/>
    <col min="11025" max="11025" width="19.7109375" style="8" customWidth="1"/>
    <col min="11026" max="11026" width="23.42578125" style="8" customWidth="1"/>
    <col min="11027" max="11027" width="23.7109375" style="8" customWidth="1"/>
    <col min="11028" max="11028" width="27.140625" style="8" customWidth="1"/>
    <col min="11029" max="11029" width="25.140625" style="8" customWidth="1"/>
    <col min="11030" max="11030" width="26" style="8" customWidth="1"/>
    <col min="11031" max="11031" width="14.7109375" style="8" customWidth="1"/>
    <col min="11032" max="11032" width="20.28515625" style="8" customWidth="1"/>
    <col min="11033" max="11033" width="29" style="8" customWidth="1"/>
    <col min="11034" max="11034" width="34.7109375" style="8" customWidth="1"/>
    <col min="11035" max="11271" width="8.7109375" style="8"/>
    <col min="11272" max="11273" width="36.28515625" style="8" customWidth="1"/>
    <col min="11274" max="11274" width="16.140625" style="8" customWidth="1"/>
    <col min="11275" max="11275" width="15.28515625" style="8" customWidth="1"/>
    <col min="11276" max="11276" width="21.7109375" style="8" customWidth="1"/>
    <col min="11277" max="11277" width="20.7109375" style="8" customWidth="1"/>
    <col min="11278" max="11278" width="24" style="8" customWidth="1"/>
    <col min="11279" max="11279" width="19.28515625" style="8" customWidth="1"/>
    <col min="11280" max="11280" width="18.7109375" style="8" customWidth="1"/>
    <col min="11281" max="11281" width="19.7109375" style="8" customWidth="1"/>
    <col min="11282" max="11282" width="23.42578125" style="8" customWidth="1"/>
    <col min="11283" max="11283" width="23.7109375" style="8" customWidth="1"/>
    <col min="11284" max="11284" width="27.140625" style="8" customWidth="1"/>
    <col min="11285" max="11285" width="25.140625" style="8" customWidth="1"/>
    <col min="11286" max="11286" width="26" style="8" customWidth="1"/>
    <col min="11287" max="11287" width="14.7109375" style="8" customWidth="1"/>
    <col min="11288" max="11288" width="20.28515625" style="8" customWidth="1"/>
    <col min="11289" max="11289" width="29" style="8" customWidth="1"/>
    <col min="11290" max="11290" width="34.7109375" style="8" customWidth="1"/>
    <col min="11291" max="11527" width="8.7109375" style="8"/>
    <col min="11528" max="11529" width="36.28515625" style="8" customWidth="1"/>
    <col min="11530" max="11530" width="16.140625" style="8" customWidth="1"/>
    <col min="11531" max="11531" width="15.28515625" style="8" customWidth="1"/>
    <col min="11532" max="11532" width="21.7109375" style="8" customWidth="1"/>
    <col min="11533" max="11533" width="20.7109375" style="8" customWidth="1"/>
    <col min="11534" max="11534" width="24" style="8" customWidth="1"/>
    <col min="11535" max="11535" width="19.28515625" style="8" customWidth="1"/>
    <col min="11536" max="11536" width="18.7109375" style="8" customWidth="1"/>
    <col min="11537" max="11537" width="19.7109375" style="8" customWidth="1"/>
    <col min="11538" max="11538" width="23.42578125" style="8" customWidth="1"/>
    <col min="11539" max="11539" width="23.7109375" style="8" customWidth="1"/>
    <col min="11540" max="11540" width="27.140625" style="8" customWidth="1"/>
    <col min="11541" max="11541" width="25.140625" style="8" customWidth="1"/>
    <col min="11542" max="11542" width="26" style="8" customWidth="1"/>
    <col min="11543" max="11543" width="14.7109375" style="8" customWidth="1"/>
    <col min="11544" max="11544" width="20.28515625" style="8" customWidth="1"/>
    <col min="11545" max="11545" width="29" style="8" customWidth="1"/>
    <col min="11546" max="11546" width="34.7109375" style="8" customWidth="1"/>
    <col min="11547" max="11783" width="8.7109375" style="8"/>
    <col min="11784" max="11785" width="36.28515625" style="8" customWidth="1"/>
    <col min="11786" max="11786" width="16.140625" style="8" customWidth="1"/>
    <col min="11787" max="11787" width="15.28515625" style="8" customWidth="1"/>
    <col min="11788" max="11788" width="21.7109375" style="8" customWidth="1"/>
    <col min="11789" max="11789" width="20.7109375" style="8" customWidth="1"/>
    <col min="11790" max="11790" width="24" style="8" customWidth="1"/>
    <col min="11791" max="11791" width="19.28515625" style="8" customWidth="1"/>
    <col min="11792" max="11792" width="18.7109375" style="8" customWidth="1"/>
    <col min="11793" max="11793" width="19.7109375" style="8" customWidth="1"/>
    <col min="11794" max="11794" width="23.42578125" style="8" customWidth="1"/>
    <col min="11795" max="11795" width="23.7109375" style="8" customWidth="1"/>
    <col min="11796" max="11796" width="27.140625" style="8" customWidth="1"/>
    <col min="11797" max="11797" width="25.140625" style="8" customWidth="1"/>
    <col min="11798" max="11798" width="26" style="8" customWidth="1"/>
    <col min="11799" max="11799" width="14.7109375" style="8" customWidth="1"/>
    <col min="11800" max="11800" width="20.28515625" style="8" customWidth="1"/>
    <col min="11801" max="11801" width="29" style="8" customWidth="1"/>
    <col min="11802" max="11802" width="34.7109375" style="8" customWidth="1"/>
    <col min="11803" max="12039" width="8.7109375" style="8"/>
    <col min="12040" max="12041" width="36.28515625" style="8" customWidth="1"/>
    <col min="12042" max="12042" width="16.140625" style="8" customWidth="1"/>
    <col min="12043" max="12043" width="15.28515625" style="8" customWidth="1"/>
    <col min="12044" max="12044" width="21.7109375" style="8" customWidth="1"/>
    <col min="12045" max="12045" width="20.7109375" style="8" customWidth="1"/>
    <col min="12046" max="12046" width="24" style="8" customWidth="1"/>
    <col min="12047" max="12047" width="19.28515625" style="8" customWidth="1"/>
    <col min="12048" max="12048" width="18.7109375" style="8" customWidth="1"/>
    <col min="12049" max="12049" width="19.7109375" style="8" customWidth="1"/>
    <col min="12050" max="12050" width="23.42578125" style="8" customWidth="1"/>
    <col min="12051" max="12051" width="23.7109375" style="8" customWidth="1"/>
    <col min="12052" max="12052" width="27.140625" style="8" customWidth="1"/>
    <col min="12053" max="12053" width="25.140625" style="8" customWidth="1"/>
    <col min="12054" max="12054" width="26" style="8" customWidth="1"/>
    <col min="12055" max="12055" width="14.7109375" style="8" customWidth="1"/>
    <col min="12056" max="12056" width="20.28515625" style="8" customWidth="1"/>
    <col min="12057" max="12057" width="29" style="8" customWidth="1"/>
    <col min="12058" max="12058" width="34.7109375" style="8" customWidth="1"/>
    <col min="12059" max="12295" width="8.7109375" style="8"/>
    <col min="12296" max="12297" width="36.28515625" style="8" customWidth="1"/>
    <col min="12298" max="12298" width="16.140625" style="8" customWidth="1"/>
    <col min="12299" max="12299" width="15.28515625" style="8" customWidth="1"/>
    <col min="12300" max="12300" width="21.7109375" style="8" customWidth="1"/>
    <col min="12301" max="12301" width="20.7109375" style="8" customWidth="1"/>
    <col min="12302" max="12302" width="24" style="8" customWidth="1"/>
    <col min="12303" max="12303" width="19.28515625" style="8" customWidth="1"/>
    <col min="12304" max="12304" width="18.7109375" style="8" customWidth="1"/>
    <col min="12305" max="12305" width="19.7109375" style="8" customWidth="1"/>
    <col min="12306" max="12306" width="23.42578125" style="8" customWidth="1"/>
    <col min="12307" max="12307" width="23.7109375" style="8" customWidth="1"/>
    <col min="12308" max="12308" width="27.140625" style="8" customWidth="1"/>
    <col min="12309" max="12309" width="25.140625" style="8" customWidth="1"/>
    <col min="12310" max="12310" width="26" style="8" customWidth="1"/>
    <col min="12311" max="12311" width="14.7109375" style="8" customWidth="1"/>
    <col min="12312" max="12312" width="20.28515625" style="8" customWidth="1"/>
    <col min="12313" max="12313" width="29" style="8" customWidth="1"/>
    <col min="12314" max="12314" width="34.7109375" style="8" customWidth="1"/>
    <col min="12315" max="12551" width="8.7109375" style="8"/>
    <col min="12552" max="12553" width="36.28515625" style="8" customWidth="1"/>
    <col min="12554" max="12554" width="16.140625" style="8" customWidth="1"/>
    <col min="12555" max="12555" width="15.28515625" style="8" customWidth="1"/>
    <col min="12556" max="12556" width="21.7109375" style="8" customWidth="1"/>
    <col min="12557" max="12557" width="20.7109375" style="8" customWidth="1"/>
    <col min="12558" max="12558" width="24" style="8" customWidth="1"/>
    <col min="12559" max="12559" width="19.28515625" style="8" customWidth="1"/>
    <col min="12560" max="12560" width="18.7109375" style="8" customWidth="1"/>
    <col min="12561" max="12561" width="19.7109375" style="8" customWidth="1"/>
    <col min="12562" max="12562" width="23.42578125" style="8" customWidth="1"/>
    <col min="12563" max="12563" width="23.7109375" style="8" customWidth="1"/>
    <col min="12564" max="12564" width="27.140625" style="8" customWidth="1"/>
    <col min="12565" max="12565" width="25.140625" style="8" customWidth="1"/>
    <col min="12566" max="12566" width="26" style="8" customWidth="1"/>
    <col min="12567" max="12567" width="14.7109375" style="8" customWidth="1"/>
    <col min="12568" max="12568" width="20.28515625" style="8" customWidth="1"/>
    <col min="12569" max="12569" width="29" style="8" customWidth="1"/>
    <col min="12570" max="12570" width="34.7109375" style="8" customWidth="1"/>
    <col min="12571" max="12807" width="8.7109375" style="8"/>
    <col min="12808" max="12809" width="36.28515625" style="8" customWidth="1"/>
    <col min="12810" max="12810" width="16.140625" style="8" customWidth="1"/>
    <col min="12811" max="12811" width="15.28515625" style="8" customWidth="1"/>
    <col min="12812" max="12812" width="21.7109375" style="8" customWidth="1"/>
    <col min="12813" max="12813" width="20.7109375" style="8" customWidth="1"/>
    <col min="12814" max="12814" width="24" style="8" customWidth="1"/>
    <col min="12815" max="12815" width="19.28515625" style="8" customWidth="1"/>
    <col min="12816" max="12816" width="18.7109375" style="8" customWidth="1"/>
    <col min="12817" max="12817" width="19.7109375" style="8" customWidth="1"/>
    <col min="12818" max="12818" width="23.42578125" style="8" customWidth="1"/>
    <col min="12819" max="12819" width="23.7109375" style="8" customWidth="1"/>
    <col min="12820" max="12820" width="27.140625" style="8" customWidth="1"/>
    <col min="12821" max="12821" width="25.140625" style="8" customWidth="1"/>
    <col min="12822" max="12822" width="26" style="8" customWidth="1"/>
    <col min="12823" max="12823" width="14.7109375" style="8" customWidth="1"/>
    <col min="12824" max="12824" width="20.28515625" style="8" customWidth="1"/>
    <col min="12825" max="12825" width="29" style="8" customWidth="1"/>
    <col min="12826" max="12826" width="34.7109375" style="8" customWidth="1"/>
    <col min="12827" max="13063" width="8.7109375" style="8"/>
    <col min="13064" max="13065" width="36.28515625" style="8" customWidth="1"/>
    <col min="13066" max="13066" width="16.140625" style="8" customWidth="1"/>
    <col min="13067" max="13067" width="15.28515625" style="8" customWidth="1"/>
    <col min="13068" max="13068" width="21.7109375" style="8" customWidth="1"/>
    <col min="13069" max="13069" width="20.7109375" style="8" customWidth="1"/>
    <col min="13070" max="13070" width="24" style="8" customWidth="1"/>
    <col min="13071" max="13071" width="19.28515625" style="8" customWidth="1"/>
    <col min="13072" max="13072" width="18.7109375" style="8" customWidth="1"/>
    <col min="13073" max="13073" width="19.7109375" style="8" customWidth="1"/>
    <col min="13074" max="13074" width="23.42578125" style="8" customWidth="1"/>
    <col min="13075" max="13075" width="23.7109375" style="8" customWidth="1"/>
    <col min="13076" max="13076" width="27.140625" style="8" customWidth="1"/>
    <col min="13077" max="13077" width="25.140625" style="8" customWidth="1"/>
    <col min="13078" max="13078" width="26" style="8" customWidth="1"/>
    <col min="13079" max="13079" width="14.7109375" style="8" customWidth="1"/>
    <col min="13080" max="13080" width="20.28515625" style="8" customWidth="1"/>
    <col min="13081" max="13081" width="29" style="8" customWidth="1"/>
    <col min="13082" max="13082" width="34.7109375" style="8" customWidth="1"/>
    <col min="13083" max="13319" width="8.7109375" style="8"/>
    <col min="13320" max="13321" width="36.28515625" style="8" customWidth="1"/>
    <col min="13322" max="13322" width="16.140625" style="8" customWidth="1"/>
    <col min="13323" max="13323" width="15.28515625" style="8" customWidth="1"/>
    <col min="13324" max="13324" width="21.7109375" style="8" customWidth="1"/>
    <col min="13325" max="13325" width="20.7109375" style="8" customWidth="1"/>
    <col min="13326" max="13326" width="24" style="8" customWidth="1"/>
    <col min="13327" max="13327" width="19.28515625" style="8" customWidth="1"/>
    <col min="13328" max="13328" width="18.7109375" style="8" customWidth="1"/>
    <col min="13329" max="13329" width="19.7109375" style="8" customWidth="1"/>
    <col min="13330" max="13330" width="23.42578125" style="8" customWidth="1"/>
    <col min="13331" max="13331" width="23.7109375" style="8" customWidth="1"/>
    <col min="13332" max="13332" width="27.140625" style="8" customWidth="1"/>
    <col min="13333" max="13333" width="25.140625" style="8" customWidth="1"/>
    <col min="13334" max="13334" width="26" style="8" customWidth="1"/>
    <col min="13335" max="13335" width="14.7109375" style="8" customWidth="1"/>
    <col min="13336" max="13336" width="20.28515625" style="8" customWidth="1"/>
    <col min="13337" max="13337" width="29" style="8" customWidth="1"/>
    <col min="13338" max="13338" width="34.7109375" style="8" customWidth="1"/>
    <col min="13339" max="13575" width="8.7109375" style="8"/>
    <col min="13576" max="13577" width="36.28515625" style="8" customWidth="1"/>
    <col min="13578" max="13578" width="16.140625" style="8" customWidth="1"/>
    <col min="13579" max="13579" width="15.28515625" style="8" customWidth="1"/>
    <col min="13580" max="13580" width="21.7109375" style="8" customWidth="1"/>
    <col min="13581" max="13581" width="20.7109375" style="8" customWidth="1"/>
    <col min="13582" max="13582" width="24" style="8" customWidth="1"/>
    <col min="13583" max="13583" width="19.28515625" style="8" customWidth="1"/>
    <col min="13584" max="13584" width="18.7109375" style="8" customWidth="1"/>
    <col min="13585" max="13585" width="19.7109375" style="8" customWidth="1"/>
    <col min="13586" max="13586" width="23.42578125" style="8" customWidth="1"/>
    <col min="13587" max="13587" width="23.7109375" style="8" customWidth="1"/>
    <col min="13588" max="13588" width="27.140625" style="8" customWidth="1"/>
    <col min="13589" max="13589" width="25.140625" style="8" customWidth="1"/>
    <col min="13590" max="13590" width="26" style="8" customWidth="1"/>
    <col min="13591" max="13591" width="14.7109375" style="8" customWidth="1"/>
    <col min="13592" max="13592" width="20.28515625" style="8" customWidth="1"/>
    <col min="13593" max="13593" width="29" style="8" customWidth="1"/>
    <col min="13594" max="13594" width="34.7109375" style="8" customWidth="1"/>
    <col min="13595" max="13831" width="8.7109375" style="8"/>
    <col min="13832" max="13833" width="36.28515625" style="8" customWidth="1"/>
    <col min="13834" max="13834" width="16.140625" style="8" customWidth="1"/>
    <col min="13835" max="13835" width="15.28515625" style="8" customWidth="1"/>
    <col min="13836" max="13836" width="21.7109375" style="8" customWidth="1"/>
    <col min="13837" max="13837" width="20.7109375" style="8" customWidth="1"/>
    <col min="13838" max="13838" width="24" style="8" customWidth="1"/>
    <col min="13839" max="13839" width="19.28515625" style="8" customWidth="1"/>
    <col min="13840" max="13840" width="18.7109375" style="8" customWidth="1"/>
    <col min="13841" max="13841" width="19.7109375" style="8" customWidth="1"/>
    <col min="13842" max="13842" width="23.42578125" style="8" customWidth="1"/>
    <col min="13843" max="13843" width="23.7109375" style="8" customWidth="1"/>
    <col min="13844" max="13844" width="27.140625" style="8" customWidth="1"/>
    <col min="13845" max="13845" width="25.140625" style="8" customWidth="1"/>
    <col min="13846" max="13846" width="26" style="8" customWidth="1"/>
    <col min="13847" max="13847" width="14.7109375" style="8" customWidth="1"/>
    <col min="13848" max="13848" width="20.28515625" style="8" customWidth="1"/>
    <col min="13849" max="13849" width="29" style="8" customWidth="1"/>
    <col min="13850" max="13850" width="34.7109375" style="8" customWidth="1"/>
    <col min="13851" max="14087" width="8.7109375" style="8"/>
    <col min="14088" max="14089" width="36.28515625" style="8" customWidth="1"/>
    <col min="14090" max="14090" width="16.140625" style="8" customWidth="1"/>
    <col min="14091" max="14091" width="15.28515625" style="8" customWidth="1"/>
    <col min="14092" max="14092" width="21.7109375" style="8" customWidth="1"/>
    <col min="14093" max="14093" width="20.7109375" style="8" customWidth="1"/>
    <col min="14094" max="14094" width="24" style="8" customWidth="1"/>
    <col min="14095" max="14095" width="19.28515625" style="8" customWidth="1"/>
    <col min="14096" max="14096" width="18.7109375" style="8" customWidth="1"/>
    <col min="14097" max="14097" width="19.7109375" style="8" customWidth="1"/>
    <col min="14098" max="14098" width="23.42578125" style="8" customWidth="1"/>
    <col min="14099" max="14099" width="23.7109375" style="8" customWidth="1"/>
    <col min="14100" max="14100" width="27.140625" style="8" customWidth="1"/>
    <col min="14101" max="14101" width="25.140625" style="8" customWidth="1"/>
    <col min="14102" max="14102" width="26" style="8" customWidth="1"/>
    <col min="14103" max="14103" width="14.7109375" style="8" customWidth="1"/>
    <col min="14104" max="14104" width="20.28515625" style="8" customWidth="1"/>
    <col min="14105" max="14105" width="29" style="8" customWidth="1"/>
    <col min="14106" max="14106" width="34.7109375" style="8" customWidth="1"/>
    <col min="14107" max="14343" width="8.7109375" style="8"/>
    <col min="14344" max="14345" width="36.28515625" style="8" customWidth="1"/>
    <col min="14346" max="14346" width="16.140625" style="8" customWidth="1"/>
    <col min="14347" max="14347" width="15.28515625" style="8" customWidth="1"/>
    <col min="14348" max="14348" width="21.7109375" style="8" customWidth="1"/>
    <col min="14349" max="14349" width="20.7109375" style="8" customWidth="1"/>
    <col min="14350" max="14350" width="24" style="8" customWidth="1"/>
    <col min="14351" max="14351" width="19.28515625" style="8" customWidth="1"/>
    <col min="14352" max="14352" width="18.7109375" style="8" customWidth="1"/>
    <col min="14353" max="14353" width="19.7109375" style="8" customWidth="1"/>
    <col min="14354" max="14354" width="23.42578125" style="8" customWidth="1"/>
    <col min="14355" max="14355" width="23.7109375" style="8" customWidth="1"/>
    <col min="14356" max="14356" width="27.140625" style="8" customWidth="1"/>
    <col min="14357" max="14357" width="25.140625" style="8" customWidth="1"/>
    <col min="14358" max="14358" width="26" style="8" customWidth="1"/>
    <col min="14359" max="14359" width="14.7109375" style="8" customWidth="1"/>
    <col min="14360" max="14360" width="20.28515625" style="8" customWidth="1"/>
    <col min="14361" max="14361" width="29" style="8" customWidth="1"/>
    <col min="14362" max="14362" width="34.7109375" style="8" customWidth="1"/>
    <col min="14363" max="14599" width="8.7109375" style="8"/>
    <col min="14600" max="14601" width="36.28515625" style="8" customWidth="1"/>
    <col min="14602" max="14602" width="16.140625" style="8" customWidth="1"/>
    <col min="14603" max="14603" width="15.28515625" style="8" customWidth="1"/>
    <col min="14604" max="14604" width="21.7109375" style="8" customWidth="1"/>
    <col min="14605" max="14605" width="20.7109375" style="8" customWidth="1"/>
    <col min="14606" max="14606" width="24" style="8" customWidth="1"/>
    <col min="14607" max="14607" width="19.28515625" style="8" customWidth="1"/>
    <col min="14608" max="14608" width="18.7109375" style="8" customWidth="1"/>
    <col min="14609" max="14609" width="19.7109375" style="8" customWidth="1"/>
    <col min="14610" max="14610" width="23.42578125" style="8" customWidth="1"/>
    <col min="14611" max="14611" width="23.7109375" style="8" customWidth="1"/>
    <col min="14612" max="14612" width="27.140625" style="8" customWidth="1"/>
    <col min="14613" max="14613" width="25.140625" style="8" customWidth="1"/>
    <col min="14614" max="14614" width="26" style="8" customWidth="1"/>
    <col min="14615" max="14615" width="14.7109375" style="8" customWidth="1"/>
    <col min="14616" max="14616" width="20.28515625" style="8" customWidth="1"/>
    <col min="14617" max="14617" width="29" style="8" customWidth="1"/>
    <col min="14618" max="14618" width="34.7109375" style="8" customWidth="1"/>
    <col min="14619" max="14855" width="8.7109375" style="8"/>
    <col min="14856" max="14857" width="36.28515625" style="8" customWidth="1"/>
    <col min="14858" max="14858" width="16.140625" style="8" customWidth="1"/>
    <col min="14859" max="14859" width="15.28515625" style="8" customWidth="1"/>
    <col min="14860" max="14860" width="21.7109375" style="8" customWidth="1"/>
    <col min="14861" max="14861" width="20.7109375" style="8" customWidth="1"/>
    <col min="14862" max="14862" width="24" style="8" customWidth="1"/>
    <col min="14863" max="14863" width="19.28515625" style="8" customWidth="1"/>
    <col min="14864" max="14864" width="18.7109375" style="8" customWidth="1"/>
    <col min="14865" max="14865" width="19.7109375" style="8" customWidth="1"/>
    <col min="14866" max="14866" width="23.42578125" style="8" customWidth="1"/>
    <col min="14867" max="14867" width="23.7109375" style="8" customWidth="1"/>
    <col min="14868" max="14868" width="27.140625" style="8" customWidth="1"/>
    <col min="14869" max="14869" width="25.140625" style="8" customWidth="1"/>
    <col min="14870" max="14870" width="26" style="8" customWidth="1"/>
    <col min="14871" max="14871" width="14.7109375" style="8" customWidth="1"/>
    <col min="14872" max="14872" width="20.28515625" style="8" customWidth="1"/>
    <col min="14873" max="14873" width="29" style="8" customWidth="1"/>
    <col min="14874" max="14874" width="34.7109375" style="8" customWidth="1"/>
    <col min="14875" max="15111" width="8.7109375" style="8"/>
    <col min="15112" max="15113" width="36.28515625" style="8" customWidth="1"/>
    <col min="15114" max="15114" width="16.140625" style="8" customWidth="1"/>
    <col min="15115" max="15115" width="15.28515625" style="8" customWidth="1"/>
    <col min="15116" max="15116" width="21.7109375" style="8" customWidth="1"/>
    <col min="15117" max="15117" width="20.7109375" style="8" customWidth="1"/>
    <col min="15118" max="15118" width="24" style="8" customWidth="1"/>
    <col min="15119" max="15119" width="19.28515625" style="8" customWidth="1"/>
    <col min="15120" max="15120" width="18.7109375" style="8" customWidth="1"/>
    <col min="15121" max="15121" width="19.7109375" style="8" customWidth="1"/>
    <col min="15122" max="15122" width="23.42578125" style="8" customWidth="1"/>
    <col min="15123" max="15123" width="23.7109375" style="8" customWidth="1"/>
    <col min="15124" max="15124" width="27.140625" style="8" customWidth="1"/>
    <col min="15125" max="15125" width="25.140625" style="8" customWidth="1"/>
    <col min="15126" max="15126" width="26" style="8" customWidth="1"/>
    <col min="15127" max="15127" width="14.7109375" style="8" customWidth="1"/>
    <col min="15128" max="15128" width="20.28515625" style="8" customWidth="1"/>
    <col min="15129" max="15129" width="29" style="8" customWidth="1"/>
    <col min="15130" max="15130" width="34.7109375" style="8" customWidth="1"/>
    <col min="15131" max="15367" width="8.7109375" style="8"/>
    <col min="15368" max="15369" width="36.28515625" style="8" customWidth="1"/>
    <col min="15370" max="15370" width="16.140625" style="8" customWidth="1"/>
    <col min="15371" max="15371" width="15.28515625" style="8" customWidth="1"/>
    <col min="15372" max="15372" width="21.7109375" style="8" customWidth="1"/>
    <col min="15373" max="15373" width="20.7109375" style="8" customWidth="1"/>
    <col min="15374" max="15374" width="24" style="8" customWidth="1"/>
    <col min="15375" max="15375" width="19.28515625" style="8" customWidth="1"/>
    <col min="15376" max="15376" width="18.7109375" style="8" customWidth="1"/>
    <col min="15377" max="15377" width="19.7109375" style="8" customWidth="1"/>
    <col min="15378" max="15378" width="23.42578125" style="8" customWidth="1"/>
    <col min="15379" max="15379" width="23.7109375" style="8" customWidth="1"/>
    <col min="15380" max="15380" width="27.140625" style="8" customWidth="1"/>
    <col min="15381" max="15381" width="25.140625" style="8" customWidth="1"/>
    <col min="15382" max="15382" width="26" style="8" customWidth="1"/>
    <col min="15383" max="15383" width="14.7109375" style="8" customWidth="1"/>
    <col min="15384" max="15384" width="20.28515625" style="8" customWidth="1"/>
    <col min="15385" max="15385" width="29" style="8" customWidth="1"/>
    <col min="15386" max="15386" width="34.7109375" style="8" customWidth="1"/>
    <col min="15387" max="15623" width="8.7109375" style="8"/>
    <col min="15624" max="15625" width="36.28515625" style="8" customWidth="1"/>
    <col min="15626" max="15626" width="16.140625" style="8" customWidth="1"/>
    <col min="15627" max="15627" width="15.28515625" style="8" customWidth="1"/>
    <col min="15628" max="15628" width="21.7109375" style="8" customWidth="1"/>
    <col min="15629" max="15629" width="20.7109375" style="8" customWidth="1"/>
    <col min="15630" max="15630" width="24" style="8" customWidth="1"/>
    <col min="15631" max="15631" width="19.28515625" style="8" customWidth="1"/>
    <col min="15632" max="15632" width="18.7109375" style="8" customWidth="1"/>
    <col min="15633" max="15633" width="19.7109375" style="8" customWidth="1"/>
    <col min="15634" max="15634" width="23.42578125" style="8" customWidth="1"/>
    <col min="15635" max="15635" width="23.7109375" style="8" customWidth="1"/>
    <col min="15636" max="15636" width="27.140625" style="8" customWidth="1"/>
    <col min="15637" max="15637" width="25.140625" style="8" customWidth="1"/>
    <col min="15638" max="15638" width="26" style="8" customWidth="1"/>
    <col min="15639" max="15639" width="14.7109375" style="8" customWidth="1"/>
    <col min="15640" max="15640" width="20.28515625" style="8" customWidth="1"/>
    <col min="15641" max="15641" width="29" style="8" customWidth="1"/>
    <col min="15642" max="15642" width="34.7109375" style="8" customWidth="1"/>
    <col min="15643" max="15879" width="8.7109375" style="8"/>
    <col min="15880" max="15881" width="36.28515625" style="8" customWidth="1"/>
    <col min="15882" max="15882" width="16.140625" style="8" customWidth="1"/>
    <col min="15883" max="15883" width="15.28515625" style="8" customWidth="1"/>
    <col min="15884" max="15884" width="21.7109375" style="8" customWidth="1"/>
    <col min="15885" max="15885" width="20.7109375" style="8" customWidth="1"/>
    <col min="15886" max="15886" width="24" style="8" customWidth="1"/>
    <col min="15887" max="15887" width="19.28515625" style="8" customWidth="1"/>
    <col min="15888" max="15888" width="18.7109375" style="8" customWidth="1"/>
    <col min="15889" max="15889" width="19.7109375" style="8" customWidth="1"/>
    <col min="15890" max="15890" width="23.42578125" style="8" customWidth="1"/>
    <col min="15891" max="15891" width="23.7109375" style="8" customWidth="1"/>
    <col min="15892" max="15892" width="27.140625" style="8" customWidth="1"/>
    <col min="15893" max="15893" width="25.140625" style="8" customWidth="1"/>
    <col min="15894" max="15894" width="26" style="8" customWidth="1"/>
    <col min="15895" max="15895" width="14.7109375" style="8" customWidth="1"/>
    <col min="15896" max="15896" width="20.28515625" style="8" customWidth="1"/>
    <col min="15897" max="15897" width="29" style="8" customWidth="1"/>
    <col min="15898" max="15898" width="34.7109375" style="8" customWidth="1"/>
    <col min="15899" max="16135" width="8.7109375" style="8"/>
    <col min="16136" max="16137" width="36.28515625" style="8" customWidth="1"/>
    <col min="16138" max="16138" width="16.140625" style="8" customWidth="1"/>
    <col min="16139" max="16139" width="15.28515625" style="8" customWidth="1"/>
    <col min="16140" max="16140" width="21.7109375" style="8" customWidth="1"/>
    <col min="16141" max="16141" width="20.7109375" style="8" customWidth="1"/>
    <col min="16142" max="16142" width="24" style="8" customWidth="1"/>
    <col min="16143" max="16143" width="19.28515625" style="8" customWidth="1"/>
    <col min="16144" max="16144" width="18.7109375" style="8" customWidth="1"/>
    <col min="16145" max="16145" width="19.7109375" style="8" customWidth="1"/>
    <col min="16146" max="16146" width="23.42578125" style="8" customWidth="1"/>
    <col min="16147" max="16147" width="23.7109375" style="8" customWidth="1"/>
    <col min="16148" max="16148" width="27.140625" style="8" customWidth="1"/>
    <col min="16149" max="16149" width="25.140625" style="8" customWidth="1"/>
    <col min="16150" max="16150" width="26" style="8" customWidth="1"/>
    <col min="16151" max="16151" width="14.7109375" style="8" customWidth="1"/>
    <col min="16152" max="16152" width="20.28515625" style="8" customWidth="1"/>
    <col min="16153" max="16153" width="29" style="8" customWidth="1"/>
    <col min="16154" max="16154" width="34.7109375" style="8" customWidth="1"/>
    <col min="16155" max="16384" width="8.7109375" style="8"/>
  </cols>
  <sheetData>
    <row r="1" spans="1:29" ht="51" x14ac:dyDescent="0.25">
      <c r="A1" s="25" t="s">
        <v>116</v>
      </c>
      <c r="B1" s="4" t="s">
        <v>21</v>
      </c>
      <c r="C1" s="5" t="s">
        <v>0</v>
      </c>
      <c r="D1" s="5" t="s">
        <v>1</v>
      </c>
      <c r="E1" s="5" t="s">
        <v>2</v>
      </c>
      <c r="F1" s="5" t="s">
        <v>3</v>
      </c>
      <c r="G1" s="5" t="s">
        <v>4</v>
      </c>
      <c r="H1" s="4" t="s">
        <v>22</v>
      </c>
      <c r="I1" s="5" t="s">
        <v>27</v>
      </c>
      <c r="J1" s="4" t="s">
        <v>141</v>
      </c>
      <c r="K1" s="15" t="s">
        <v>24</v>
      </c>
      <c r="L1" s="15" t="s">
        <v>23</v>
      </c>
      <c r="M1" s="15" t="s">
        <v>25</v>
      </c>
      <c r="N1" s="15" t="s">
        <v>16</v>
      </c>
      <c r="O1" s="15" t="s">
        <v>17</v>
      </c>
      <c r="P1" s="6" t="s">
        <v>5</v>
      </c>
      <c r="Q1" s="6" t="s">
        <v>6</v>
      </c>
      <c r="R1" s="6" t="s">
        <v>26</v>
      </c>
      <c r="S1" s="6" t="s">
        <v>30</v>
      </c>
      <c r="T1" s="6" t="s">
        <v>7</v>
      </c>
      <c r="U1" s="6" t="s">
        <v>8</v>
      </c>
      <c r="V1" s="6" t="s">
        <v>9</v>
      </c>
      <c r="W1" s="21" t="s">
        <v>19</v>
      </c>
      <c r="X1" s="6" t="s">
        <v>10</v>
      </c>
      <c r="Y1" s="21" t="s">
        <v>20</v>
      </c>
      <c r="Z1" s="6" t="s">
        <v>11</v>
      </c>
      <c r="AA1" s="6" t="s">
        <v>18</v>
      </c>
      <c r="AB1" s="6" t="s">
        <v>12</v>
      </c>
      <c r="AC1" s="22" t="s">
        <v>29</v>
      </c>
    </row>
    <row r="2" spans="1:29" s="7" customFormat="1" ht="114.75" x14ac:dyDescent="0.25">
      <c r="A2" s="11" t="s">
        <v>45</v>
      </c>
      <c r="B2" s="12" t="s">
        <v>48</v>
      </c>
      <c r="C2" s="8" t="s">
        <v>49</v>
      </c>
      <c r="D2" s="8" t="s">
        <v>50</v>
      </c>
      <c r="E2" s="8" t="s">
        <v>51</v>
      </c>
      <c r="F2" s="8" t="s">
        <v>52</v>
      </c>
      <c r="G2" s="8" t="s">
        <v>53</v>
      </c>
      <c r="H2" s="12"/>
      <c r="I2" s="3" t="s">
        <v>54</v>
      </c>
      <c r="J2" s="24" t="s">
        <v>55</v>
      </c>
      <c r="K2" s="9" t="s">
        <v>13</v>
      </c>
      <c r="L2" s="14" t="s">
        <v>15</v>
      </c>
      <c r="M2" s="14" t="s">
        <v>15</v>
      </c>
      <c r="N2" s="8" t="s">
        <v>56</v>
      </c>
      <c r="O2" s="12" t="s">
        <v>57</v>
      </c>
      <c r="P2" s="9">
        <v>3</v>
      </c>
      <c r="Q2" s="9" t="s">
        <v>14</v>
      </c>
      <c r="R2" s="9" t="s">
        <v>28</v>
      </c>
      <c r="S2" s="3" t="s">
        <v>58</v>
      </c>
      <c r="T2" s="9" t="s">
        <v>14</v>
      </c>
      <c r="U2" s="9">
        <v>4</v>
      </c>
      <c r="V2" s="9" t="s">
        <v>14</v>
      </c>
      <c r="W2" s="9">
        <v>3</v>
      </c>
      <c r="X2" s="9" t="s">
        <v>14</v>
      </c>
      <c r="Y2" s="9">
        <v>2</v>
      </c>
      <c r="Z2" s="9" t="s">
        <v>14</v>
      </c>
      <c r="AA2" s="9">
        <f t="shared" ref="AA2:AA8" si="0">P2*U2*(W2+Y2)</f>
        <v>60</v>
      </c>
      <c r="AB2" s="9" t="s">
        <v>14</v>
      </c>
      <c r="AC2" s="12" t="s">
        <v>131</v>
      </c>
    </row>
    <row r="3" spans="1:29" ht="38.25" x14ac:dyDescent="0.25">
      <c r="A3" s="11" t="s">
        <v>43</v>
      </c>
      <c r="B3" s="12" t="s">
        <v>59</v>
      </c>
      <c r="C3" s="8" t="s">
        <v>49</v>
      </c>
      <c r="D3" s="8" t="s">
        <v>60</v>
      </c>
      <c r="E3" s="8" t="s">
        <v>61</v>
      </c>
      <c r="F3" s="8" t="s">
        <v>62</v>
      </c>
      <c r="G3" s="8" t="s">
        <v>63</v>
      </c>
      <c r="I3" s="3" t="s">
        <v>64</v>
      </c>
      <c r="J3" s="12" t="s">
        <v>38</v>
      </c>
      <c r="K3" s="9" t="s">
        <v>15</v>
      </c>
      <c r="N3" s="8"/>
      <c r="O3" s="12" t="s">
        <v>65</v>
      </c>
      <c r="P3" s="9">
        <v>2</v>
      </c>
      <c r="Q3" s="9" t="s">
        <v>14</v>
      </c>
      <c r="R3" s="9" t="s">
        <v>31</v>
      </c>
      <c r="S3" s="3" t="s">
        <v>66</v>
      </c>
      <c r="T3" s="9" t="s">
        <v>14</v>
      </c>
      <c r="U3" s="9">
        <v>3</v>
      </c>
      <c r="V3" s="9" t="s">
        <v>14</v>
      </c>
      <c r="W3" s="9">
        <v>5</v>
      </c>
      <c r="X3" s="9" t="s">
        <v>67</v>
      </c>
      <c r="Y3" s="9">
        <v>2</v>
      </c>
      <c r="Z3" s="9" t="s">
        <v>14</v>
      </c>
      <c r="AA3" s="9">
        <f t="shared" si="0"/>
        <v>42</v>
      </c>
      <c r="AB3" s="9" t="s">
        <v>14</v>
      </c>
      <c r="AC3" s="12" t="s">
        <v>132</v>
      </c>
    </row>
    <row r="4" spans="1:29" ht="38.25" x14ac:dyDescent="0.25">
      <c r="A4" s="8" t="s">
        <v>36</v>
      </c>
      <c r="B4" s="12" t="s">
        <v>68</v>
      </c>
      <c r="C4" s="8" t="s">
        <v>49</v>
      </c>
      <c r="D4" s="8" t="s">
        <v>50</v>
      </c>
      <c r="E4" s="8" t="s">
        <v>69</v>
      </c>
      <c r="F4" s="8" t="s">
        <v>70</v>
      </c>
      <c r="G4" s="8" t="s">
        <v>71</v>
      </c>
      <c r="I4" s="3" t="s">
        <v>72</v>
      </c>
      <c r="J4" s="8" t="s">
        <v>39</v>
      </c>
      <c r="K4" s="9" t="s">
        <v>15</v>
      </c>
      <c r="O4" s="8" t="s">
        <v>73</v>
      </c>
      <c r="P4" s="9">
        <v>1</v>
      </c>
      <c r="Q4" s="9" t="s">
        <v>14</v>
      </c>
      <c r="R4" s="9" t="s">
        <v>28</v>
      </c>
      <c r="S4" s="3" t="s">
        <v>74</v>
      </c>
      <c r="T4" s="9" t="s">
        <v>14</v>
      </c>
      <c r="U4" s="9">
        <v>5</v>
      </c>
      <c r="V4" s="9" t="s">
        <v>14</v>
      </c>
      <c r="W4" s="9">
        <v>5</v>
      </c>
      <c r="X4" s="9" t="s">
        <v>14</v>
      </c>
      <c r="Y4" s="9">
        <v>2</v>
      </c>
      <c r="Z4" s="9" t="s">
        <v>14</v>
      </c>
      <c r="AA4" s="9">
        <f t="shared" si="0"/>
        <v>35</v>
      </c>
      <c r="AB4" s="9" t="s">
        <v>14</v>
      </c>
      <c r="AC4" s="12" t="s">
        <v>133</v>
      </c>
    </row>
    <row r="5" spans="1:29" ht="38.25" x14ac:dyDescent="0.25">
      <c r="A5" s="11" t="s">
        <v>35</v>
      </c>
      <c r="B5" s="12" t="s">
        <v>75</v>
      </c>
      <c r="C5" s="8" t="s">
        <v>49</v>
      </c>
      <c r="D5" s="8" t="s">
        <v>60</v>
      </c>
      <c r="E5" s="8" t="s">
        <v>76</v>
      </c>
      <c r="F5" s="8" t="s">
        <v>77</v>
      </c>
      <c r="G5" s="8" t="s">
        <v>78</v>
      </c>
      <c r="I5" s="2" t="s">
        <v>79</v>
      </c>
      <c r="J5" s="12" t="s">
        <v>80</v>
      </c>
      <c r="K5" s="9" t="s">
        <v>13</v>
      </c>
      <c r="L5" s="14" t="s">
        <v>15</v>
      </c>
      <c r="M5" s="14" t="s">
        <v>15</v>
      </c>
      <c r="N5" s="8" t="s">
        <v>81</v>
      </c>
      <c r="O5" s="8" t="s">
        <v>82</v>
      </c>
      <c r="P5" s="9">
        <v>3</v>
      </c>
      <c r="Q5" s="9" t="s">
        <v>14</v>
      </c>
      <c r="R5" s="9" t="s">
        <v>31</v>
      </c>
      <c r="T5" s="9" t="s">
        <v>14</v>
      </c>
      <c r="U5" s="9">
        <v>4</v>
      </c>
      <c r="V5" s="9" t="s">
        <v>14</v>
      </c>
      <c r="W5" s="9">
        <v>4</v>
      </c>
      <c r="X5" s="9" t="s">
        <v>14</v>
      </c>
      <c r="Y5" s="9">
        <v>2</v>
      </c>
      <c r="Z5" s="9" t="s">
        <v>14</v>
      </c>
      <c r="AA5" s="9">
        <f t="shared" si="0"/>
        <v>72</v>
      </c>
      <c r="AB5" s="9" t="s">
        <v>14</v>
      </c>
      <c r="AC5" s="12" t="s">
        <v>139</v>
      </c>
    </row>
    <row r="6" spans="1:29" ht="51" x14ac:dyDescent="0.25">
      <c r="A6" s="8" t="s">
        <v>40</v>
      </c>
      <c r="B6" s="12" t="s">
        <v>83</v>
      </c>
      <c r="C6" s="8" t="s">
        <v>49</v>
      </c>
      <c r="D6" s="8" t="s">
        <v>50</v>
      </c>
      <c r="E6" s="8" t="s">
        <v>51</v>
      </c>
      <c r="F6" s="8" t="s">
        <v>52</v>
      </c>
      <c r="G6" s="8" t="s">
        <v>53</v>
      </c>
      <c r="I6" s="3" t="s">
        <v>84</v>
      </c>
      <c r="J6" s="8" t="s">
        <v>37</v>
      </c>
      <c r="K6" s="9" t="s">
        <v>15</v>
      </c>
      <c r="N6" s="3"/>
      <c r="O6" s="8" t="s">
        <v>85</v>
      </c>
      <c r="P6" s="9">
        <v>1</v>
      </c>
      <c r="Q6" s="9" t="s">
        <v>14</v>
      </c>
      <c r="R6" s="9" t="s">
        <v>28</v>
      </c>
      <c r="S6" s="3" t="s">
        <v>86</v>
      </c>
      <c r="T6" s="9" t="s">
        <v>14</v>
      </c>
      <c r="U6" s="9">
        <v>3</v>
      </c>
      <c r="V6" s="9" t="s">
        <v>14</v>
      </c>
      <c r="W6" s="9">
        <v>4</v>
      </c>
      <c r="X6" s="9" t="s">
        <v>14</v>
      </c>
      <c r="Y6" s="9">
        <v>2</v>
      </c>
      <c r="Z6" s="9" t="s">
        <v>14</v>
      </c>
      <c r="AA6" s="9">
        <f t="shared" si="0"/>
        <v>18</v>
      </c>
      <c r="AB6" s="9" t="s">
        <v>14</v>
      </c>
      <c r="AC6" s="3" t="s">
        <v>134</v>
      </c>
    </row>
    <row r="7" spans="1:29" ht="51" x14ac:dyDescent="0.25">
      <c r="A7" s="11" t="s">
        <v>42</v>
      </c>
      <c r="B7" s="12" t="s">
        <v>87</v>
      </c>
      <c r="C7" s="8" t="s">
        <v>49</v>
      </c>
      <c r="D7" s="8" t="s">
        <v>50</v>
      </c>
      <c r="E7" s="8" t="s">
        <v>51</v>
      </c>
      <c r="F7" s="8" t="s">
        <v>52</v>
      </c>
      <c r="G7" s="8" t="s">
        <v>53</v>
      </c>
      <c r="H7" s="12" t="s">
        <v>88</v>
      </c>
      <c r="I7" s="3" t="s">
        <v>89</v>
      </c>
      <c r="J7" s="12" t="s">
        <v>90</v>
      </c>
      <c r="K7" s="9" t="s">
        <v>15</v>
      </c>
      <c r="O7" s="12" t="s">
        <v>91</v>
      </c>
      <c r="P7" s="9">
        <v>2</v>
      </c>
      <c r="Q7" s="9" t="s">
        <v>14</v>
      </c>
      <c r="R7" s="9" t="s">
        <v>28</v>
      </c>
      <c r="S7" s="2" t="s">
        <v>92</v>
      </c>
      <c r="T7" s="9" t="s">
        <v>14</v>
      </c>
      <c r="U7" s="9">
        <v>2</v>
      </c>
      <c r="V7" s="9" t="s">
        <v>14</v>
      </c>
      <c r="W7" s="9">
        <v>2</v>
      </c>
      <c r="X7" s="9" t="s">
        <v>14</v>
      </c>
      <c r="Y7" s="9">
        <v>2</v>
      </c>
      <c r="Z7" s="9" t="s">
        <v>14</v>
      </c>
      <c r="AA7" s="9">
        <f t="shared" si="0"/>
        <v>16</v>
      </c>
      <c r="AB7" s="9" t="s">
        <v>14</v>
      </c>
      <c r="AC7" s="12" t="s">
        <v>135</v>
      </c>
    </row>
    <row r="8" spans="1:29" ht="76.5" x14ac:dyDescent="0.25">
      <c r="A8" s="12" t="s">
        <v>117</v>
      </c>
      <c r="B8" s="12" t="s">
        <v>123</v>
      </c>
      <c r="C8" s="8" t="s">
        <v>118</v>
      </c>
      <c r="E8" s="8" t="s">
        <v>119</v>
      </c>
      <c r="F8" s="8" t="s">
        <v>120</v>
      </c>
      <c r="G8" s="8" t="s">
        <v>121</v>
      </c>
      <c r="H8" s="12" t="s">
        <v>124</v>
      </c>
      <c r="I8" s="12" t="s">
        <v>125</v>
      </c>
      <c r="J8" s="13" t="s">
        <v>126</v>
      </c>
      <c r="K8" s="9" t="s">
        <v>15</v>
      </c>
      <c r="O8" s="12" t="s">
        <v>122</v>
      </c>
      <c r="P8" s="9">
        <v>1</v>
      </c>
      <c r="Q8" s="17" t="s">
        <v>14</v>
      </c>
      <c r="R8" s="9" t="s">
        <v>28</v>
      </c>
      <c r="S8" s="2" t="s">
        <v>97</v>
      </c>
      <c r="T8" s="17" t="s">
        <v>14</v>
      </c>
      <c r="U8" s="9">
        <v>3</v>
      </c>
      <c r="V8" s="17" t="s">
        <v>14</v>
      </c>
      <c r="W8" s="9">
        <v>3</v>
      </c>
      <c r="X8" s="17" t="s">
        <v>14</v>
      </c>
      <c r="Y8" s="9">
        <v>2</v>
      </c>
      <c r="Z8" s="17" t="s">
        <v>14</v>
      </c>
      <c r="AA8" s="9">
        <f t="shared" si="0"/>
        <v>15</v>
      </c>
      <c r="AB8" s="17" t="s">
        <v>14</v>
      </c>
      <c r="AC8" s="12" t="s">
        <v>135</v>
      </c>
    </row>
    <row r="9" spans="1:29" ht="76.5" x14ac:dyDescent="0.25">
      <c r="A9" s="11" t="s">
        <v>46</v>
      </c>
      <c r="B9" s="12" t="s">
        <v>93</v>
      </c>
      <c r="C9" s="8" t="s">
        <v>49</v>
      </c>
      <c r="D9" s="8" t="s">
        <v>50</v>
      </c>
      <c r="E9" s="8" t="s">
        <v>51</v>
      </c>
      <c r="F9" s="8" t="s">
        <v>52</v>
      </c>
      <c r="G9" s="8" t="s">
        <v>53</v>
      </c>
      <c r="I9" s="3" t="s">
        <v>94</v>
      </c>
      <c r="J9" s="12" t="s">
        <v>33</v>
      </c>
      <c r="K9" s="9" t="s">
        <v>13</v>
      </c>
      <c r="L9" s="9" t="s">
        <v>15</v>
      </c>
      <c r="M9" s="9" t="s">
        <v>15</v>
      </c>
      <c r="N9" s="8" t="s">
        <v>95</v>
      </c>
      <c r="O9" s="12" t="s">
        <v>96</v>
      </c>
      <c r="P9" s="9">
        <v>3</v>
      </c>
      <c r="Q9" s="9" t="s">
        <v>14</v>
      </c>
      <c r="R9" s="9" t="s">
        <v>28</v>
      </c>
      <c r="S9" s="2" t="s">
        <v>97</v>
      </c>
      <c r="T9" s="9" t="s">
        <v>14</v>
      </c>
      <c r="U9" s="9">
        <v>3</v>
      </c>
      <c r="V9" s="9" t="s">
        <v>14</v>
      </c>
      <c r="W9" s="9">
        <v>3</v>
      </c>
      <c r="X9" s="9" t="s">
        <v>14</v>
      </c>
      <c r="Y9" s="9">
        <v>2</v>
      </c>
      <c r="Z9" s="9" t="s">
        <v>14</v>
      </c>
      <c r="AA9" s="9">
        <f t="shared" ref="AA9:AA10" si="1">P9*U9*(W9+Y9)</f>
        <v>45</v>
      </c>
      <c r="AB9" s="9" t="s">
        <v>14</v>
      </c>
      <c r="AC9" s="3" t="s">
        <v>138</v>
      </c>
    </row>
    <row r="10" spans="1:29" ht="102" x14ac:dyDescent="0.25">
      <c r="A10" s="8" t="s">
        <v>44</v>
      </c>
      <c r="B10" s="12" t="s">
        <v>98</v>
      </c>
      <c r="C10" s="8" t="s">
        <v>49</v>
      </c>
      <c r="D10" s="8" t="s">
        <v>60</v>
      </c>
      <c r="E10" s="8" t="s">
        <v>76</v>
      </c>
      <c r="F10" s="8" t="s">
        <v>77</v>
      </c>
      <c r="G10" s="8" t="s">
        <v>78</v>
      </c>
      <c r="I10" s="3" t="s">
        <v>99</v>
      </c>
      <c r="J10" s="12" t="s">
        <v>100</v>
      </c>
      <c r="K10" s="9" t="s">
        <v>13</v>
      </c>
      <c r="L10" s="9" t="s">
        <v>15</v>
      </c>
      <c r="M10" s="9" t="s">
        <v>15</v>
      </c>
      <c r="N10" s="8" t="s">
        <v>101</v>
      </c>
      <c r="O10" s="12" t="s">
        <v>102</v>
      </c>
      <c r="P10" s="9">
        <v>3</v>
      </c>
      <c r="Q10" s="9" t="s">
        <v>14</v>
      </c>
      <c r="R10" s="9" t="s">
        <v>31</v>
      </c>
      <c r="S10" s="3" t="s">
        <v>140</v>
      </c>
      <c r="T10" s="9" t="s">
        <v>14</v>
      </c>
      <c r="U10" s="9">
        <v>5</v>
      </c>
      <c r="V10" s="9" t="s">
        <v>14</v>
      </c>
      <c r="W10" s="9">
        <v>4</v>
      </c>
      <c r="X10" s="9" t="s">
        <v>14</v>
      </c>
      <c r="Y10" s="9">
        <v>2</v>
      </c>
      <c r="Z10" s="9" t="s">
        <v>14</v>
      </c>
      <c r="AA10" s="9">
        <f t="shared" si="1"/>
        <v>90</v>
      </c>
      <c r="AB10" s="9" t="s">
        <v>14</v>
      </c>
      <c r="AC10" s="12" t="s">
        <v>137</v>
      </c>
    </row>
    <row r="11" spans="1:29" ht="63.75" x14ac:dyDescent="0.25">
      <c r="A11" s="11" t="s">
        <v>47</v>
      </c>
      <c r="B11" s="12" t="s">
        <v>127</v>
      </c>
      <c r="C11" s="8" t="s">
        <v>49</v>
      </c>
      <c r="D11" s="8" t="s">
        <v>50</v>
      </c>
      <c r="E11" s="8" t="s">
        <v>51</v>
      </c>
      <c r="F11" s="8" t="s">
        <v>52</v>
      </c>
      <c r="G11" s="8" t="s">
        <v>53</v>
      </c>
      <c r="I11" s="12" t="s">
        <v>136</v>
      </c>
      <c r="J11" s="8" t="s">
        <v>34</v>
      </c>
      <c r="K11" s="9" t="s">
        <v>13</v>
      </c>
      <c r="L11" s="9" t="s">
        <v>13</v>
      </c>
      <c r="M11" s="9" t="s">
        <v>13</v>
      </c>
      <c r="N11" s="2" t="s">
        <v>129</v>
      </c>
      <c r="O11" s="12" t="s">
        <v>128</v>
      </c>
      <c r="Q11" s="17"/>
      <c r="S11" s="12"/>
      <c r="T11" s="17"/>
      <c r="V11" s="17"/>
      <c r="X11" s="17"/>
      <c r="Z11" s="17"/>
      <c r="AB11" s="17"/>
      <c r="AC11" s="12" t="s">
        <v>130</v>
      </c>
    </row>
    <row r="12" spans="1:29" ht="204" x14ac:dyDescent="0.25">
      <c r="A12" s="8" t="s">
        <v>41</v>
      </c>
      <c r="B12" s="12" t="s">
        <v>103</v>
      </c>
      <c r="C12" s="8" t="s">
        <v>49</v>
      </c>
      <c r="D12" s="8" t="s">
        <v>50</v>
      </c>
      <c r="E12" s="8" t="s">
        <v>51</v>
      </c>
      <c r="F12" s="8" t="s">
        <v>52</v>
      </c>
      <c r="G12" s="8" t="s">
        <v>53</v>
      </c>
      <c r="H12" s="12" t="s">
        <v>104</v>
      </c>
      <c r="I12" s="3" t="s">
        <v>105</v>
      </c>
      <c r="J12" s="12" t="s">
        <v>106</v>
      </c>
      <c r="K12" s="9" t="s">
        <v>15</v>
      </c>
      <c r="O12" s="12" t="s">
        <v>107</v>
      </c>
      <c r="P12" s="9">
        <v>2</v>
      </c>
      <c r="Q12" s="9" t="s">
        <v>14</v>
      </c>
      <c r="R12" s="9" t="s">
        <v>28</v>
      </c>
      <c r="S12" s="3" t="s">
        <v>108</v>
      </c>
      <c r="T12" s="9" t="s">
        <v>14</v>
      </c>
      <c r="U12" s="9">
        <v>5</v>
      </c>
      <c r="V12" s="9" t="s">
        <v>14</v>
      </c>
      <c r="W12" s="9">
        <v>5</v>
      </c>
      <c r="X12" s="9" t="s">
        <v>14</v>
      </c>
      <c r="Y12" s="9">
        <v>2</v>
      </c>
      <c r="Z12" s="9" t="s">
        <v>14</v>
      </c>
      <c r="AA12" s="9">
        <f t="shared" ref="AA12:AA13" si="2">P12*U12*(W12+Y12)</f>
        <v>70</v>
      </c>
      <c r="AB12" s="9" t="s">
        <v>14</v>
      </c>
      <c r="AC12" s="12" t="s">
        <v>139</v>
      </c>
    </row>
    <row r="13" spans="1:29" ht="76.5" x14ac:dyDescent="0.25">
      <c r="A13" s="11" t="s">
        <v>32</v>
      </c>
      <c r="B13" s="12" t="s">
        <v>109</v>
      </c>
      <c r="C13" s="8" t="s">
        <v>49</v>
      </c>
      <c r="D13" s="8" t="s">
        <v>50</v>
      </c>
      <c r="E13" s="8" t="s">
        <v>51</v>
      </c>
      <c r="F13" s="8" t="s">
        <v>52</v>
      </c>
      <c r="G13" s="8" t="s">
        <v>53</v>
      </c>
      <c r="H13" s="12" t="s">
        <v>110</v>
      </c>
      <c r="I13" s="3" t="s">
        <v>111</v>
      </c>
      <c r="J13" s="8" t="s">
        <v>112</v>
      </c>
      <c r="K13" s="9" t="s">
        <v>13</v>
      </c>
      <c r="L13" s="9" t="s">
        <v>15</v>
      </c>
      <c r="M13" s="9" t="s">
        <v>15</v>
      </c>
      <c r="N13" s="8" t="s">
        <v>113</v>
      </c>
      <c r="O13" s="12" t="s">
        <v>114</v>
      </c>
      <c r="P13" s="9">
        <v>3</v>
      </c>
      <c r="Q13" s="9" t="s">
        <v>14</v>
      </c>
      <c r="R13" s="9" t="s">
        <v>28</v>
      </c>
      <c r="S13" s="3" t="s">
        <v>115</v>
      </c>
      <c r="T13" s="9" t="s">
        <v>14</v>
      </c>
      <c r="U13" s="9">
        <v>5</v>
      </c>
      <c r="V13" s="9" t="s">
        <v>14</v>
      </c>
      <c r="W13" s="9">
        <v>5</v>
      </c>
      <c r="X13" s="9" t="s">
        <v>14</v>
      </c>
      <c r="Y13" s="9">
        <v>2</v>
      </c>
      <c r="Z13" s="9" t="s">
        <v>14</v>
      </c>
      <c r="AA13" s="9">
        <f t="shared" si="2"/>
        <v>105</v>
      </c>
      <c r="AB13" s="9" t="s">
        <v>14</v>
      </c>
      <c r="AC13" s="12" t="s">
        <v>139</v>
      </c>
    </row>
    <row r="14" spans="1:29" x14ac:dyDescent="0.25">
      <c r="C14" s="10"/>
      <c r="D14" s="10"/>
      <c r="E14" s="10"/>
      <c r="F14" s="10"/>
      <c r="I14" s="11"/>
      <c r="O14" s="12"/>
      <c r="P14" s="17"/>
      <c r="Q14" s="17"/>
      <c r="R14" s="17"/>
      <c r="S14" s="20"/>
      <c r="T14" s="17"/>
      <c r="U14" s="17"/>
      <c r="V14" s="17"/>
      <c r="W14" s="18"/>
      <c r="X14" s="17"/>
      <c r="Y14" s="18"/>
      <c r="Z14" s="17"/>
      <c r="AB14" s="17"/>
      <c r="AC14" s="12"/>
    </row>
    <row r="15" spans="1:29" x14ac:dyDescent="0.25">
      <c r="A15" s="8"/>
      <c r="I15" s="12"/>
      <c r="N15" s="12"/>
      <c r="O15" s="12"/>
      <c r="Q15" s="17"/>
      <c r="R15" s="19"/>
      <c r="S15" s="3"/>
      <c r="T15" s="17"/>
      <c r="V15" s="17"/>
      <c r="X15" s="17"/>
      <c r="Z15" s="17"/>
      <c r="AB15" s="17"/>
      <c r="AC15" s="12"/>
    </row>
    <row r="16" spans="1:29" x14ac:dyDescent="0.25">
      <c r="A16" s="8"/>
      <c r="I16" s="12"/>
      <c r="J16" s="12"/>
      <c r="N16" s="12"/>
      <c r="O16" s="12"/>
      <c r="Q16" s="17"/>
      <c r="S16" s="12"/>
      <c r="T16" s="17"/>
      <c r="V16" s="17"/>
      <c r="X16" s="17"/>
      <c r="Z16" s="17"/>
      <c r="AB16" s="17"/>
      <c r="AC16" s="12"/>
    </row>
    <row r="17" spans="1:29" x14ac:dyDescent="0.25">
      <c r="A17" s="11"/>
      <c r="B17" s="11"/>
      <c r="C17" s="10"/>
      <c r="D17" s="10"/>
      <c r="E17" s="10"/>
      <c r="G17" s="10"/>
      <c r="H17" s="11"/>
      <c r="I17" s="11"/>
      <c r="J17" s="10"/>
      <c r="K17" s="14"/>
      <c r="L17" s="14"/>
      <c r="M17" s="14"/>
      <c r="N17" s="16"/>
      <c r="O17" s="11"/>
      <c r="P17" s="17"/>
      <c r="Q17" s="17"/>
      <c r="R17" s="17"/>
      <c r="S17" s="20"/>
      <c r="T17" s="17"/>
      <c r="U17" s="17"/>
      <c r="V17" s="17"/>
      <c r="W17" s="18"/>
      <c r="X17" s="17"/>
      <c r="Y17" s="18"/>
      <c r="Z17" s="17"/>
      <c r="AB17" s="17"/>
      <c r="AC17" s="12"/>
    </row>
    <row r="18" spans="1:29" x14ac:dyDescent="0.25">
      <c r="F18" s="10"/>
      <c r="G18" s="10"/>
      <c r="I18" s="12"/>
      <c r="J18" s="12"/>
      <c r="O18" s="12"/>
      <c r="P18" s="17"/>
      <c r="Q18" s="17"/>
      <c r="T18" s="17"/>
      <c r="U18" s="17"/>
      <c r="V18" s="17"/>
      <c r="W18" s="18"/>
      <c r="X18" s="17"/>
      <c r="Y18" s="18"/>
      <c r="Z18" s="17"/>
      <c r="AB18" s="17"/>
      <c r="AC18" s="12"/>
    </row>
    <row r="19" spans="1:29" x14ac:dyDescent="0.25">
      <c r="A19" s="13"/>
      <c r="B19" s="3"/>
      <c r="H19" s="11"/>
      <c r="I19" s="11"/>
      <c r="J19" s="23"/>
      <c r="N19" s="3"/>
      <c r="O19" s="3"/>
      <c r="P19" s="17"/>
      <c r="Q19" s="17"/>
      <c r="R19" s="17"/>
      <c r="S19" s="20"/>
      <c r="T19" s="17"/>
      <c r="U19" s="17"/>
      <c r="V19" s="17"/>
      <c r="W19" s="18"/>
      <c r="X19" s="17"/>
      <c r="Y19" s="18"/>
      <c r="Z19" s="17"/>
      <c r="AB19" s="17"/>
      <c r="AC19" s="12"/>
    </row>
    <row r="20" spans="1:29" x14ac:dyDescent="0.25">
      <c r="C20" s="10"/>
      <c r="D20" s="10"/>
      <c r="E20" s="10"/>
      <c r="G20" s="10"/>
      <c r="I20" s="12"/>
      <c r="O20" s="12"/>
      <c r="Q20" s="17"/>
      <c r="S20" s="3"/>
      <c r="T20" s="17"/>
      <c r="V20" s="17"/>
      <c r="X20" s="17"/>
      <c r="Y20" s="18"/>
      <c r="Z20" s="17"/>
      <c r="AB20" s="17"/>
      <c r="AC20" s="12"/>
    </row>
    <row r="21" spans="1:29" x14ac:dyDescent="0.25">
      <c r="C21" s="10"/>
      <c r="D21" s="10"/>
      <c r="E21" s="10"/>
      <c r="G21" s="10"/>
      <c r="I21" s="12"/>
      <c r="J21" s="12"/>
      <c r="O21" s="12"/>
      <c r="Q21" s="17"/>
      <c r="S21" s="3"/>
      <c r="T21" s="17"/>
      <c r="V21" s="17"/>
      <c r="X21" s="17"/>
      <c r="Z21" s="17"/>
      <c r="AB21" s="17"/>
      <c r="AC21" s="12"/>
    </row>
    <row r="22" spans="1:29" x14ac:dyDescent="0.25">
      <c r="A22" s="2"/>
      <c r="B22" s="3"/>
      <c r="D22" s="10"/>
      <c r="E22" s="10"/>
      <c r="F22" s="10"/>
      <c r="G22" s="10"/>
      <c r="H22" s="11"/>
      <c r="I22" s="12"/>
      <c r="J22" s="1"/>
      <c r="K22" s="14"/>
      <c r="L22" s="14"/>
      <c r="M22" s="14"/>
      <c r="N22" s="16"/>
      <c r="O22" s="11"/>
      <c r="P22" s="17"/>
      <c r="Q22" s="17"/>
      <c r="R22" s="17"/>
      <c r="S22" s="20"/>
      <c r="T22" s="17"/>
      <c r="U22" s="17"/>
      <c r="V22" s="17"/>
      <c r="W22" s="18"/>
      <c r="X22" s="17"/>
      <c r="Y22" s="18"/>
      <c r="Z22" s="17"/>
      <c r="AB22" s="17"/>
      <c r="AC22" s="12"/>
    </row>
    <row r="23" spans="1:29" x14ac:dyDescent="0.25">
      <c r="A23" s="2"/>
      <c r="B23" s="3"/>
      <c r="D23" s="10"/>
      <c r="E23" s="10"/>
      <c r="F23" s="10"/>
      <c r="G23" s="10"/>
      <c r="H23" s="11"/>
      <c r="I23" s="12"/>
      <c r="J23" s="1"/>
      <c r="K23" s="14"/>
      <c r="L23" s="14"/>
      <c r="M23" s="14"/>
      <c r="N23" s="16"/>
      <c r="O23" s="11"/>
      <c r="P23" s="17"/>
      <c r="Q23" s="17"/>
      <c r="R23" s="17"/>
      <c r="S23" s="20"/>
      <c r="T23" s="17"/>
      <c r="U23" s="17"/>
      <c r="V23" s="17"/>
      <c r="W23" s="18"/>
      <c r="X23" s="17"/>
      <c r="Y23" s="18"/>
      <c r="Z23" s="17"/>
      <c r="AB23" s="17"/>
      <c r="AC23" s="12"/>
    </row>
    <row r="24" spans="1:29" x14ac:dyDescent="0.25">
      <c r="G24" s="10"/>
      <c r="I24" s="12"/>
      <c r="J24" s="12"/>
      <c r="O24" s="12"/>
      <c r="Q24" s="17"/>
      <c r="T24" s="17"/>
      <c r="V24" s="17"/>
      <c r="X24" s="17"/>
      <c r="Z24" s="17"/>
      <c r="AB24" s="17"/>
      <c r="AC24" s="12"/>
    </row>
    <row r="25" spans="1:29" x14ac:dyDescent="0.25">
      <c r="G25" s="10"/>
      <c r="I25" s="12"/>
      <c r="O25" s="12"/>
      <c r="Q25" s="17"/>
      <c r="T25" s="17"/>
      <c r="V25" s="17"/>
      <c r="X25" s="17"/>
      <c r="Y25" s="18"/>
      <c r="Z25" s="17"/>
      <c r="AB25" s="17"/>
      <c r="AC25" s="12"/>
    </row>
    <row r="26" spans="1:29" x14ac:dyDescent="0.25">
      <c r="A26" s="3"/>
      <c r="D26" s="10"/>
      <c r="E26" s="10"/>
      <c r="F26" s="10"/>
      <c r="G26" s="10"/>
      <c r="H26" s="11"/>
      <c r="I26" s="11"/>
      <c r="J26" s="3"/>
      <c r="K26" s="14"/>
      <c r="L26" s="14"/>
      <c r="M26" s="14"/>
      <c r="N26" s="16"/>
      <c r="O26" s="11"/>
      <c r="P26" s="17"/>
      <c r="Q26" s="17"/>
      <c r="R26" s="17"/>
      <c r="S26" s="20"/>
      <c r="T26" s="17"/>
      <c r="U26" s="17"/>
      <c r="V26" s="17"/>
      <c r="W26" s="18"/>
      <c r="X26" s="17"/>
      <c r="Y26" s="18"/>
      <c r="Z26" s="17"/>
      <c r="AB26" s="17"/>
      <c r="AC26" s="3"/>
    </row>
    <row r="27" spans="1:29" x14ac:dyDescent="0.25">
      <c r="D27" s="10"/>
      <c r="E27" s="10"/>
      <c r="F27" s="10"/>
      <c r="G27" s="10"/>
      <c r="I27" s="11"/>
      <c r="O27" s="12"/>
      <c r="P27" s="17"/>
      <c r="Q27" s="17"/>
      <c r="R27" s="17"/>
      <c r="S27" s="20"/>
      <c r="T27" s="17"/>
      <c r="U27" s="17"/>
      <c r="V27" s="17"/>
      <c r="W27" s="18"/>
      <c r="X27" s="17"/>
      <c r="Y27" s="18"/>
      <c r="Z27" s="17"/>
      <c r="AB27" s="17"/>
      <c r="AC27" s="12"/>
    </row>
    <row r="28" spans="1:29" x14ac:dyDescent="0.25">
      <c r="A28" s="8"/>
      <c r="D28" s="10"/>
      <c r="E28" s="10"/>
      <c r="F28" s="10"/>
      <c r="I28" s="11"/>
      <c r="O28" s="12"/>
      <c r="Q28" s="17"/>
      <c r="T28" s="17"/>
      <c r="V28" s="17"/>
      <c r="X28" s="17"/>
      <c r="Y28" s="18"/>
      <c r="Z28" s="17"/>
      <c r="AB28" s="17"/>
      <c r="AC28" s="12"/>
    </row>
    <row r="29" spans="1:29" x14ac:dyDescent="0.25">
      <c r="A29" s="8"/>
      <c r="D29" s="10"/>
      <c r="E29" s="10"/>
      <c r="F29" s="10"/>
      <c r="G29" s="10"/>
      <c r="I29" s="11"/>
      <c r="J29" s="12"/>
      <c r="O29" s="12"/>
      <c r="Q29" s="17"/>
      <c r="T29" s="17"/>
      <c r="V29" s="17"/>
      <c r="X29" s="17"/>
      <c r="Y29" s="18"/>
      <c r="Z29" s="17"/>
      <c r="AB29" s="17"/>
      <c r="AC29" s="12"/>
    </row>
    <row r="30" spans="1:29" x14ac:dyDescent="0.25">
      <c r="D30" s="10"/>
      <c r="E30" s="10"/>
      <c r="F30" s="10"/>
      <c r="G30" s="10"/>
      <c r="I30" s="11"/>
      <c r="O30" s="12"/>
      <c r="Q30" s="17"/>
      <c r="T30" s="17"/>
      <c r="V30" s="17"/>
      <c r="X30" s="17"/>
      <c r="Y30" s="18"/>
      <c r="Z30" s="17"/>
      <c r="AB30" s="17"/>
      <c r="AC30" s="12"/>
    </row>
    <row r="31" spans="1:29" x14ac:dyDescent="0.25">
      <c r="A31" s="8"/>
      <c r="D31" s="10"/>
      <c r="E31" s="10"/>
      <c r="F31" s="10"/>
      <c r="G31" s="10"/>
      <c r="I31" s="11"/>
      <c r="O31" s="12"/>
      <c r="Q31" s="17"/>
      <c r="T31" s="17"/>
      <c r="V31" s="17"/>
      <c r="X31" s="17"/>
      <c r="Y31" s="18"/>
      <c r="Z31" s="17"/>
      <c r="AB31" s="17"/>
      <c r="AC31" s="12"/>
    </row>
    <row r="32" spans="1:29" x14ac:dyDescent="0.25">
      <c r="A32" s="2"/>
      <c r="B32" s="3"/>
      <c r="D32" s="10"/>
      <c r="E32" s="10"/>
      <c r="F32" s="10"/>
      <c r="G32" s="10"/>
      <c r="H32" s="11"/>
      <c r="I32" s="11"/>
      <c r="J32" s="3"/>
      <c r="K32" s="14"/>
      <c r="L32" s="14"/>
      <c r="M32" s="14"/>
      <c r="N32" s="16"/>
      <c r="O32" s="11"/>
      <c r="P32" s="17"/>
      <c r="Q32" s="17"/>
      <c r="R32" s="17"/>
      <c r="S32" s="20"/>
      <c r="T32" s="17"/>
      <c r="U32" s="17"/>
      <c r="V32" s="17"/>
      <c r="W32" s="18"/>
      <c r="X32" s="17"/>
      <c r="Y32" s="18"/>
      <c r="Z32" s="17"/>
      <c r="AB32" s="17"/>
      <c r="AC32" s="12"/>
    </row>
    <row r="33" spans="1:29" x14ac:dyDescent="0.25">
      <c r="B33" s="3"/>
      <c r="D33" s="10"/>
      <c r="E33" s="10"/>
      <c r="F33" s="10"/>
      <c r="G33" s="10"/>
      <c r="H33" s="11"/>
      <c r="I33" s="11"/>
      <c r="J33" s="3"/>
      <c r="K33" s="14"/>
      <c r="L33" s="14"/>
      <c r="M33" s="14"/>
      <c r="N33" s="16"/>
      <c r="O33" s="11"/>
      <c r="P33" s="17"/>
      <c r="Q33" s="17"/>
      <c r="R33" s="17"/>
      <c r="S33" s="20"/>
      <c r="T33" s="17"/>
      <c r="U33" s="17"/>
      <c r="V33" s="17"/>
      <c r="W33" s="18"/>
      <c r="X33" s="17"/>
      <c r="Y33" s="18"/>
      <c r="Z33" s="17"/>
      <c r="AB33" s="17"/>
      <c r="AC33" s="12"/>
    </row>
    <row r="34" spans="1:29" x14ac:dyDescent="0.25">
      <c r="A34" s="2"/>
      <c r="B34" s="3"/>
      <c r="D34" s="10"/>
      <c r="E34" s="10"/>
      <c r="F34" s="10"/>
      <c r="G34" s="10"/>
      <c r="H34" s="11"/>
      <c r="I34" s="12"/>
      <c r="J34" s="3"/>
      <c r="K34" s="14"/>
      <c r="L34" s="14"/>
      <c r="M34" s="14"/>
      <c r="N34" s="16"/>
      <c r="O34" s="11"/>
      <c r="P34" s="17"/>
      <c r="Q34" s="17"/>
      <c r="R34" s="17"/>
      <c r="S34" s="20"/>
      <c r="T34" s="17"/>
      <c r="U34" s="17"/>
      <c r="V34" s="17"/>
      <c r="W34" s="18"/>
      <c r="X34" s="17"/>
      <c r="Y34" s="18"/>
      <c r="Z34" s="17"/>
      <c r="AB34" s="17"/>
      <c r="AC34" s="12"/>
    </row>
    <row r="35" spans="1:29" x14ac:dyDescent="0.25">
      <c r="A35" s="11"/>
      <c r="B35" s="11"/>
      <c r="D35" s="10"/>
      <c r="G35" s="10"/>
      <c r="H35" s="11"/>
      <c r="I35" s="11"/>
      <c r="J35" s="11"/>
      <c r="K35" s="14"/>
      <c r="N35" s="16"/>
      <c r="O35" s="11"/>
      <c r="P35" s="17"/>
      <c r="Q35" s="17"/>
      <c r="R35" s="17"/>
      <c r="S35" s="20"/>
      <c r="T35" s="17"/>
      <c r="U35" s="17"/>
      <c r="V35" s="17"/>
      <c r="W35" s="18"/>
      <c r="X35" s="17"/>
      <c r="Y35" s="18"/>
      <c r="Z35" s="17"/>
      <c r="AB35" s="17"/>
      <c r="AC35" s="3"/>
    </row>
    <row r="36" spans="1:29" x14ac:dyDescent="0.25">
      <c r="D36" s="10"/>
      <c r="E36" s="10"/>
      <c r="F36" s="10"/>
      <c r="G36" s="10"/>
      <c r="I36" s="11"/>
      <c r="O36" s="12"/>
      <c r="P36" s="17"/>
      <c r="Q36" s="17"/>
      <c r="R36" s="17"/>
      <c r="S36" s="20"/>
      <c r="T36" s="17"/>
      <c r="U36" s="17"/>
      <c r="V36" s="17"/>
      <c r="W36" s="18"/>
      <c r="X36" s="17"/>
      <c r="Y36" s="18"/>
      <c r="Z36" s="17"/>
      <c r="AB36" s="17"/>
      <c r="AC36" s="12"/>
    </row>
    <row r="37" spans="1:29" x14ac:dyDescent="0.25">
      <c r="A37" s="2"/>
      <c r="B37" s="3"/>
      <c r="E37" s="10"/>
      <c r="F37" s="10"/>
      <c r="G37" s="10"/>
      <c r="H37" s="11"/>
      <c r="I37" s="11"/>
      <c r="J37" s="3"/>
      <c r="K37" s="14"/>
      <c r="L37" s="14"/>
      <c r="M37" s="14"/>
      <c r="N37" s="16"/>
      <c r="O37" s="11"/>
      <c r="P37" s="17"/>
      <c r="Q37" s="17"/>
      <c r="R37" s="17"/>
      <c r="S37" s="20"/>
      <c r="T37" s="17"/>
      <c r="U37" s="17"/>
      <c r="V37" s="17"/>
      <c r="W37" s="18"/>
      <c r="X37" s="17"/>
      <c r="Y37" s="18"/>
      <c r="Z37" s="17"/>
      <c r="AB37" s="17"/>
      <c r="AC37" s="3"/>
    </row>
    <row r="38" spans="1:29" x14ac:dyDescent="0.25">
      <c r="E38" s="10"/>
      <c r="F38" s="10"/>
      <c r="G38" s="10"/>
      <c r="I38" s="12"/>
      <c r="K38" s="14"/>
      <c r="L38" s="14"/>
      <c r="M38" s="14"/>
      <c r="O38" s="12"/>
      <c r="Q38" s="17"/>
      <c r="S38" s="3"/>
      <c r="T38" s="17"/>
      <c r="V38" s="17"/>
      <c r="X38" s="17"/>
      <c r="Z38" s="17"/>
      <c r="AB38" s="17"/>
      <c r="AC38" s="12"/>
    </row>
    <row r="39" spans="1:29" x14ac:dyDescent="0.25">
      <c r="D39" s="10"/>
      <c r="E39" s="10"/>
      <c r="F39" s="10"/>
      <c r="G39" s="10"/>
      <c r="I39" s="12"/>
      <c r="J39" s="12"/>
      <c r="O39" s="12"/>
      <c r="Q39" s="17"/>
      <c r="S39" s="3"/>
      <c r="T39" s="17"/>
      <c r="V39" s="17"/>
      <c r="X39" s="17"/>
      <c r="Y39" s="18"/>
      <c r="Z39" s="17"/>
      <c r="AB39" s="17"/>
      <c r="AC39" s="12"/>
    </row>
    <row r="40" spans="1:29" x14ac:dyDescent="0.25">
      <c r="A40" s="11"/>
      <c r="B40" s="11"/>
      <c r="D40" s="10"/>
      <c r="G40" s="10"/>
      <c r="H40" s="11"/>
      <c r="I40" s="11"/>
      <c r="J40" s="11"/>
      <c r="K40" s="14"/>
      <c r="N40" s="16"/>
      <c r="O40" s="11"/>
      <c r="P40" s="17"/>
      <c r="Q40" s="17"/>
      <c r="R40" s="17"/>
      <c r="S40" s="20"/>
      <c r="T40" s="17"/>
      <c r="U40" s="17"/>
      <c r="V40" s="17"/>
      <c r="W40" s="18"/>
      <c r="X40" s="17"/>
      <c r="Y40" s="18"/>
      <c r="Z40" s="17"/>
      <c r="AB40" s="17"/>
      <c r="AC40" s="3"/>
    </row>
    <row r="41" spans="1:29" x14ac:dyDescent="0.25">
      <c r="E41" s="10"/>
      <c r="F41" s="10"/>
      <c r="G41" s="10"/>
      <c r="I41" s="11"/>
      <c r="O41" s="12"/>
      <c r="Q41" s="17"/>
      <c r="T41" s="17"/>
      <c r="V41" s="17"/>
      <c r="X41" s="17"/>
      <c r="Z41" s="17"/>
      <c r="AB41" s="17"/>
      <c r="AC41" s="12"/>
    </row>
    <row r="42" spans="1:29" x14ac:dyDescent="0.25">
      <c r="G42" s="10"/>
      <c r="I42" s="12"/>
      <c r="J42" s="12"/>
      <c r="O42" s="12"/>
      <c r="Q42" s="17"/>
      <c r="S42" s="3"/>
      <c r="T42" s="17"/>
      <c r="V42" s="17"/>
      <c r="X42" s="17"/>
      <c r="Z42" s="17"/>
      <c r="AB42" s="17"/>
      <c r="AC42" s="12"/>
    </row>
    <row r="43" spans="1:29" x14ac:dyDescent="0.25">
      <c r="E43" s="10"/>
      <c r="F43" s="10"/>
      <c r="G43" s="10"/>
      <c r="I43" s="12"/>
      <c r="J43" s="12"/>
      <c r="O43" s="12"/>
      <c r="Q43" s="17"/>
      <c r="T43" s="17"/>
      <c r="V43" s="17"/>
      <c r="X43" s="17"/>
      <c r="Z43" s="17"/>
      <c r="AB43" s="17"/>
      <c r="AC43" s="12"/>
    </row>
    <row r="44" spans="1:29" x14ac:dyDescent="0.25">
      <c r="E44" s="10"/>
      <c r="F44" s="10"/>
      <c r="G44" s="10"/>
      <c r="I44" s="12"/>
      <c r="N44" s="3"/>
      <c r="O44" s="12"/>
      <c r="Q44" s="17"/>
      <c r="S44" s="3"/>
      <c r="T44" s="17"/>
      <c r="V44" s="17"/>
      <c r="X44" s="17"/>
      <c r="Z44" s="17"/>
      <c r="AB44" s="17"/>
      <c r="AC44" s="12"/>
    </row>
    <row r="45" spans="1:29" x14ac:dyDescent="0.25">
      <c r="E45" s="10"/>
      <c r="F45" s="10"/>
      <c r="G45" s="10"/>
      <c r="I45" s="12"/>
      <c r="O45" s="3"/>
      <c r="Q45" s="17"/>
      <c r="T45" s="17"/>
      <c r="V45" s="17"/>
      <c r="X45" s="17"/>
      <c r="Z45" s="17"/>
      <c r="AB45" s="17"/>
      <c r="AC45" s="12"/>
    </row>
    <row r="46" spans="1:29" x14ac:dyDescent="0.25">
      <c r="D46" s="10"/>
      <c r="E46" s="10"/>
      <c r="F46" s="10"/>
      <c r="G46" s="10"/>
      <c r="I46" s="12"/>
      <c r="O46" s="12"/>
      <c r="Q46" s="17"/>
      <c r="T46" s="17"/>
      <c r="V46" s="17"/>
      <c r="X46" s="17"/>
      <c r="Y46" s="18"/>
      <c r="Z46" s="17"/>
      <c r="AB46" s="17"/>
      <c r="AC46" s="12"/>
    </row>
    <row r="47" spans="1:29" x14ac:dyDescent="0.25">
      <c r="A47" s="2"/>
      <c r="B47" s="3"/>
      <c r="E47" s="10"/>
      <c r="F47" s="10"/>
      <c r="G47" s="10"/>
      <c r="H47" s="11"/>
      <c r="I47" s="11"/>
      <c r="J47" s="3"/>
      <c r="K47" s="14"/>
      <c r="L47" s="14"/>
      <c r="M47" s="14"/>
      <c r="N47" s="16"/>
      <c r="O47" s="11"/>
      <c r="P47" s="17"/>
      <c r="Q47" s="17"/>
      <c r="S47" s="3"/>
      <c r="T47" s="17"/>
      <c r="U47" s="17"/>
      <c r="V47" s="17"/>
      <c r="W47" s="18"/>
      <c r="X47" s="17"/>
      <c r="Y47" s="18"/>
      <c r="Z47" s="17"/>
      <c r="AB47" s="17"/>
      <c r="AC47" s="3"/>
    </row>
    <row r="48" spans="1:29" x14ac:dyDescent="0.25">
      <c r="B48" s="13"/>
      <c r="D48" s="10"/>
      <c r="E48" s="10"/>
      <c r="F48" s="10"/>
      <c r="G48" s="10"/>
      <c r="I48" s="11"/>
      <c r="J48" s="12"/>
      <c r="N48" s="8"/>
      <c r="O48" s="12"/>
      <c r="Q48" s="17"/>
      <c r="T48" s="17"/>
      <c r="V48" s="17"/>
      <c r="X48" s="17"/>
      <c r="Y48" s="18"/>
      <c r="Z48" s="17"/>
      <c r="AB48" s="17"/>
      <c r="AC48" s="12"/>
    </row>
    <row r="49" spans="1:29" x14ac:dyDescent="0.25">
      <c r="D49" s="10"/>
      <c r="E49" s="10"/>
      <c r="F49" s="10"/>
      <c r="G49" s="10"/>
      <c r="I49" s="12"/>
      <c r="J49" s="12"/>
      <c r="O49" s="12"/>
      <c r="Q49" s="17"/>
      <c r="T49" s="17"/>
      <c r="V49" s="17"/>
      <c r="X49" s="17"/>
      <c r="Y49" s="18"/>
      <c r="Z49" s="17"/>
      <c r="AB49" s="17"/>
      <c r="AC49" s="12"/>
    </row>
    <row r="50" spans="1:29" x14ac:dyDescent="0.25">
      <c r="A50" s="2"/>
      <c r="B50" s="3"/>
      <c r="I50" s="11"/>
      <c r="J50" s="3"/>
      <c r="N50" s="3"/>
      <c r="O50" s="3"/>
      <c r="P50" s="17"/>
      <c r="Q50" s="17"/>
      <c r="R50" s="17"/>
      <c r="S50" s="20"/>
      <c r="T50" s="17"/>
      <c r="U50" s="17"/>
      <c r="V50" s="17"/>
      <c r="X50" s="17"/>
      <c r="Y50" s="18"/>
      <c r="Z50" s="17"/>
      <c r="AB50" s="17"/>
      <c r="AC50" s="12"/>
    </row>
    <row r="51" spans="1:29" x14ac:dyDescent="0.25">
      <c r="A51" s="8"/>
      <c r="F51" s="10"/>
      <c r="I51" s="12"/>
      <c r="J51" s="12"/>
      <c r="N51" s="12"/>
      <c r="O51" s="12"/>
      <c r="Q51" s="17"/>
      <c r="S51" s="9"/>
      <c r="T51" s="17"/>
      <c r="V51" s="17"/>
      <c r="X51" s="17"/>
      <c r="Y51" s="18"/>
      <c r="Z51" s="17"/>
      <c r="AB51" s="17"/>
      <c r="AC51" s="12"/>
    </row>
    <row r="52" spans="1:29" x14ac:dyDescent="0.25">
      <c r="F52" s="10"/>
      <c r="I52" s="12"/>
      <c r="O52" s="12"/>
      <c r="Q52" s="17"/>
      <c r="T52" s="17"/>
      <c r="V52" s="17"/>
      <c r="X52" s="17"/>
      <c r="Y52" s="18"/>
      <c r="Z52" s="17"/>
      <c r="AB52" s="17"/>
      <c r="AC52" s="12"/>
    </row>
    <row r="53" spans="1:29" x14ac:dyDescent="0.25">
      <c r="I53" s="25"/>
      <c r="O53" s="12"/>
      <c r="Q53" s="17"/>
      <c r="T53" s="17"/>
      <c r="V53" s="17"/>
      <c r="X53" s="17"/>
      <c r="Y53" s="18"/>
      <c r="Z53" s="17"/>
      <c r="AB53" s="17"/>
      <c r="AC53" s="3"/>
    </row>
    <row r="54" spans="1:29" x14ac:dyDescent="0.25">
      <c r="D54" s="10"/>
      <c r="E54" s="10"/>
      <c r="F54" s="10"/>
      <c r="G54" s="10"/>
      <c r="I54" s="12"/>
      <c r="J54" s="12"/>
      <c r="K54" s="14"/>
      <c r="L54" s="14"/>
      <c r="M54" s="14"/>
      <c r="N54" s="3"/>
      <c r="O54" s="11"/>
      <c r="Q54" s="17"/>
      <c r="T54" s="17"/>
      <c r="V54" s="17"/>
      <c r="X54" s="17"/>
      <c r="Y54" s="18"/>
      <c r="Z54" s="17"/>
      <c r="AB54" s="17"/>
      <c r="AC54" s="3"/>
    </row>
    <row r="55" spans="1:29" x14ac:dyDescent="0.25">
      <c r="A55" s="2"/>
      <c r="B55" s="3"/>
      <c r="I55" s="12"/>
      <c r="J55" s="3"/>
      <c r="K55" s="14"/>
      <c r="L55" s="14"/>
      <c r="M55" s="14"/>
      <c r="N55" s="16"/>
      <c r="O55" s="11"/>
      <c r="P55" s="17"/>
      <c r="Q55" s="17"/>
      <c r="R55" s="17"/>
      <c r="S55" s="20"/>
      <c r="T55" s="17"/>
      <c r="U55" s="17"/>
      <c r="V55" s="17"/>
      <c r="W55" s="18"/>
      <c r="X55" s="17"/>
      <c r="Y55" s="18"/>
      <c r="Z55" s="17"/>
      <c r="AB55" s="17"/>
      <c r="AC55" s="12"/>
    </row>
    <row r="56" spans="1:29" x14ac:dyDescent="0.25">
      <c r="A56" s="2"/>
      <c r="B56" s="3"/>
      <c r="H56" s="11"/>
      <c r="I56" s="11"/>
      <c r="J56" s="3"/>
      <c r="K56" s="14"/>
      <c r="L56" s="14"/>
      <c r="M56" s="14"/>
      <c r="N56" s="16"/>
      <c r="O56" s="11"/>
      <c r="P56" s="17"/>
      <c r="Q56" s="17"/>
      <c r="R56" s="17"/>
      <c r="S56" s="20"/>
      <c r="T56" s="17"/>
      <c r="U56" s="17"/>
      <c r="V56" s="17"/>
      <c r="W56" s="18"/>
      <c r="X56" s="17"/>
      <c r="Y56" s="18"/>
      <c r="Z56" s="17"/>
      <c r="AB56" s="17"/>
      <c r="AC56" s="12"/>
    </row>
    <row r="57" spans="1:29" x14ac:dyDescent="0.25">
      <c r="A57" s="1"/>
      <c r="G57" s="10"/>
      <c r="I57" s="12"/>
      <c r="J57" s="12"/>
      <c r="K57" s="14"/>
      <c r="L57" s="14"/>
      <c r="M57" s="14"/>
      <c r="N57" s="3"/>
      <c r="O57" s="12"/>
      <c r="Q57" s="17"/>
      <c r="S57" s="3"/>
      <c r="T57" s="17"/>
      <c r="V57" s="17"/>
      <c r="X57" s="17"/>
      <c r="Z57" s="17"/>
      <c r="AB57" s="17"/>
      <c r="AC57" s="12"/>
    </row>
    <row r="58" spans="1:29" x14ac:dyDescent="0.25">
      <c r="A58" s="1"/>
      <c r="G58" s="10"/>
      <c r="I58" s="12"/>
      <c r="J58" s="12"/>
      <c r="K58" s="14"/>
      <c r="L58" s="14"/>
      <c r="M58" s="14"/>
      <c r="N58" s="3"/>
      <c r="O58" s="12"/>
      <c r="Q58" s="17"/>
      <c r="S58" s="3"/>
      <c r="T58" s="17"/>
      <c r="V58" s="17"/>
      <c r="X58" s="17"/>
      <c r="Z58" s="17"/>
      <c r="AB58" s="17"/>
      <c r="AC58" s="12"/>
    </row>
    <row r="59" spans="1:29" x14ac:dyDescent="0.25">
      <c r="A59" s="26"/>
      <c r="B59" s="1"/>
      <c r="G59" s="10"/>
      <c r="H59" s="11"/>
      <c r="I59" s="11"/>
      <c r="J59" s="3"/>
      <c r="K59" s="14"/>
      <c r="L59" s="14"/>
      <c r="M59" s="14"/>
      <c r="N59" s="16"/>
      <c r="O59" s="11"/>
      <c r="P59" s="17"/>
      <c r="Q59" s="17"/>
      <c r="R59" s="17"/>
      <c r="S59" s="20"/>
      <c r="T59" s="17"/>
      <c r="U59" s="17"/>
      <c r="V59" s="17"/>
      <c r="W59" s="18"/>
      <c r="X59" s="17"/>
      <c r="Y59" s="18"/>
      <c r="Z59" s="17"/>
      <c r="AB59" s="17"/>
      <c r="AC59" s="3"/>
    </row>
    <row r="60" spans="1:29" x14ac:dyDescent="0.25">
      <c r="A60" s="1"/>
      <c r="B60" s="3"/>
      <c r="F60" s="10"/>
      <c r="G60" s="10"/>
      <c r="H60" s="11"/>
      <c r="I60" s="11"/>
      <c r="J60" s="3"/>
      <c r="K60" s="14"/>
      <c r="L60" s="14"/>
      <c r="M60" s="14"/>
      <c r="N60" s="16"/>
      <c r="O60" s="11"/>
      <c r="P60" s="17"/>
      <c r="Q60" s="17"/>
      <c r="R60" s="17"/>
      <c r="S60" s="20"/>
      <c r="T60" s="17"/>
      <c r="U60" s="17"/>
      <c r="V60" s="17"/>
      <c r="W60" s="18"/>
      <c r="X60" s="17"/>
      <c r="Y60" s="18"/>
      <c r="Z60" s="17"/>
      <c r="AB60" s="17"/>
      <c r="AC60" s="12"/>
    </row>
    <row r="61" spans="1:29" x14ac:dyDescent="0.25">
      <c r="F61" s="10"/>
      <c r="G61" s="10"/>
      <c r="I61" s="12"/>
      <c r="K61" s="14"/>
      <c r="L61" s="14"/>
      <c r="M61" s="14"/>
      <c r="O61" s="12"/>
      <c r="Q61" s="17"/>
      <c r="T61" s="17"/>
      <c r="V61" s="17"/>
      <c r="X61" s="17"/>
      <c r="Z61" s="17"/>
      <c r="AB61" s="17"/>
      <c r="AC61" s="12"/>
    </row>
    <row r="62" spans="1:29" x14ac:dyDescent="0.25">
      <c r="F62" s="10"/>
      <c r="G62" s="10"/>
      <c r="I62" s="12"/>
      <c r="J62" s="12"/>
      <c r="K62" s="14"/>
      <c r="L62" s="14"/>
      <c r="M62" s="14"/>
      <c r="N62" s="3"/>
      <c r="O62" s="12"/>
      <c r="Q62" s="17"/>
      <c r="T62" s="17"/>
      <c r="V62" s="17"/>
      <c r="X62" s="17"/>
      <c r="Y62" s="18"/>
      <c r="Z62" s="17"/>
      <c r="AB62" s="17"/>
      <c r="AC62" s="3"/>
    </row>
    <row r="63" spans="1:29" x14ac:dyDescent="0.25">
      <c r="I63" s="12"/>
      <c r="O63" s="12"/>
      <c r="Q63" s="17"/>
      <c r="S63" s="3"/>
      <c r="T63" s="17"/>
      <c r="V63" s="17"/>
      <c r="X63" s="17"/>
      <c r="Z63" s="17"/>
      <c r="AB63" s="17"/>
      <c r="AC63" s="12"/>
    </row>
    <row r="64" spans="1:29" x14ac:dyDescent="0.25">
      <c r="A64" s="1"/>
      <c r="B64" s="1"/>
      <c r="F64" s="10"/>
      <c r="G64" s="10"/>
      <c r="H64" s="11"/>
      <c r="I64" s="12"/>
      <c r="J64" s="3"/>
      <c r="K64" s="14"/>
      <c r="L64" s="14"/>
      <c r="M64" s="14"/>
      <c r="N64" s="16"/>
      <c r="O64" s="11"/>
      <c r="P64" s="17"/>
      <c r="Q64" s="17"/>
      <c r="R64" s="17"/>
      <c r="S64" s="20"/>
      <c r="T64" s="17"/>
      <c r="U64" s="17"/>
      <c r="V64" s="17"/>
      <c r="W64" s="18"/>
      <c r="X64" s="17"/>
      <c r="Y64" s="18"/>
      <c r="Z64" s="17"/>
      <c r="AB64" s="17"/>
      <c r="AC64" s="3"/>
    </row>
    <row r="65" spans="1:29" x14ac:dyDescent="0.25">
      <c r="A65" s="2"/>
      <c r="B65" s="3"/>
      <c r="H65" s="11"/>
      <c r="I65" s="12"/>
      <c r="J65" s="1"/>
      <c r="O65" s="12"/>
      <c r="P65" s="17"/>
      <c r="Q65" s="17"/>
      <c r="R65" s="17"/>
      <c r="S65" s="20"/>
      <c r="T65" s="17"/>
      <c r="U65" s="17"/>
      <c r="V65" s="17"/>
      <c r="W65" s="18"/>
      <c r="X65" s="17"/>
      <c r="Y65" s="18"/>
      <c r="Z65" s="17"/>
      <c r="AB65" s="17"/>
      <c r="AC65" s="12"/>
    </row>
    <row r="66" spans="1:29" x14ac:dyDescent="0.25">
      <c r="A66" s="11"/>
      <c r="B66" s="11"/>
      <c r="G66" s="10"/>
      <c r="H66" s="11"/>
      <c r="I66" s="12"/>
      <c r="J66" s="12"/>
      <c r="K66" s="14"/>
      <c r="L66" s="14"/>
      <c r="M66" s="14"/>
      <c r="N66" s="11"/>
      <c r="O66" s="12"/>
      <c r="P66" s="17"/>
      <c r="Q66" s="17"/>
      <c r="R66" s="17"/>
      <c r="S66" s="20"/>
      <c r="T66" s="17"/>
      <c r="U66" s="17"/>
      <c r="V66" s="17"/>
      <c r="W66" s="18"/>
      <c r="X66" s="17"/>
      <c r="Y66" s="18"/>
      <c r="Z66" s="17"/>
      <c r="AB66" s="17"/>
      <c r="AC66" s="12"/>
    </row>
    <row r="67" spans="1:29" x14ac:dyDescent="0.25">
      <c r="D67" s="10"/>
      <c r="E67" s="10"/>
      <c r="F67" s="10"/>
      <c r="G67" s="10"/>
      <c r="I67" s="12"/>
      <c r="J67" s="12"/>
      <c r="K67" s="14"/>
      <c r="L67" s="14"/>
      <c r="M67" s="14"/>
      <c r="O67" s="12"/>
      <c r="Q67" s="17"/>
      <c r="T67" s="17"/>
      <c r="V67" s="17"/>
      <c r="X67" s="17"/>
      <c r="Z67" s="17"/>
      <c r="AB67" s="17"/>
      <c r="AC67" s="12"/>
    </row>
    <row r="68" spans="1:29" x14ac:dyDescent="0.25">
      <c r="D68" s="10"/>
      <c r="E68" s="10"/>
      <c r="F68" s="10"/>
      <c r="G68" s="10"/>
      <c r="I68" s="12"/>
      <c r="O68" s="12"/>
      <c r="Q68" s="17"/>
      <c r="T68" s="17"/>
      <c r="V68" s="17"/>
      <c r="X68" s="17"/>
      <c r="Y68" s="18"/>
      <c r="Z68" s="17"/>
      <c r="AB68" s="17"/>
      <c r="AC68" s="12"/>
    </row>
    <row r="69" spans="1:29" x14ac:dyDescent="0.25">
      <c r="D69" s="10"/>
      <c r="E69" s="10"/>
      <c r="F69" s="10"/>
      <c r="G69" s="10"/>
      <c r="I69" s="12"/>
      <c r="J69" s="12"/>
      <c r="O69" s="12"/>
      <c r="Q69" s="17"/>
      <c r="T69" s="17"/>
      <c r="V69" s="17"/>
      <c r="X69" s="17"/>
      <c r="Z69" s="17"/>
      <c r="AB69" s="17"/>
      <c r="AC69" s="12"/>
    </row>
    <row r="70" spans="1:29" x14ac:dyDescent="0.25">
      <c r="A70" s="13"/>
      <c r="B70" s="3"/>
      <c r="H70" s="11"/>
      <c r="I70" s="11"/>
      <c r="J70" s="10"/>
      <c r="O70" s="3"/>
      <c r="Q70" s="17"/>
      <c r="R70" s="17"/>
      <c r="S70" s="20"/>
      <c r="T70" s="17"/>
      <c r="V70" s="17"/>
      <c r="X70" s="17"/>
      <c r="Z70" s="17"/>
      <c r="AB70" s="17"/>
      <c r="AC70" s="12"/>
    </row>
    <row r="71" spans="1:29" x14ac:dyDescent="0.25">
      <c r="A71" s="8"/>
      <c r="F71" s="10"/>
      <c r="G71" s="10"/>
      <c r="I71" s="12"/>
      <c r="J71" s="12"/>
      <c r="O71" s="12"/>
      <c r="Q71" s="17"/>
      <c r="T71" s="17"/>
      <c r="V71" s="17"/>
      <c r="X71" s="17"/>
      <c r="Y71" s="18"/>
      <c r="Z71" s="17"/>
      <c r="AB71" s="17"/>
      <c r="AC71" s="12"/>
    </row>
    <row r="72" spans="1:29" x14ac:dyDescent="0.25">
      <c r="F72" s="10"/>
      <c r="G72" s="10"/>
      <c r="I72" s="12"/>
      <c r="O72" s="12"/>
      <c r="Q72" s="17"/>
      <c r="T72" s="17"/>
      <c r="V72" s="17"/>
      <c r="X72" s="17"/>
      <c r="Y72" s="18"/>
      <c r="Z72" s="17"/>
      <c r="AB72" s="17"/>
      <c r="AC72" s="12"/>
    </row>
    <row r="73" spans="1:29" x14ac:dyDescent="0.25">
      <c r="A73" s="2"/>
      <c r="F73" s="10"/>
      <c r="G73" s="10"/>
      <c r="H73" s="11"/>
      <c r="I73" s="11"/>
      <c r="J73" s="3"/>
      <c r="K73" s="14"/>
      <c r="L73" s="14"/>
      <c r="M73" s="14"/>
      <c r="N73" s="16"/>
      <c r="O73" s="11"/>
      <c r="P73" s="17"/>
      <c r="Q73" s="17"/>
      <c r="R73" s="17"/>
      <c r="S73" s="20"/>
      <c r="T73" s="17"/>
      <c r="U73" s="17"/>
      <c r="V73" s="17"/>
      <c r="W73" s="18"/>
      <c r="X73" s="17"/>
      <c r="Y73" s="18"/>
      <c r="Z73" s="17"/>
      <c r="AB73" s="17"/>
      <c r="AC73" s="12"/>
    </row>
    <row r="74" spans="1:29" x14ac:dyDescent="0.25">
      <c r="D74" s="10"/>
      <c r="E74" s="10"/>
      <c r="F74" s="10"/>
      <c r="G74" s="10"/>
      <c r="I74" s="12"/>
      <c r="J74" s="12"/>
      <c r="O74" s="12"/>
      <c r="Q74" s="17"/>
      <c r="T74" s="17"/>
      <c r="V74" s="17"/>
      <c r="X74" s="17"/>
      <c r="Y74" s="18"/>
      <c r="Z74" s="17"/>
      <c r="AB74" s="17"/>
      <c r="AC74" s="12"/>
    </row>
    <row r="75" spans="1:29" x14ac:dyDescent="0.25">
      <c r="D75" s="10"/>
      <c r="E75" s="10"/>
      <c r="F75" s="10"/>
      <c r="G75" s="10"/>
      <c r="I75" s="12"/>
      <c r="O75" s="12"/>
      <c r="Q75" s="17"/>
      <c r="T75" s="17"/>
      <c r="V75" s="17"/>
      <c r="X75" s="17"/>
      <c r="Y75" s="18"/>
      <c r="Z75" s="17"/>
      <c r="AB75" s="17"/>
      <c r="AC75" s="12"/>
    </row>
    <row r="76" spans="1:29" x14ac:dyDescent="0.25">
      <c r="F76" s="10"/>
      <c r="G76" s="10"/>
      <c r="I76" s="12"/>
      <c r="O76" s="12"/>
      <c r="Q76" s="17"/>
      <c r="T76" s="17"/>
      <c r="V76" s="17"/>
      <c r="X76" s="17"/>
      <c r="Y76" s="18"/>
      <c r="Z76" s="17"/>
      <c r="AB76" s="17"/>
      <c r="AC76" s="12"/>
    </row>
    <row r="77" spans="1:29" x14ac:dyDescent="0.25">
      <c r="F77" s="10"/>
      <c r="G77" s="10"/>
      <c r="I77" s="12"/>
      <c r="O77" s="12"/>
      <c r="Q77" s="17"/>
      <c r="T77" s="17"/>
      <c r="V77" s="17"/>
      <c r="X77" s="17"/>
      <c r="Y77" s="18"/>
      <c r="Z77" s="17"/>
      <c r="AB77" s="17"/>
      <c r="AC77" s="12"/>
    </row>
    <row r="78" spans="1:29" x14ac:dyDescent="0.25">
      <c r="A78" s="3"/>
      <c r="B78" s="3"/>
      <c r="H78" s="11"/>
      <c r="I78" s="11"/>
      <c r="J78" s="3"/>
      <c r="K78" s="14"/>
      <c r="L78" s="14"/>
      <c r="M78" s="14"/>
      <c r="N78" s="16"/>
      <c r="O78" s="11"/>
      <c r="P78" s="17"/>
      <c r="Q78" s="17"/>
      <c r="R78" s="17"/>
      <c r="S78" s="20"/>
      <c r="T78" s="17"/>
      <c r="U78" s="17"/>
      <c r="V78" s="17"/>
      <c r="W78" s="18"/>
      <c r="X78" s="17"/>
      <c r="Y78" s="18"/>
      <c r="Z78" s="17"/>
      <c r="AB78" s="17"/>
      <c r="AC78" s="12"/>
    </row>
    <row r="79" spans="1:29" x14ac:dyDescent="0.25">
      <c r="A79" s="3"/>
      <c r="B79" s="3"/>
      <c r="H79" s="11"/>
      <c r="I79" s="11"/>
      <c r="J79" s="3"/>
      <c r="K79" s="14"/>
      <c r="L79" s="14"/>
      <c r="M79" s="14"/>
      <c r="N79" s="16"/>
      <c r="O79" s="11"/>
      <c r="P79" s="17"/>
      <c r="Q79" s="17"/>
      <c r="R79" s="17"/>
      <c r="S79" s="20"/>
      <c r="T79" s="17"/>
      <c r="U79" s="17"/>
      <c r="V79" s="17"/>
      <c r="X79" s="17"/>
      <c r="Y79" s="18"/>
      <c r="Z79" s="17"/>
      <c r="AB79" s="17"/>
      <c r="AC79" s="12"/>
    </row>
    <row r="80" spans="1:29" x14ac:dyDescent="0.25">
      <c r="D80" s="10"/>
      <c r="E80" s="10"/>
      <c r="F80" s="10"/>
      <c r="G80" s="10"/>
      <c r="I80" s="12"/>
      <c r="O80" s="12"/>
      <c r="Q80" s="17"/>
      <c r="T80" s="17"/>
      <c r="V80" s="17"/>
      <c r="X80" s="17"/>
      <c r="Y80" s="18"/>
      <c r="Z80" s="17"/>
      <c r="AB80" s="17"/>
      <c r="AC80" s="12"/>
    </row>
    <row r="81" spans="1:29" x14ac:dyDescent="0.25">
      <c r="I81" s="12"/>
      <c r="N81" s="3"/>
      <c r="O81" s="12"/>
      <c r="Q81" s="17"/>
      <c r="T81" s="17"/>
      <c r="V81" s="17"/>
      <c r="X81" s="17"/>
      <c r="Y81" s="18"/>
      <c r="Z81" s="17"/>
      <c r="AB81" s="17"/>
      <c r="AC81" s="3"/>
    </row>
    <row r="82" spans="1:29" x14ac:dyDescent="0.25">
      <c r="A82" s="8"/>
      <c r="I82" s="12"/>
      <c r="O82" s="12"/>
      <c r="Q82" s="17"/>
      <c r="T82" s="17"/>
      <c r="V82" s="17"/>
      <c r="X82" s="17"/>
      <c r="Y82" s="18"/>
      <c r="Z82" s="17"/>
      <c r="AB82" s="17"/>
      <c r="AC82" s="12"/>
    </row>
    <row r="83" spans="1:29" x14ac:dyDescent="0.25">
      <c r="A83" s="8"/>
      <c r="I83" s="12"/>
      <c r="O83" s="12"/>
      <c r="Q83" s="17"/>
      <c r="T83" s="17"/>
      <c r="V83" s="17"/>
      <c r="X83" s="17"/>
      <c r="Z83" s="17"/>
      <c r="AB83" s="17"/>
      <c r="AC83" s="12"/>
    </row>
    <row r="84" spans="1:29" x14ac:dyDescent="0.25">
      <c r="A84" s="2"/>
      <c r="H84" s="11"/>
      <c r="I84" s="11"/>
      <c r="J84" s="13"/>
      <c r="O84" s="12"/>
      <c r="Q84" s="17"/>
      <c r="R84" s="17"/>
      <c r="S84" s="20"/>
      <c r="T84" s="17"/>
      <c r="V84" s="17"/>
      <c r="X84" s="17"/>
      <c r="Z84" s="17"/>
      <c r="AB84" s="17"/>
      <c r="AC84" s="12"/>
    </row>
    <row r="85" spans="1:29" x14ac:dyDescent="0.25">
      <c r="I85" s="12"/>
      <c r="J85" s="13"/>
      <c r="K85" s="14"/>
      <c r="O85" s="12"/>
      <c r="Q85" s="17"/>
      <c r="R85" s="17"/>
      <c r="S85" s="20"/>
      <c r="T85" s="17"/>
      <c r="V85" s="17"/>
      <c r="X85" s="17"/>
      <c r="Z85" s="17"/>
      <c r="AB85" s="17"/>
      <c r="AC85" s="12"/>
    </row>
    <row r="86" spans="1:29" x14ac:dyDescent="0.25">
      <c r="A86" s="8"/>
      <c r="B86" s="11"/>
      <c r="H86" s="11"/>
      <c r="I86" s="11"/>
      <c r="J86" s="10"/>
      <c r="K86" s="14"/>
      <c r="L86" s="14"/>
      <c r="M86" s="14"/>
      <c r="N86" s="16"/>
      <c r="O86" s="11"/>
      <c r="P86" s="17"/>
      <c r="Q86" s="17"/>
      <c r="R86" s="17"/>
      <c r="S86" s="20"/>
      <c r="T86" s="17"/>
      <c r="U86" s="17"/>
      <c r="V86" s="17"/>
      <c r="W86" s="18"/>
      <c r="X86" s="17"/>
      <c r="Y86" s="18"/>
      <c r="Z86" s="17"/>
      <c r="AB86" s="17"/>
      <c r="AC86" s="12"/>
    </row>
    <row r="87" spans="1:29" x14ac:dyDescent="0.25">
      <c r="I87" s="12"/>
      <c r="K87" s="14"/>
      <c r="L87" s="14"/>
      <c r="M87" s="14"/>
      <c r="N87" s="16"/>
      <c r="O87" s="11"/>
      <c r="P87" s="17"/>
      <c r="Q87" s="17"/>
      <c r="R87" s="17"/>
      <c r="S87" s="20"/>
      <c r="T87" s="17"/>
      <c r="U87" s="17"/>
      <c r="V87" s="17"/>
      <c r="W87" s="18"/>
      <c r="X87" s="17"/>
      <c r="Y87" s="18"/>
      <c r="Z87" s="17"/>
      <c r="AB87" s="17"/>
      <c r="AC87" s="12"/>
    </row>
    <row r="88" spans="1:29" x14ac:dyDescent="0.25">
      <c r="A88" s="24"/>
      <c r="F88" s="10"/>
      <c r="G88" s="10"/>
      <c r="I88" s="12"/>
      <c r="J88" s="12"/>
      <c r="O88" s="12"/>
      <c r="Q88" s="17"/>
      <c r="T88" s="17"/>
      <c r="V88" s="17"/>
      <c r="X88" s="17"/>
      <c r="Y88" s="18"/>
      <c r="Z88" s="17"/>
      <c r="AB88" s="17"/>
      <c r="AC88" s="12"/>
    </row>
    <row r="89" spans="1:29" x14ac:dyDescent="0.25">
      <c r="A89" s="11"/>
      <c r="B89" s="11"/>
      <c r="F89" s="10"/>
      <c r="G89" s="10"/>
      <c r="H89" s="11"/>
      <c r="I89" s="11"/>
      <c r="J89" s="10"/>
      <c r="K89" s="14"/>
      <c r="L89" s="14"/>
      <c r="M89" s="14"/>
      <c r="N89" s="16"/>
      <c r="O89" s="11"/>
      <c r="P89" s="17"/>
      <c r="Q89" s="17"/>
      <c r="R89" s="17"/>
      <c r="S89" s="20"/>
      <c r="T89" s="17"/>
      <c r="U89" s="17"/>
      <c r="V89" s="17"/>
      <c r="W89" s="18"/>
      <c r="X89" s="17"/>
      <c r="Y89" s="18"/>
      <c r="Z89" s="17"/>
      <c r="AB89" s="17"/>
      <c r="AC89" s="12"/>
    </row>
    <row r="90" spans="1:29" x14ac:dyDescent="0.25">
      <c r="F90" s="10"/>
      <c r="G90" s="10"/>
      <c r="I90" s="12"/>
      <c r="O90" s="12"/>
      <c r="Q90" s="17"/>
      <c r="T90" s="17"/>
      <c r="V90" s="17"/>
      <c r="X90" s="17"/>
      <c r="Y90" s="18"/>
      <c r="Z90" s="17"/>
      <c r="AB90" s="17"/>
      <c r="AC90" s="12"/>
    </row>
    <row r="91" spans="1:29" x14ac:dyDescent="0.25">
      <c r="A91" s="3"/>
      <c r="B91" s="3"/>
      <c r="H91" s="11"/>
      <c r="I91" s="11"/>
      <c r="J91" s="3"/>
      <c r="K91" s="14"/>
      <c r="L91" s="14"/>
      <c r="M91" s="14"/>
      <c r="N91" s="16"/>
      <c r="O91" s="11"/>
      <c r="P91" s="17"/>
      <c r="Q91" s="17"/>
      <c r="R91" s="17"/>
      <c r="S91" s="20"/>
      <c r="T91" s="17"/>
      <c r="U91" s="17"/>
      <c r="V91" s="17"/>
      <c r="W91" s="18"/>
      <c r="X91" s="17"/>
      <c r="Y91" s="18"/>
      <c r="Z91" s="17"/>
      <c r="AB91" s="17"/>
      <c r="AC91" s="12"/>
    </row>
    <row r="92" spans="1:29" x14ac:dyDescent="0.25">
      <c r="A92" s="3"/>
      <c r="I92" s="11"/>
      <c r="J92" s="3"/>
      <c r="K92" s="14"/>
      <c r="L92" s="14"/>
      <c r="M92" s="14"/>
      <c r="N92" s="16"/>
      <c r="O92" s="12"/>
      <c r="Q92" s="17"/>
      <c r="R92" s="17"/>
      <c r="S92" s="20"/>
      <c r="T92" s="17"/>
      <c r="V92" s="17"/>
      <c r="X92" s="17"/>
      <c r="Z92" s="17"/>
      <c r="AB92" s="17"/>
      <c r="AC92" s="12"/>
    </row>
    <row r="93" spans="1:29" x14ac:dyDescent="0.25">
      <c r="A93" s="8"/>
      <c r="I93" s="12"/>
      <c r="J93" s="12"/>
      <c r="O93" s="12"/>
      <c r="Q93" s="17"/>
      <c r="T93" s="17"/>
      <c r="V93" s="17"/>
      <c r="X93" s="17"/>
      <c r="Z93" s="17"/>
      <c r="AB93" s="17"/>
      <c r="AC93" s="12"/>
    </row>
    <row r="94" spans="1:29" x14ac:dyDescent="0.25">
      <c r="A94" s="13"/>
      <c r="B94" s="8"/>
      <c r="I94" s="12"/>
      <c r="J94" s="12"/>
      <c r="N94" s="3"/>
      <c r="O94" s="12"/>
      <c r="Q94" s="17"/>
      <c r="R94" s="17"/>
      <c r="S94" s="20"/>
      <c r="T94" s="17"/>
      <c r="V94" s="17"/>
      <c r="X94" s="17"/>
      <c r="Z94" s="17"/>
      <c r="AB94" s="17"/>
      <c r="AC94" s="12"/>
    </row>
    <row r="95" spans="1:29" x14ac:dyDescent="0.25">
      <c r="A95" s="2"/>
      <c r="B95" s="8"/>
      <c r="H95" s="11"/>
      <c r="I95" s="12"/>
      <c r="J95" s="1"/>
      <c r="L95" s="14"/>
      <c r="M95" s="14"/>
      <c r="N95" s="16"/>
      <c r="O95" s="3"/>
      <c r="P95" s="17"/>
      <c r="Q95" s="17"/>
      <c r="R95" s="17"/>
      <c r="S95" s="20"/>
      <c r="T95" s="17"/>
      <c r="U95" s="17"/>
      <c r="V95" s="17"/>
      <c r="W95" s="18"/>
      <c r="X95" s="17"/>
      <c r="Y95" s="18"/>
      <c r="Z95" s="17"/>
      <c r="AB95" s="17"/>
      <c r="AC95" s="12"/>
    </row>
    <row r="96" spans="1:29" x14ac:dyDescent="0.25">
      <c r="A96" s="13"/>
      <c r="G96" s="10"/>
      <c r="I96" s="12"/>
      <c r="O96" s="12"/>
      <c r="Q96" s="17"/>
      <c r="T96" s="17"/>
      <c r="V96" s="17"/>
      <c r="X96" s="17"/>
      <c r="Z96" s="17"/>
      <c r="AB96" s="17"/>
      <c r="AC96" s="12"/>
    </row>
    <row r="97" spans="1:29" x14ac:dyDescent="0.25">
      <c r="G97" s="10"/>
      <c r="I97" s="12"/>
      <c r="J97" s="12"/>
      <c r="O97" s="12"/>
      <c r="Q97" s="17"/>
      <c r="T97" s="17"/>
      <c r="V97" s="17"/>
      <c r="X97" s="17"/>
      <c r="Y97" s="18"/>
      <c r="Z97" s="17"/>
      <c r="AB97" s="17"/>
      <c r="AC97" s="12"/>
    </row>
    <row r="98" spans="1:29" x14ac:dyDescent="0.25">
      <c r="A98" s="13"/>
      <c r="G98" s="10"/>
      <c r="I98" s="12"/>
      <c r="O98" s="12"/>
      <c r="Q98" s="17"/>
      <c r="T98" s="17"/>
      <c r="V98" s="17"/>
      <c r="X98" s="17"/>
      <c r="Z98" s="17"/>
      <c r="AB98" s="17"/>
      <c r="AC98" s="12"/>
    </row>
    <row r="99" spans="1:29" x14ac:dyDescent="0.25">
      <c r="A99" s="11"/>
      <c r="B99" s="11"/>
      <c r="G99" s="10"/>
      <c r="H99" s="11"/>
      <c r="I99" s="11"/>
      <c r="J99" s="10"/>
      <c r="K99" s="14"/>
      <c r="L99" s="14"/>
      <c r="M99" s="14"/>
      <c r="N99" s="16"/>
      <c r="O99" s="11"/>
      <c r="P99" s="17"/>
      <c r="Q99" s="17"/>
      <c r="R99" s="17"/>
      <c r="S99" s="20"/>
      <c r="T99" s="17"/>
      <c r="U99" s="17"/>
      <c r="V99" s="17"/>
      <c r="W99" s="18"/>
      <c r="X99" s="17"/>
      <c r="Y99" s="18"/>
      <c r="Z99" s="17"/>
      <c r="AB99" s="17"/>
      <c r="AC99" s="12"/>
    </row>
    <row r="100" spans="1:29" x14ac:dyDescent="0.25">
      <c r="I100" s="12"/>
      <c r="J100" s="13"/>
      <c r="O100" s="12"/>
      <c r="Q100" s="17"/>
      <c r="R100" s="17"/>
      <c r="S100" s="20"/>
      <c r="T100" s="17"/>
      <c r="V100" s="17"/>
      <c r="X100" s="17"/>
      <c r="Z100" s="17"/>
      <c r="AB100" s="17"/>
      <c r="AC100" s="12"/>
    </row>
    <row r="101" spans="1:29" x14ac:dyDescent="0.25">
      <c r="B101" s="8"/>
      <c r="I101" s="12"/>
      <c r="J101" s="12"/>
      <c r="K101" s="14"/>
      <c r="L101" s="14"/>
      <c r="M101" s="14"/>
      <c r="N101" s="16"/>
      <c r="O101" s="11"/>
      <c r="Q101" s="17"/>
      <c r="R101" s="17"/>
      <c r="S101" s="20"/>
      <c r="T101" s="17"/>
      <c r="V101" s="17"/>
      <c r="X101" s="17"/>
      <c r="Z101" s="17"/>
      <c r="AB101" s="17"/>
      <c r="AC101" s="12"/>
    </row>
    <row r="102" spans="1:29" x14ac:dyDescent="0.25">
      <c r="C102" s="10"/>
      <c r="E102" s="10"/>
      <c r="F102" s="10"/>
      <c r="G102" s="10"/>
      <c r="I102" s="12"/>
      <c r="J102" s="12"/>
      <c r="O102" s="12"/>
      <c r="Q102" s="17"/>
      <c r="T102" s="17"/>
      <c r="V102" s="17"/>
      <c r="X102" s="17"/>
      <c r="Y102" s="18"/>
      <c r="Z102" s="17"/>
      <c r="AB102" s="17"/>
      <c r="AC102" s="12"/>
    </row>
    <row r="103" spans="1:29" x14ac:dyDescent="0.25">
      <c r="C103" s="10"/>
      <c r="E103" s="10"/>
      <c r="F103" s="10"/>
      <c r="G103" s="10"/>
      <c r="I103" s="12"/>
      <c r="J103" s="12"/>
      <c r="O103" s="12"/>
      <c r="Q103" s="17"/>
      <c r="T103" s="17"/>
      <c r="V103" s="17"/>
      <c r="X103" s="17"/>
      <c r="Y103" s="18"/>
      <c r="Z103" s="17"/>
      <c r="AB103" s="17"/>
      <c r="AC103" s="12"/>
    </row>
    <row r="104" spans="1:29" x14ac:dyDescent="0.25">
      <c r="F104" s="10"/>
      <c r="I104" s="12"/>
      <c r="J104" s="12"/>
      <c r="O104" s="12"/>
      <c r="Q104" s="17"/>
      <c r="S104" s="3"/>
      <c r="T104" s="17"/>
      <c r="V104" s="17"/>
      <c r="X104" s="17"/>
      <c r="Z104" s="17"/>
      <c r="AB104" s="17"/>
      <c r="AC104" s="12"/>
    </row>
    <row r="105" spans="1:29" s="7" customFormat="1" x14ac:dyDescent="0.25">
      <c r="A105" s="8"/>
      <c r="B105" s="12"/>
      <c r="C105" s="8"/>
      <c r="D105" s="8"/>
      <c r="E105" s="8"/>
      <c r="F105" s="10"/>
      <c r="G105" s="8"/>
      <c r="H105" s="12"/>
      <c r="I105" s="12"/>
      <c r="J105" s="12"/>
      <c r="K105" s="9"/>
      <c r="L105" s="9"/>
      <c r="M105" s="9"/>
      <c r="N105" s="2"/>
      <c r="O105" s="12"/>
      <c r="P105" s="9"/>
      <c r="Q105" s="17"/>
      <c r="R105" s="9"/>
      <c r="S105" s="2"/>
      <c r="T105" s="17"/>
      <c r="U105" s="9"/>
      <c r="V105" s="17"/>
      <c r="W105" s="9"/>
      <c r="X105" s="17"/>
      <c r="Y105" s="18"/>
      <c r="Z105" s="17"/>
      <c r="AA105" s="9"/>
      <c r="AB105" s="17"/>
      <c r="AC105" s="12"/>
    </row>
    <row r="106" spans="1:29" x14ac:dyDescent="0.25">
      <c r="A106" s="8"/>
      <c r="F106" s="10"/>
      <c r="I106" s="12"/>
      <c r="J106" s="12"/>
      <c r="O106" s="12"/>
      <c r="Q106" s="17"/>
      <c r="T106" s="17"/>
      <c r="V106" s="17"/>
      <c r="X106" s="17"/>
      <c r="Y106" s="18"/>
      <c r="Z106" s="17"/>
      <c r="AB106" s="17"/>
      <c r="AC106" s="12"/>
    </row>
    <row r="107" spans="1:29" x14ac:dyDescent="0.25">
      <c r="F107" s="10"/>
      <c r="I107" s="12"/>
      <c r="O107" s="12"/>
      <c r="Q107" s="17"/>
      <c r="T107" s="17"/>
      <c r="V107" s="17"/>
      <c r="X107" s="17"/>
      <c r="Y107" s="18"/>
      <c r="Z107" s="17"/>
      <c r="AB107" s="17"/>
      <c r="AC107" s="12"/>
    </row>
    <row r="108" spans="1:29" x14ac:dyDescent="0.25">
      <c r="G108" s="10"/>
      <c r="I108" s="12"/>
      <c r="J108" s="12"/>
      <c r="O108" s="12"/>
      <c r="Q108" s="17"/>
      <c r="T108" s="17"/>
      <c r="V108" s="17"/>
      <c r="X108" s="17"/>
      <c r="Y108" s="18"/>
      <c r="Z108" s="17"/>
      <c r="AB108" s="17"/>
      <c r="AC108" s="12"/>
    </row>
    <row r="109" spans="1:29" x14ac:dyDescent="0.25">
      <c r="G109" s="10"/>
      <c r="I109" s="12"/>
      <c r="J109" s="12"/>
      <c r="O109" s="12"/>
      <c r="Q109" s="17"/>
      <c r="T109" s="17"/>
      <c r="V109" s="17"/>
      <c r="X109" s="17"/>
      <c r="Y109" s="18"/>
      <c r="Z109" s="17"/>
      <c r="AB109" s="17"/>
      <c r="AC109" s="12"/>
    </row>
    <row r="110" spans="1:29" x14ac:dyDescent="0.25">
      <c r="A110" s="3"/>
      <c r="H110" s="11"/>
      <c r="I110" s="11"/>
      <c r="J110" s="3"/>
      <c r="K110" s="14"/>
      <c r="L110" s="14"/>
      <c r="M110" s="14"/>
      <c r="N110" s="16"/>
      <c r="O110" s="11"/>
      <c r="Q110" s="17"/>
      <c r="R110" s="17"/>
      <c r="S110" s="20"/>
      <c r="T110" s="17"/>
      <c r="V110" s="17"/>
      <c r="X110" s="17"/>
      <c r="Z110" s="17"/>
      <c r="AB110" s="17"/>
      <c r="AC110" s="12"/>
    </row>
    <row r="111" spans="1:29" x14ac:dyDescent="0.25">
      <c r="I111" s="11"/>
      <c r="J111" s="13"/>
      <c r="O111" s="12"/>
      <c r="Q111" s="17"/>
      <c r="R111" s="17"/>
      <c r="S111" s="20"/>
      <c r="T111" s="17"/>
      <c r="V111" s="17"/>
      <c r="X111" s="17"/>
      <c r="Z111" s="17"/>
      <c r="AB111" s="17"/>
      <c r="AC111" s="12"/>
    </row>
    <row r="112" spans="1:29" x14ac:dyDescent="0.25">
      <c r="A112" s="2"/>
      <c r="H112" s="11"/>
      <c r="I112" s="11"/>
      <c r="J112" s="3"/>
      <c r="O112" s="12"/>
      <c r="Q112" s="17"/>
      <c r="R112" s="17"/>
      <c r="S112" s="20"/>
      <c r="T112" s="17"/>
      <c r="V112" s="17"/>
      <c r="X112" s="17"/>
      <c r="Z112" s="17"/>
      <c r="AB112" s="17"/>
      <c r="AC112" s="12"/>
    </row>
    <row r="113" spans="1:29" x14ac:dyDescent="0.25">
      <c r="A113" s="2"/>
      <c r="B113" s="8"/>
      <c r="H113" s="11"/>
      <c r="I113" s="11"/>
      <c r="J113" s="3"/>
      <c r="N113" s="3"/>
      <c r="O113" s="3"/>
      <c r="Q113" s="17"/>
      <c r="R113" s="17"/>
      <c r="S113" s="20"/>
      <c r="T113" s="17"/>
      <c r="V113" s="17"/>
      <c r="X113" s="17"/>
      <c r="Z113" s="17"/>
      <c r="AB113" s="17"/>
      <c r="AC113" s="12"/>
    </row>
    <row r="114" spans="1:29" x14ac:dyDescent="0.25">
      <c r="I114" s="12"/>
      <c r="J114" s="13"/>
      <c r="K114" s="14"/>
      <c r="L114" s="14"/>
      <c r="M114" s="14"/>
      <c r="N114" s="16"/>
      <c r="O114" s="11"/>
      <c r="Q114" s="17"/>
      <c r="R114" s="17"/>
      <c r="S114" s="20"/>
      <c r="T114" s="17"/>
      <c r="V114" s="17"/>
      <c r="X114" s="17"/>
      <c r="Z114" s="17"/>
      <c r="AB114" s="17"/>
      <c r="AC114" s="12"/>
    </row>
    <row r="115" spans="1:29" x14ac:dyDescent="0.25">
      <c r="A115" s="24"/>
      <c r="F115" s="10"/>
      <c r="G115" s="10"/>
      <c r="I115" s="12"/>
      <c r="J115" s="12"/>
      <c r="N115" s="3"/>
      <c r="O115" s="12"/>
      <c r="P115" s="17"/>
      <c r="Q115" s="17"/>
      <c r="R115" s="17"/>
      <c r="S115" s="20"/>
      <c r="T115" s="17"/>
      <c r="U115" s="17"/>
      <c r="V115" s="17"/>
      <c r="W115" s="18"/>
      <c r="X115" s="17"/>
      <c r="Y115" s="18"/>
      <c r="Z115" s="17"/>
      <c r="AB115" s="17"/>
      <c r="AC115" s="3"/>
    </row>
    <row r="116" spans="1:29" x14ac:dyDescent="0.25">
      <c r="F116" s="10"/>
      <c r="G116" s="10"/>
      <c r="I116" s="12"/>
      <c r="O116" s="12"/>
      <c r="Q116" s="17"/>
      <c r="T116" s="17"/>
      <c r="V116" s="17"/>
      <c r="X116" s="17"/>
      <c r="Y116" s="18"/>
      <c r="Z116" s="17"/>
      <c r="AB116" s="17"/>
      <c r="AC116" s="12"/>
    </row>
    <row r="117" spans="1:29" x14ac:dyDescent="0.25">
      <c r="F117" s="10"/>
      <c r="G117" s="10"/>
      <c r="I117" s="12"/>
      <c r="J117" s="12"/>
      <c r="O117" s="12"/>
      <c r="Q117" s="17"/>
      <c r="R117" s="17"/>
      <c r="S117" s="20"/>
      <c r="T117" s="17"/>
      <c r="V117" s="17"/>
      <c r="X117" s="17"/>
      <c r="Z117" s="17"/>
      <c r="AB117" s="17"/>
      <c r="AC117" s="12"/>
    </row>
    <row r="118" spans="1:29" x14ac:dyDescent="0.25">
      <c r="F118" s="10"/>
      <c r="G118" s="10"/>
      <c r="I118" s="12"/>
      <c r="O118" s="12"/>
      <c r="Q118" s="17"/>
      <c r="T118" s="17"/>
      <c r="V118" s="17"/>
      <c r="X118" s="17"/>
      <c r="Z118" s="17"/>
      <c r="AB118" s="17"/>
      <c r="AC118" s="12"/>
    </row>
    <row r="119" spans="1:29" x14ac:dyDescent="0.25">
      <c r="F119" s="10"/>
      <c r="G119" s="10"/>
      <c r="I119" s="12"/>
      <c r="J119" s="12"/>
      <c r="N119" s="3"/>
      <c r="O119" s="12"/>
      <c r="Q119" s="17"/>
      <c r="T119" s="17"/>
      <c r="V119" s="17"/>
      <c r="X119" s="17"/>
      <c r="Y119" s="18"/>
      <c r="Z119" s="17"/>
      <c r="AB119" s="17"/>
      <c r="AC119" s="3"/>
    </row>
    <row r="120" spans="1:29" x14ac:dyDescent="0.25">
      <c r="F120" s="10"/>
      <c r="G120" s="10"/>
      <c r="I120" s="12"/>
      <c r="J120" s="12"/>
      <c r="O120" s="12"/>
      <c r="Q120" s="17"/>
      <c r="T120" s="17"/>
      <c r="V120" s="17"/>
      <c r="X120" s="17"/>
      <c r="Y120" s="18"/>
      <c r="Z120" s="17"/>
      <c r="AB120" s="17"/>
      <c r="AC120" s="12"/>
    </row>
    <row r="121" spans="1:29" x14ac:dyDescent="0.25">
      <c r="A121" s="2"/>
      <c r="B121" s="8"/>
      <c r="F121" s="10"/>
      <c r="G121" s="10"/>
      <c r="H121" s="11"/>
      <c r="I121" s="11"/>
      <c r="J121" s="2"/>
      <c r="K121" s="14"/>
      <c r="L121" s="14"/>
      <c r="M121" s="14"/>
      <c r="N121" s="16"/>
      <c r="O121" s="11"/>
      <c r="P121" s="17"/>
      <c r="Q121" s="17"/>
      <c r="R121" s="17"/>
      <c r="S121" s="20"/>
      <c r="T121" s="17"/>
      <c r="U121" s="17"/>
      <c r="V121" s="17"/>
      <c r="W121" s="18"/>
      <c r="X121" s="17"/>
      <c r="Y121" s="18"/>
      <c r="Z121" s="17"/>
      <c r="AB121" s="17"/>
      <c r="AC121" s="3"/>
    </row>
    <row r="122" spans="1:29" x14ac:dyDescent="0.25">
      <c r="I122" s="12"/>
      <c r="J122" s="13"/>
      <c r="O122" s="12"/>
      <c r="Q122" s="17"/>
      <c r="R122" s="17"/>
      <c r="S122" s="20"/>
      <c r="T122" s="17"/>
      <c r="V122" s="17"/>
      <c r="X122" s="17"/>
      <c r="Z122" s="17"/>
      <c r="AB122" s="17"/>
      <c r="AC122" s="12"/>
    </row>
    <row r="123" spans="1:29" x14ac:dyDescent="0.25">
      <c r="G123" s="10"/>
      <c r="I123" s="12"/>
      <c r="J123" s="12"/>
      <c r="O123" s="3"/>
      <c r="Q123" s="17"/>
      <c r="T123" s="17"/>
      <c r="V123" s="17"/>
      <c r="X123" s="17"/>
      <c r="Y123" s="18"/>
      <c r="Z123" s="17"/>
      <c r="AB123" s="17"/>
      <c r="AC123" s="12"/>
    </row>
    <row r="124" spans="1:29" x14ac:dyDescent="0.25">
      <c r="A124" s="13"/>
      <c r="B124" s="8"/>
      <c r="I124" s="11"/>
      <c r="J124" s="12"/>
      <c r="K124" s="14"/>
      <c r="L124" s="14"/>
      <c r="M124" s="14"/>
      <c r="N124" s="16"/>
      <c r="O124" s="12"/>
      <c r="P124" s="17"/>
      <c r="Q124" s="17"/>
      <c r="R124" s="17"/>
      <c r="S124" s="20"/>
      <c r="T124" s="17"/>
      <c r="U124" s="17"/>
      <c r="V124" s="17"/>
      <c r="W124" s="18"/>
      <c r="X124" s="17"/>
      <c r="Y124" s="18"/>
      <c r="Z124" s="17"/>
      <c r="AB124" s="17"/>
      <c r="AC124" s="12"/>
    </row>
    <row r="125" spans="1:29" x14ac:dyDescent="0.25">
      <c r="I125" s="12"/>
      <c r="J125" s="11"/>
      <c r="K125" s="14"/>
      <c r="O125" s="12"/>
      <c r="Q125" s="17"/>
      <c r="R125" s="17"/>
      <c r="S125" s="20"/>
      <c r="T125" s="17"/>
      <c r="V125" s="17"/>
      <c r="X125" s="17"/>
      <c r="Z125" s="17"/>
      <c r="AB125" s="17"/>
      <c r="AC125" s="12"/>
    </row>
    <row r="126" spans="1:29" x14ac:dyDescent="0.25">
      <c r="A126" s="1"/>
      <c r="G126" s="10"/>
      <c r="H126" s="11"/>
      <c r="I126" s="11"/>
      <c r="J126" s="3"/>
      <c r="K126" s="14"/>
      <c r="L126" s="14"/>
      <c r="M126" s="14"/>
      <c r="N126" s="16"/>
      <c r="O126" s="11"/>
      <c r="P126" s="17"/>
      <c r="Q126" s="17"/>
      <c r="R126" s="17"/>
      <c r="S126" s="3"/>
      <c r="T126" s="17"/>
      <c r="U126" s="17"/>
      <c r="V126" s="17"/>
      <c r="W126" s="18"/>
      <c r="X126" s="17"/>
      <c r="Y126" s="18"/>
      <c r="Z126" s="17"/>
      <c r="AB126" s="17"/>
    </row>
    <row r="127" spans="1:29" x14ac:dyDescent="0.25">
      <c r="A127" s="2"/>
      <c r="B127" s="8"/>
      <c r="H127" s="11"/>
      <c r="I127" s="12"/>
      <c r="J127" s="1"/>
      <c r="K127" s="14"/>
      <c r="L127" s="14"/>
      <c r="M127" s="14"/>
      <c r="N127" s="16"/>
      <c r="O127" s="11"/>
      <c r="P127" s="17"/>
      <c r="Q127" s="17"/>
      <c r="R127" s="17"/>
      <c r="S127" s="20"/>
      <c r="T127" s="17"/>
      <c r="U127" s="17"/>
      <c r="V127" s="17"/>
      <c r="W127" s="18"/>
      <c r="X127" s="17"/>
      <c r="Y127" s="18"/>
      <c r="Z127" s="17"/>
      <c r="AB127" s="17"/>
      <c r="AC127" s="12"/>
    </row>
    <row r="128" spans="1:29" x14ac:dyDescent="0.25">
      <c r="G128" s="10"/>
      <c r="I128" s="12"/>
      <c r="O128" s="12"/>
      <c r="Q128" s="17"/>
      <c r="T128" s="17"/>
      <c r="V128" s="17"/>
      <c r="X128" s="17"/>
      <c r="Y128" s="18"/>
      <c r="Z128" s="17"/>
      <c r="AB128" s="17"/>
      <c r="AC128" s="12"/>
    </row>
    <row r="129" spans="1:29" x14ac:dyDescent="0.25">
      <c r="A129" s="2"/>
      <c r="B129" s="8"/>
      <c r="H129" s="11"/>
      <c r="I129" s="12"/>
      <c r="J129" s="1"/>
      <c r="K129" s="14"/>
      <c r="L129" s="14"/>
      <c r="M129" s="14"/>
      <c r="N129" s="16"/>
      <c r="O129" s="11"/>
      <c r="P129" s="19"/>
      <c r="Q129" s="17"/>
      <c r="R129" s="17"/>
      <c r="S129" s="20"/>
      <c r="T129" s="17"/>
      <c r="V129" s="17"/>
      <c r="X129" s="17"/>
      <c r="Z129" s="17"/>
      <c r="AB129" s="17"/>
      <c r="AC129" s="12"/>
    </row>
    <row r="130" spans="1:29" x14ac:dyDescent="0.25">
      <c r="G130" s="10"/>
      <c r="I130" s="12"/>
      <c r="O130" s="12"/>
      <c r="Q130" s="17"/>
      <c r="T130" s="17"/>
      <c r="V130" s="17"/>
      <c r="X130" s="17"/>
      <c r="Y130" s="18"/>
      <c r="Z130" s="17"/>
      <c r="AB130" s="17"/>
      <c r="AC130" s="12"/>
    </row>
    <row r="131" spans="1:29" x14ac:dyDescent="0.25">
      <c r="G131" s="10"/>
      <c r="I131" s="12"/>
      <c r="J131" s="12"/>
      <c r="N131" s="3"/>
      <c r="O131" s="12"/>
      <c r="Q131" s="17"/>
      <c r="S131" s="3"/>
      <c r="T131" s="17"/>
      <c r="V131" s="17"/>
      <c r="X131" s="17"/>
      <c r="Z131" s="17"/>
      <c r="AB131" s="17"/>
      <c r="AC131" s="12"/>
    </row>
    <row r="132" spans="1:29" x14ac:dyDescent="0.25">
      <c r="G132" s="10"/>
      <c r="I132" s="12"/>
      <c r="J132" s="12"/>
      <c r="O132" s="12"/>
      <c r="Q132" s="17"/>
      <c r="T132" s="17"/>
      <c r="V132" s="17"/>
      <c r="X132" s="17"/>
      <c r="Z132" s="17"/>
      <c r="AB132" s="17"/>
      <c r="AC132" s="12"/>
    </row>
    <row r="133" spans="1:29" x14ac:dyDescent="0.25">
      <c r="G133" s="10"/>
      <c r="I133" s="12"/>
      <c r="O133" s="12"/>
      <c r="Q133" s="17"/>
      <c r="T133" s="17"/>
      <c r="V133" s="17"/>
      <c r="X133" s="17"/>
      <c r="Y133" s="18"/>
      <c r="Z133" s="17"/>
      <c r="AB133" s="17"/>
      <c r="AC133" s="12"/>
    </row>
    <row r="134" spans="1:29" x14ac:dyDescent="0.25">
      <c r="A134" s="11"/>
      <c r="B134" s="11"/>
      <c r="G134" s="10"/>
      <c r="H134" s="11"/>
      <c r="I134" s="12"/>
      <c r="J134" s="10"/>
      <c r="N134" s="16"/>
      <c r="O134" s="11"/>
      <c r="P134" s="17"/>
      <c r="Q134" s="17"/>
      <c r="R134" s="17"/>
      <c r="S134" s="20"/>
      <c r="T134" s="17"/>
      <c r="U134" s="17"/>
      <c r="V134" s="17"/>
      <c r="W134" s="18"/>
      <c r="X134" s="17"/>
      <c r="Y134" s="18"/>
      <c r="Z134" s="17"/>
      <c r="AB134" s="17"/>
      <c r="AC134" s="12"/>
    </row>
    <row r="135" spans="1:29" x14ac:dyDescent="0.25">
      <c r="G135" s="10"/>
      <c r="I135" s="12"/>
      <c r="J135" s="12"/>
      <c r="N135" s="3"/>
      <c r="O135" s="12"/>
      <c r="Q135" s="17"/>
      <c r="T135" s="17"/>
      <c r="V135" s="17"/>
      <c r="X135" s="17"/>
      <c r="Y135" s="18"/>
      <c r="Z135" s="17"/>
      <c r="AB135" s="17"/>
      <c r="AC135" s="3"/>
    </row>
    <row r="136" spans="1:29" x14ac:dyDescent="0.25">
      <c r="I136" s="12"/>
      <c r="N136" s="3"/>
      <c r="O136" s="12"/>
      <c r="Q136" s="17"/>
      <c r="S136" s="3"/>
      <c r="T136" s="17"/>
      <c r="V136" s="17"/>
      <c r="X136" s="17"/>
      <c r="Z136" s="17"/>
      <c r="AB136" s="17"/>
      <c r="AC136" s="12"/>
    </row>
    <row r="137" spans="1:29" x14ac:dyDescent="0.25">
      <c r="A137" s="8"/>
      <c r="I137" s="11"/>
      <c r="J137" s="12"/>
      <c r="O137" s="3"/>
      <c r="Q137" s="17"/>
      <c r="R137" s="17"/>
      <c r="S137" s="20"/>
      <c r="T137" s="17"/>
      <c r="V137" s="17"/>
      <c r="X137" s="17"/>
      <c r="Z137" s="17"/>
      <c r="AB137" s="17"/>
      <c r="AC137" s="12"/>
    </row>
    <row r="138" spans="1:29" x14ac:dyDescent="0.25">
      <c r="A138" s="2"/>
      <c r="B138" s="8"/>
      <c r="G138" s="10"/>
      <c r="H138" s="11"/>
      <c r="I138" s="11"/>
      <c r="J138" s="3"/>
      <c r="N138" s="16"/>
      <c r="O138" s="11"/>
      <c r="P138" s="17"/>
      <c r="Q138" s="17"/>
      <c r="R138" s="17"/>
      <c r="S138" s="20"/>
      <c r="T138" s="17"/>
      <c r="U138" s="17"/>
      <c r="V138" s="17"/>
      <c r="W138" s="18"/>
      <c r="X138" s="17"/>
      <c r="Y138" s="18"/>
      <c r="Z138" s="17"/>
      <c r="AB138" s="17"/>
      <c r="AC138" s="3"/>
    </row>
    <row r="139" spans="1:29" x14ac:dyDescent="0.25">
      <c r="G139" s="10"/>
      <c r="I139" s="12"/>
      <c r="N139" s="3"/>
      <c r="O139" s="12"/>
      <c r="Q139" s="17"/>
      <c r="T139" s="17"/>
      <c r="V139" s="17"/>
      <c r="X139" s="17"/>
      <c r="Y139" s="18"/>
      <c r="Z139" s="17"/>
      <c r="AB139" s="17"/>
      <c r="AC139" s="3"/>
    </row>
    <row r="140" spans="1:29" x14ac:dyDescent="0.25">
      <c r="A140" s="2"/>
      <c r="H140" s="11"/>
      <c r="I140" s="11"/>
      <c r="J140" s="3"/>
      <c r="K140" s="14"/>
      <c r="L140" s="14"/>
      <c r="M140" s="14"/>
      <c r="N140" s="16"/>
      <c r="O140" s="11"/>
      <c r="P140" s="17"/>
      <c r="Q140" s="17"/>
      <c r="R140" s="17"/>
      <c r="S140" s="20"/>
      <c r="T140" s="17"/>
      <c r="U140" s="17"/>
      <c r="V140" s="17"/>
      <c r="W140" s="18"/>
      <c r="X140" s="17"/>
      <c r="Y140" s="18"/>
      <c r="Z140" s="17"/>
      <c r="AB140" s="17"/>
      <c r="AC140" s="12"/>
    </row>
    <row r="141" spans="1:29" x14ac:dyDescent="0.25">
      <c r="A141" s="2"/>
      <c r="B141" s="11"/>
      <c r="C141" s="10"/>
      <c r="E141" s="10"/>
      <c r="F141" s="10"/>
      <c r="G141" s="10"/>
      <c r="I141" s="12"/>
      <c r="J141" s="3"/>
      <c r="L141" s="14"/>
      <c r="M141" s="14"/>
      <c r="N141" s="16"/>
      <c r="O141" s="11"/>
      <c r="Q141" s="17"/>
      <c r="R141" s="17"/>
      <c r="S141" s="20"/>
      <c r="T141" s="17"/>
      <c r="V141" s="17"/>
      <c r="X141" s="17"/>
      <c r="Z141" s="17"/>
      <c r="AB141" s="17"/>
      <c r="AC141" s="12"/>
    </row>
    <row r="142" spans="1:29" x14ac:dyDescent="0.25">
      <c r="A142" s="2"/>
      <c r="B142" s="11"/>
      <c r="C142" s="10"/>
      <c r="E142" s="10"/>
      <c r="F142" s="10"/>
      <c r="G142" s="10"/>
      <c r="I142" s="12"/>
      <c r="J142" s="3"/>
      <c r="L142" s="14"/>
      <c r="M142" s="14"/>
      <c r="N142" s="16"/>
      <c r="O142" s="11"/>
      <c r="Q142" s="17"/>
      <c r="R142" s="17"/>
      <c r="S142" s="20"/>
      <c r="T142" s="17"/>
      <c r="V142" s="17"/>
      <c r="X142" s="17"/>
      <c r="Z142" s="17"/>
      <c r="AB142" s="17"/>
      <c r="AC142" s="12"/>
    </row>
    <row r="143" spans="1:29" x14ac:dyDescent="0.25">
      <c r="A143" s="3"/>
      <c r="B143" s="8"/>
      <c r="C143" s="10"/>
      <c r="E143" s="10"/>
      <c r="F143" s="10"/>
      <c r="G143" s="10"/>
      <c r="H143" s="11"/>
      <c r="I143" s="11"/>
      <c r="J143" s="3"/>
      <c r="O143" s="3"/>
      <c r="Q143" s="17"/>
      <c r="R143" s="17"/>
      <c r="S143" s="20"/>
      <c r="T143" s="17"/>
      <c r="V143" s="17"/>
      <c r="X143" s="17"/>
      <c r="Z143" s="17"/>
      <c r="AB143" s="17"/>
      <c r="AC143" s="12"/>
    </row>
    <row r="144" spans="1:29" x14ac:dyDescent="0.25">
      <c r="A144" s="3"/>
      <c r="B144" s="8"/>
      <c r="C144" s="10"/>
      <c r="E144" s="10"/>
      <c r="F144" s="10"/>
      <c r="G144" s="10"/>
      <c r="H144" s="11"/>
      <c r="I144" s="12"/>
      <c r="J144" s="3"/>
      <c r="L144" s="19"/>
      <c r="M144" s="19"/>
      <c r="N144" s="3"/>
      <c r="O144" s="12"/>
      <c r="Q144" s="17"/>
      <c r="S144" s="20"/>
      <c r="T144" s="17"/>
      <c r="V144" s="17"/>
      <c r="X144" s="17"/>
      <c r="Z144" s="17"/>
      <c r="AB144" s="17"/>
      <c r="AC144" s="12"/>
    </row>
    <row r="145" spans="1:29" x14ac:dyDescent="0.25">
      <c r="B145" s="13"/>
      <c r="C145" s="10"/>
      <c r="E145" s="10"/>
      <c r="F145" s="10"/>
      <c r="G145" s="10"/>
      <c r="I145" s="12"/>
      <c r="L145" s="19"/>
      <c r="M145" s="19"/>
      <c r="N145" s="12"/>
      <c r="O145" s="12"/>
      <c r="Q145" s="17"/>
      <c r="R145" s="17"/>
      <c r="S145" s="20"/>
      <c r="T145" s="17"/>
      <c r="V145" s="17"/>
      <c r="X145" s="17"/>
      <c r="Z145" s="17"/>
      <c r="AB145" s="17"/>
      <c r="AC145" s="12"/>
    </row>
    <row r="146" spans="1:29" x14ac:dyDescent="0.25">
      <c r="A146" s="11"/>
      <c r="B146" s="11"/>
      <c r="G146" s="10"/>
      <c r="H146" s="11"/>
      <c r="I146" s="11"/>
      <c r="J146" s="10"/>
      <c r="K146" s="14"/>
      <c r="N146" s="16"/>
      <c r="O146" s="11"/>
      <c r="P146" s="17"/>
      <c r="Q146" s="17"/>
      <c r="R146" s="17"/>
      <c r="S146" s="20"/>
      <c r="T146" s="17"/>
      <c r="U146" s="17"/>
      <c r="V146" s="17"/>
      <c r="W146" s="18"/>
      <c r="X146" s="17"/>
      <c r="Y146" s="18"/>
      <c r="Z146" s="17"/>
      <c r="AB146" s="17"/>
      <c r="AC146" s="3"/>
    </row>
    <row r="147" spans="1:29" x14ac:dyDescent="0.25">
      <c r="B147" s="13"/>
      <c r="I147" s="12"/>
      <c r="O147" s="12"/>
      <c r="Q147" s="17"/>
      <c r="T147" s="17"/>
      <c r="V147" s="17"/>
      <c r="X147" s="17"/>
      <c r="Y147" s="18"/>
      <c r="Z147" s="17"/>
      <c r="AB147" s="17"/>
      <c r="AC147" s="12"/>
    </row>
    <row r="148" spans="1:29" x14ac:dyDescent="0.25">
      <c r="A148" s="13"/>
      <c r="I148" s="12"/>
      <c r="N148" s="3"/>
      <c r="O148" s="12"/>
      <c r="Q148" s="17"/>
      <c r="T148" s="17"/>
      <c r="V148" s="17"/>
      <c r="X148" s="17"/>
      <c r="Z148" s="17"/>
      <c r="AB148" s="17"/>
      <c r="AC148" s="3"/>
    </row>
    <row r="149" spans="1:29" x14ac:dyDescent="0.25">
      <c r="I149" s="12"/>
      <c r="O149" s="12"/>
      <c r="Q149" s="17"/>
      <c r="T149" s="17"/>
      <c r="V149" s="17"/>
      <c r="X149" s="17"/>
      <c r="Z149" s="17"/>
      <c r="AB149" s="17"/>
      <c r="AC149" s="12"/>
    </row>
    <row r="150" spans="1:29" x14ac:dyDescent="0.25">
      <c r="I150" s="12"/>
      <c r="J150" s="12"/>
      <c r="O150" s="12"/>
      <c r="Q150" s="17"/>
      <c r="T150" s="17"/>
      <c r="V150" s="17"/>
      <c r="X150" s="17"/>
      <c r="Z150" s="17"/>
      <c r="AB150" s="17"/>
      <c r="AC150" s="12"/>
    </row>
    <row r="151" spans="1:29" x14ac:dyDescent="0.25">
      <c r="I151" s="12"/>
      <c r="O151" s="12"/>
      <c r="Q151" s="17"/>
      <c r="T151" s="17"/>
      <c r="V151" s="17"/>
      <c r="X151" s="17"/>
      <c r="Y151" s="18"/>
      <c r="Z151" s="17"/>
      <c r="AB151" s="17"/>
      <c r="AC151" s="12"/>
    </row>
    <row r="152" spans="1:29" x14ac:dyDescent="0.25">
      <c r="I152" s="12"/>
      <c r="O152" s="12"/>
      <c r="Q152" s="17"/>
      <c r="T152" s="17"/>
      <c r="V152" s="17"/>
      <c r="X152" s="17"/>
      <c r="Y152" s="18"/>
      <c r="Z152" s="17"/>
      <c r="AB152" s="17"/>
      <c r="AC152" s="12"/>
    </row>
    <row r="153" spans="1:29" x14ac:dyDescent="0.25">
      <c r="I153" s="12"/>
      <c r="O153" s="12"/>
      <c r="Q153" s="17"/>
      <c r="T153" s="17"/>
      <c r="V153" s="17"/>
      <c r="X153" s="17"/>
      <c r="Y153" s="18"/>
      <c r="Z153" s="17"/>
      <c r="AB153" s="17"/>
      <c r="AC153" s="12"/>
    </row>
    <row r="154" spans="1:29" x14ac:dyDescent="0.25">
      <c r="I154" s="12"/>
      <c r="O154" s="12"/>
      <c r="Q154" s="17"/>
      <c r="T154" s="17"/>
      <c r="V154" s="17"/>
      <c r="X154" s="17"/>
      <c r="Y154" s="18"/>
      <c r="Z154" s="17"/>
      <c r="AB154" s="17"/>
      <c r="AC154" s="12"/>
    </row>
    <row r="155" spans="1:29" x14ac:dyDescent="0.25">
      <c r="A155" s="11"/>
      <c r="B155" s="11"/>
      <c r="G155" s="10"/>
      <c r="H155" s="11"/>
      <c r="I155" s="11"/>
      <c r="J155" s="11"/>
      <c r="K155" s="14"/>
      <c r="N155" s="16"/>
      <c r="O155" s="11"/>
      <c r="P155" s="17"/>
      <c r="Q155" s="17"/>
      <c r="R155" s="17"/>
      <c r="S155" s="20"/>
      <c r="T155" s="17"/>
      <c r="U155" s="17"/>
      <c r="V155" s="17"/>
      <c r="W155" s="18"/>
      <c r="X155" s="17"/>
      <c r="Y155" s="18"/>
      <c r="Z155" s="17"/>
      <c r="AB155" s="17"/>
      <c r="AC155" s="3"/>
    </row>
    <row r="156" spans="1:29" x14ac:dyDescent="0.25">
      <c r="B156" s="8"/>
      <c r="G156" s="10"/>
      <c r="I156" s="12"/>
      <c r="O156" s="12"/>
      <c r="Q156" s="17"/>
      <c r="T156" s="17"/>
      <c r="V156" s="17"/>
      <c r="X156" s="17"/>
      <c r="Y156" s="18"/>
      <c r="Z156" s="17"/>
      <c r="AB156" s="17"/>
      <c r="AC156" s="12"/>
    </row>
    <row r="157" spans="1:29" x14ac:dyDescent="0.25">
      <c r="I157" s="12"/>
      <c r="J157" s="13"/>
      <c r="N157" s="3"/>
      <c r="O157" s="3"/>
      <c r="Q157" s="17"/>
      <c r="R157" s="17"/>
      <c r="S157" s="20"/>
      <c r="T157" s="17"/>
      <c r="V157" s="17"/>
      <c r="X157" s="17"/>
      <c r="Z157" s="17"/>
      <c r="AB157" s="17"/>
      <c r="AC157" s="12"/>
    </row>
    <row r="158" spans="1:29" x14ac:dyDescent="0.25">
      <c r="A158" s="8"/>
      <c r="D158" s="10"/>
      <c r="E158" s="10"/>
      <c r="F158" s="10"/>
      <c r="G158" s="10"/>
      <c r="I158" s="12"/>
      <c r="O158" s="12"/>
      <c r="Q158" s="17"/>
      <c r="T158" s="17"/>
      <c r="V158" s="17"/>
      <c r="X158" s="17"/>
      <c r="Y158" s="18"/>
      <c r="Z158" s="17"/>
      <c r="AB158" s="17"/>
      <c r="AC158" s="12"/>
    </row>
    <row r="159" spans="1:29" x14ac:dyDescent="0.25">
      <c r="I159" s="12"/>
      <c r="J159" s="13"/>
      <c r="N159" s="3"/>
      <c r="O159" s="3"/>
      <c r="Q159" s="17"/>
      <c r="R159" s="17"/>
      <c r="S159" s="20"/>
      <c r="T159" s="17"/>
      <c r="V159" s="17"/>
      <c r="X159" s="17"/>
      <c r="Z159" s="17"/>
      <c r="AB159" s="17"/>
      <c r="AC159" s="12"/>
    </row>
    <row r="160" spans="1:29" x14ac:dyDescent="0.25">
      <c r="I160" s="3"/>
      <c r="J160" s="12"/>
      <c r="N160" s="3"/>
      <c r="O160" s="12"/>
      <c r="Q160" s="17"/>
      <c r="S160" s="20"/>
      <c r="T160" s="17"/>
      <c r="V160" s="17"/>
      <c r="X160" s="17"/>
      <c r="Z160" s="17"/>
      <c r="AB160" s="17"/>
      <c r="AC160" s="3"/>
    </row>
    <row r="161" spans="1:29" x14ac:dyDescent="0.25">
      <c r="G161" s="10"/>
      <c r="I161" s="12"/>
      <c r="J161" s="12"/>
      <c r="O161" s="12"/>
      <c r="Q161" s="17"/>
      <c r="T161" s="17"/>
      <c r="V161" s="17"/>
      <c r="X161" s="17"/>
      <c r="Z161" s="17"/>
      <c r="AB161" s="17"/>
      <c r="AC161" s="12"/>
    </row>
    <row r="162" spans="1:29" x14ac:dyDescent="0.25">
      <c r="A162" s="13"/>
      <c r="I162" s="12"/>
      <c r="J162" s="13"/>
      <c r="K162" s="14"/>
      <c r="O162" s="12"/>
      <c r="Q162" s="17"/>
      <c r="R162" s="17"/>
      <c r="S162" s="20"/>
      <c r="T162" s="17"/>
      <c r="V162" s="17"/>
      <c r="X162" s="17"/>
      <c r="Z162" s="17"/>
      <c r="AB162" s="17"/>
      <c r="AC162" s="12"/>
    </row>
    <row r="163" spans="1:29" x14ac:dyDescent="0.25">
      <c r="A163" s="13"/>
      <c r="I163" s="12"/>
      <c r="K163" s="14"/>
      <c r="O163" s="12"/>
      <c r="Q163" s="17"/>
      <c r="R163" s="17"/>
      <c r="S163" s="20"/>
      <c r="T163" s="17"/>
      <c r="V163" s="17"/>
      <c r="X163" s="17"/>
      <c r="Z163" s="17"/>
      <c r="AB163" s="17"/>
      <c r="AC163" s="12"/>
    </row>
    <row r="164" spans="1:29" x14ac:dyDescent="0.25">
      <c r="A164" s="13"/>
      <c r="I164" s="12"/>
      <c r="J164" s="13"/>
      <c r="K164" s="14"/>
      <c r="O164" s="12"/>
      <c r="Q164" s="17"/>
      <c r="R164" s="17"/>
      <c r="S164" s="20"/>
      <c r="T164" s="17"/>
      <c r="V164" s="17"/>
      <c r="X164" s="17"/>
      <c r="Z164" s="17"/>
      <c r="AB164" s="17"/>
      <c r="AC164" s="12"/>
    </row>
    <row r="165" spans="1:29" x14ac:dyDescent="0.25">
      <c r="A165" s="13"/>
      <c r="I165" s="12"/>
      <c r="J165" s="12"/>
      <c r="O165" s="12"/>
      <c r="Q165" s="17"/>
      <c r="R165" s="17"/>
      <c r="S165" s="20"/>
      <c r="T165" s="17"/>
      <c r="V165" s="17"/>
      <c r="X165" s="17"/>
      <c r="Z165" s="17"/>
      <c r="AB165" s="17"/>
      <c r="AC165" s="12"/>
    </row>
    <row r="166" spans="1:29" x14ac:dyDescent="0.25">
      <c r="A166" s="13"/>
      <c r="I166" s="12"/>
      <c r="J166" s="12"/>
      <c r="K166" s="14"/>
      <c r="O166" s="12"/>
      <c r="Q166" s="17"/>
      <c r="R166" s="17"/>
      <c r="S166" s="20"/>
      <c r="T166" s="17"/>
      <c r="V166" s="17"/>
      <c r="X166" s="17"/>
      <c r="Z166" s="17"/>
      <c r="AB166" s="17"/>
      <c r="AC166" s="12"/>
    </row>
    <row r="167" spans="1:29" x14ac:dyDescent="0.25">
      <c r="A167" s="13"/>
      <c r="I167" s="12"/>
      <c r="J167" s="13"/>
      <c r="K167" s="14"/>
      <c r="O167" s="12"/>
      <c r="Q167" s="17"/>
      <c r="R167" s="17"/>
      <c r="S167" s="20"/>
      <c r="T167" s="17"/>
      <c r="V167" s="17"/>
      <c r="X167" s="17"/>
      <c r="Z167" s="17"/>
      <c r="AB167" s="17"/>
      <c r="AC167" s="12"/>
    </row>
    <row r="168" spans="1:29" x14ac:dyDescent="0.25">
      <c r="A168" s="8"/>
      <c r="I168" s="12"/>
      <c r="O168" s="12"/>
      <c r="Q168" s="17"/>
      <c r="T168" s="17"/>
      <c r="V168" s="17"/>
      <c r="X168" s="17"/>
      <c r="Y168" s="18"/>
      <c r="Z168" s="17"/>
      <c r="AB168" s="17"/>
      <c r="AC168" s="12"/>
    </row>
    <row r="169" spans="1:29" x14ac:dyDescent="0.25">
      <c r="B169" s="27"/>
      <c r="G169" s="10"/>
      <c r="H169" s="11"/>
      <c r="I169" s="12"/>
      <c r="J169" s="10"/>
      <c r="K169" s="14"/>
      <c r="L169" s="14"/>
      <c r="M169" s="14"/>
      <c r="N169" s="16"/>
      <c r="O169" s="11"/>
      <c r="P169" s="17"/>
      <c r="Q169" s="17"/>
      <c r="R169" s="17"/>
      <c r="S169" s="20"/>
      <c r="T169" s="17"/>
      <c r="U169" s="17"/>
      <c r="V169" s="17"/>
      <c r="W169" s="18"/>
      <c r="X169" s="17"/>
      <c r="Y169" s="18"/>
      <c r="Z169" s="17"/>
      <c r="AB169" s="17"/>
      <c r="AC169" s="12"/>
    </row>
    <row r="170" spans="1:29" x14ac:dyDescent="0.25">
      <c r="A170" s="11"/>
      <c r="B170" s="11"/>
      <c r="G170" s="10"/>
      <c r="H170" s="11"/>
      <c r="I170" s="12"/>
      <c r="J170" s="10"/>
      <c r="K170" s="14"/>
      <c r="L170" s="14"/>
      <c r="M170" s="14"/>
      <c r="N170" s="16"/>
      <c r="O170" s="11"/>
      <c r="P170" s="17"/>
      <c r="Q170" s="17"/>
      <c r="R170" s="17"/>
      <c r="S170" s="20"/>
      <c r="T170" s="17"/>
      <c r="U170" s="17"/>
      <c r="V170" s="17"/>
      <c r="W170" s="18"/>
      <c r="X170" s="17"/>
      <c r="Y170" s="18"/>
      <c r="Z170" s="17"/>
      <c r="AB170" s="17"/>
      <c r="AC170" s="12"/>
    </row>
    <row r="171" spans="1:29" x14ac:dyDescent="0.25">
      <c r="A171" s="11"/>
      <c r="B171" s="11"/>
      <c r="G171" s="10"/>
      <c r="H171" s="11"/>
      <c r="I171" s="12"/>
      <c r="J171" s="10"/>
      <c r="K171" s="14"/>
      <c r="L171" s="14"/>
      <c r="M171" s="14"/>
      <c r="N171" s="16"/>
      <c r="O171" s="11"/>
      <c r="P171" s="17"/>
      <c r="Q171" s="17"/>
      <c r="R171" s="17"/>
      <c r="S171" s="20"/>
      <c r="T171" s="17"/>
      <c r="U171" s="17"/>
      <c r="V171" s="17"/>
      <c r="W171" s="18"/>
      <c r="X171" s="17"/>
      <c r="Y171" s="18"/>
      <c r="Z171" s="17"/>
      <c r="AB171" s="17"/>
      <c r="AC171" s="12"/>
    </row>
    <row r="172" spans="1:29" x14ac:dyDescent="0.25">
      <c r="A172" s="8"/>
      <c r="B172" s="8"/>
      <c r="D172" s="3"/>
      <c r="E172" s="10"/>
      <c r="F172" s="10"/>
      <c r="G172" s="10"/>
      <c r="I172" s="11"/>
      <c r="J172" s="12"/>
      <c r="O172" s="12"/>
      <c r="Q172" s="17"/>
      <c r="T172" s="17"/>
      <c r="V172" s="17"/>
      <c r="X172" s="17"/>
      <c r="Z172" s="17"/>
      <c r="AB172" s="17"/>
      <c r="AC172" s="12"/>
    </row>
    <row r="173" spans="1:29" x14ac:dyDescent="0.25">
      <c r="A173" s="8"/>
      <c r="D173" s="3"/>
      <c r="E173" s="10"/>
      <c r="F173" s="10"/>
      <c r="G173" s="10"/>
      <c r="I173" s="12"/>
      <c r="J173" s="12"/>
      <c r="O173" s="12"/>
      <c r="Q173" s="17"/>
      <c r="T173" s="17"/>
      <c r="V173" s="17"/>
      <c r="X173" s="17"/>
      <c r="Z173" s="17"/>
      <c r="AB173" s="17"/>
      <c r="AC173" s="12"/>
    </row>
    <row r="174" spans="1:29" x14ac:dyDescent="0.25">
      <c r="D174" s="3"/>
      <c r="E174" s="10"/>
      <c r="F174" s="10"/>
      <c r="G174" s="10"/>
      <c r="I174" s="3"/>
      <c r="J174" s="12"/>
      <c r="O174" s="2"/>
      <c r="Q174" s="17"/>
      <c r="T174" s="17"/>
      <c r="V174" s="17"/>
      <c r="X174" s="17"/>
      <c r="Y174" s="18"/>
      <c r="Z174" s="17"/>
      <c r="AB174" s="17"/>
      <c r="AC174" s="12"/>
    </row>
    <row r="175" spans="1:29" x14ac:dyDescent="0.25">
      <c r="A175" s="1"/>
      <c r="B175" s="8"/>
      <c r="D175" s="3"/>
      <c r="E175" s="10"/>
      <c r="F175" s="10"/>
      <c r="G175" s="10"/>
      <c r="H175" s="11"/>
      <c r="I175" s="11"/>
      <c r="J175" s="3"/>
      <c r="K175" s="14"/>
      <c r="L175" s="14"/>
      <c r="M175" s="14"/>
      <c r="O175" s="16"/>
      <c r="P175" s="17"/>
      <c r="Q175" s="17"/>
      <c r="R175" s="17"/>
      <c r="S175" s="20"/>
      <c r="T175" s="17"/>
      <c r="U175" s="17"/>
      <c r="V175" s="17"/>
      <c r="W175" s="18"/>
      <c r="X175" s="17"/>
      <c r="Y175" s="18"/>
      <c r="Z175" s="17"/>
      <c r="AB175" s="17"/>
      <c r="AC175" s="12"/>
    </row>
    <row r="176" spans="1:29" x14ac:dyDescent="0.25">
      <c r="A176" s="13"/>
      <c r="B176" s="8"/>
      <c r="I176" s="12"/>
      <c r="J176" s="1"/>
      <c r="O176" s="12"/>
      <c r="Q176" s="17"/>
      <c r="R176" s="17"/>
      <c r="S176" s="20"/>
      <c r="T176" s="17"/>
      <c r="V176" s="17"/>
      <c r="X176" s="17"/>
      <c r="Z176" s="17"/>
      <c r="AB176" s="17"/>
      <c r="AC176" s="12"/>
    </row>
    <row r="177" spans="1:29" x14ac:dyDescent="0.25">
      <c r="I177" s="12"/>
      <c r="O177" s="3"/>
      <c r="Q177" s="17"/>
      <c r="R177" s="17"/>
      <c r="S177" s="20"/>
      <c r="T177" s="17"/>
      <c r="V177" s="17"/>
      <c r="X177" s="17"/>
      <c r="Z177" s="17"/>
      <c r="AB177" s="17"/>
      <c r="AC177" s="12"/>
    </row>
    <row r="178" spans="1:29" x14ac:dyDescent="0.25">
      <c r="B178" s="13"/>
      <c r="I178" s="12"/>
      <c r="J178" s="13"/>
      <c r="O178" s="3"/>
      <c r="Q178" s="17"/>
      <c r="R178" s="17"/>
      <c r="S178" s="20"/>
      <c r="T178" s="17"/>
      <c r="V178" s="17"/>
      <c r="X178" s="17"/>
      <c r="Z178" s="17"/>
      <c r="AB178" s="17"/>
      <c r="AC178" s="12"/>
    </row>
    <row r="179" spans="1:29" x14ac:dyDescent="0.25">
      <c r="A179" s="13"/>
      <c r="I179" s="12"/>
      <c r="J179" s="12"/>
      <c r="O179" s="12"/>
      <c r="P179" s="17"/>
      <c r="Q179" s="17"/>
      <c r="R179" s="17"/>
      <c r="S179" s="20"/>
      <c r="T179" s="17"/>
      <c r="U179" s="17"/>
      <c r="V179" s="17"/>
      <c r="W179" s="18"/>
      <c r="X179" s="17"/>
      <c r="Y179" s="18"/>
      <c r="Z179" s="17"/>
      <c r="AB179" s="17"/>
      <c r="AC179" s="12"/>
    </row>
    <row r="180" spans="1:29" x14ac:dyDescent="0.25">
      <c r="A180" s="8"/>
      <c r="I180" s="12"/>
      <c r="J180" s="12"/>
      <c r="N180" s="3"/>
      <c r="O180" s="12"/>
      <c r="P180" s="17"/>
      <c r="Q180" s="17"/>
      <c r="R180" s="17"/>
      <c r="S180" s="20"/>
      <c r="T180" s="17"/>
      <c r="U180" s="17"/>
      <c r="V180" s="17"/>
      <c r="W180" s="18"/>
      <c r="X180" s="17"/>
      <c r="Y180" s="18"/>
      <c r="Z180" s="17"/>
      <c r="AB180" s="17"/>
      <c r="AC180" s="12"/>
    </row>
    <row r="181" spans="1:29" x14ac:dyDescent="0.25">
      <c r="A181" s="13"/>
      <c r="I181" s="12"/>
      <c r="J181" s="12"/>
      <c r="K181" s="14"/>
      <c r="L181" s="14"/>
      <c r="M181" s="14"/>
      <c r="N181" s="16"/>
      <c r="O181" s="3"/>
      <c r="P181" s="17"/>
      <c r="Q181" s="17"/>
      <c r="R181" s="17"/>
      <c r="S181" s="20"/>
      <c r="T181" s="17"/>
      <c r="U181" s="17"/>
      <c r="V181" s="17"/>
      <c r="W181" s="18"/>
      <c r="X181" s="17"/>
      <c r="Y181" s="18"/>
      <c r="Z181" s="17"/>
      <c r="AB181" s="17"/>
      <c r="AC181" s="12"/>
    </row>
    <row r="182" spans="1:29" x14ac:dyDescent="0.25">
      <c r="A182" s="13"/>
      <c r="F182" s="10"/>
      <c r="G182" s="10"/>
      <c r="I182" s="12"/>
      <c r="O182" s="12"/>
      <c r="Q182" s="17"/>
      <c r="T182" s="17"/>
      <c r="V182" s="17"/>
      <c r="X182" s="17"/>
      <c r="Y182" s="18"/>
      <c r="Z182" s="17"/>
      <c r="AB182" s="17"/>
      <c r="AC182" s="12"/>
    </row>
    <row r="183" spans="1:29" x14ac:dyDescent="0.25">
      <c r="A183" s="13"/>
      <c r="F183" s="10"/>
      <c r="G183" s="10"/>
      <c r="H183" s="11"/>
      <c r="I183" s="11"/>
      <c r="J183" s="12"/>
      <c r="O183" s="12"/>
      <c r="P183" s="17"/>
      <c r="Q183" s="17"/>
      <c r="R183" s="17"/>
      <c r="S183" s="20"/>
      <c r="T183" s="17"/>
      <c r="U183" s="17"/>
      <c r="V183" s="17"/>
      <c r="W183" s="18"/>
      <c r="X183" s="17"/>
      <c r="Y183" s="18"/>
      <c r="Z183" s="17"/>
      <c r="AB183" s="17"/>
      <c r="AC183" s="12"/>
    </row>
    <row r="184" spans="1:29" x14ac:dyDescent="0.25">
      <c r="G184" s="10"/>
      <c r="I184" s="12"/>
      <c r="O184" s="12"/>
      <c r="Q184" s="17"/>
      <c r="T184" s="17"/>
      <c r="V184" s="17"/>
      <c r="X184" s="17"/>
      <c r="Y184" s="18"/>
      <c r="Z184" s="17"/>
      <c r="AB184" s="17"/>
      <c r="AC184" s="12"/>
    </row>
    <row r="185" spans="1:29" x14ac:dyDescent="0.25">
      <c r="I185" s="12"/>
      <c r="O185" s="12"/>
      <c r="Q185" s="17"/>
      <c r="T185" s="17"/>
      <c r="V185" s="17"/>
      <c r="X185" s="17"/>
      <c r="Y185" s="18"/>
      <c r="Z185" s="17"/>
      <c r="AB185" s="17"/>
      <c r="AC185" s="12"/>
    </row>
    <row r="186" spans="1:29" x14ac:dyDescent="0.25">
      <c r="I186" s="12"/>
      <c r="J186" s="13"/>
      <c r="K186" s="14"/>
      <c r="L186" s="14"/>
      <c r="M186" s="14"/>
      <c r="N186" s="16"/>
      <c r="O186" s="11"/>
      <c r="P186" s="17"/>
      <c r="Q186" s="17"/>
      <c r="R186" s="17"/>
      <c r="S186" s="20"/>
      <c r="T186" s="17"/>
      <c r="U186" s="17"/>
      <c r="V186" s="17"/>
      <c r="W186" s="18"/>
      <c r="X186" s="17"/>
      <c r="Y186" s="18"/>
      <c r="Z186" s="17"/>
      <c r="AB186" s="17"/>
      <c r="AC186" s="12"/>
    </row>
    <row r="187" spans="1:29" x14ac:dyDescent="0.25">
      <c r="A187" s="8"/>
      <c r="B187" s="11"/>
      <c r="H187" s="11"/>
      <c r="I187" s="11"/>
      <c r="J187" s="10"/>
      <c r="K187" s="14"/>
      <c r="L187" s="14"/>
      <c r="M187" s="14"/>
      <c r="N187" s="16"/>
      <c r="O187" s="11"/>
      <c r="P187" s="17"/>
      <c r="Q187" s="17"/>
      <c r="R187" s="17"/>
      <c r="S187" s="20"/>
      <c r="T187" s="17"/>
      <c r="U187" s="17"/>
      <c r="V187" s="17"/>
      <c r="W187" s="18"/>
      <c r="X187" s="17"/>
      <c r="Y187" s="18"/>
      <c r="Z187" s="17"/>
      <c r="AB187" s="17"/>
      <c r="AC187" s="12"/>
    </row>
    <row r="188" spans="1:29" x14ac:dyDescent="0.25">
      <c r="I188" s="12"/>
      <c r="N188" s="3"/>
      <c r="O188" s="12"/>
      <c r="Q188" s="17"/>
      <c r="T188" s="17"/>
      <c r="V188" s="17"/>
      <c r="X188" s="17"/>
      <c r="Z188" s="17"/>
      <c r="AB188" s="17"/>
      <c r="AC188" s="12"/>
    </row>
    <row r="189" spans="1:29" x14ac:dyDescent="0.25">
      <c r="I189" s="12"/>
      <c r="O189" s="12"/>
      <c r="Q189" s="17"/>
      <c r="T189" s="17"/>
      <c r="V189" s="17"/>
      <c r="X189" s="17"/>
      <c r="Y189" s="18"/>
      <c r="Z189" s="17"/>
      <c r="AB189" s="17"/>
      <c r="AC189" s="12"/>
    </row>
    <row r="190" spans="1:29" x14ac:dyDescent="0.25">
      <c r="I190" s="12"/>
      <c r="O190" s="12"/>
      <c r="Q190" s="17"/>
      <c r="T190" s="17"/>
      <c r="V190" s="17"/>
      <c r="X190" s="17"/>
      <c r="Y190" s="18"/>
      <c r="Z190" s="17"/>
      <c r="AB190" s="17"/>
      <c r="AC190" s="12"/>
    </row>
    <row r="191" spans="1:29" x14ac:dyDescent="0.25">
      <c r="A191" s="2"/>
      <c r="G191" s="10"/>
      <c r="H191" s="11"/>
      <c r="I191" s="12"/>
      <c r="J191" s="1"/>
      <c r="L191" s="19"/>
      <c r="M191" s="19"/>
      <c r="N191" s="3"/>
      <c r="O191" s="12"/>
      <c r="P191" s="19"/>
      <c r="Q191" s="17"/>
      <c r="R191" s="19"/>
      <c r="S191" s="20"/>
      <c r="T191" s="17"/>
      <c r="V191" s="17"/>
      <c r="X191" s="17"/>
      <c r="Z191" s="17"/>
      <c r="AB191" s="17"/>
      <c r="AC191" s="3"/>
    </row>
    <row r="192" spans="1:29" x14ac:dyDescent="0.25">
      <c r="G192" s="10"/>
      <c r="I192" s="12"/>
      <c r="J192" s="12"/>
      <c r="O192" s="12"/>
      <c r="Q192" s="17"/>
      <c r="T192" s="17"/>
      <c r="V192" s="17"/>
      <c r="X192" s="17"/>
      <c r="Z192" s="17"/>
      <c r="AB192" s="17"/>
      <c r="AC192" s="12"/>
    </row>
    <row r="193" spans="1:29" x14ac:dyDescent="0.25">
      <c r="A193" s="13"/>
      <c r="I193" s="12"/>
      <c r="O193" s="12"/>
      <c r="Q193" s="17"/>
      <c r="T193" s="17"/>
      <c r="V193" s="17"/>
      <c r="X193" s="17"/>
      <c r="Y193" s="18"/>
      <c r="Z193" s="17"/>
      <c r="AB193" s="17"/>
      <c r="AC193" s="12"/>
    </row>
    <row r="194" spans="1:29" x14ac:dyDescent="0.25">
      <c r="I194" s="12"/>
      <c r="O194" s="12"/>
      <c r="Q194" s="17"/>
      <c r="T194" s="17"/>
      <c r="V194" s="17"/>
      <c r="X194" s="17"/>
      <c r="Y194" s="18"/>
      <c r="Z194" s="17"/>
      <c r="AB194" s="17"/>
      <c r="AC194" s="12"/>
    </row>
    <row r="195" spans="1:29" x14ac:dyDescent="0.25">
      <c r="F195" s="10"/>
      <c r="G195" s="10"/>
      <c r="I195" s="12"/>
      <c r="O195" s="12"/>
      <c r="Q195" s="17"/>
      <c r="T195" s="17"/>
      <c r="V195" s="17"/>
      <c r="X195" s="17"/>
      <c r="Y195" s="18"/>
      <c r="Z195" s="17"/>
      <c r="AB195" s="17"/>
      <c r="AC195" s="12"/>
    </row>
    <row r="196" spans="1:29" x14ac:dyDescent="0.25">
      <c r="A196" s="13"/>
      <c r="I196" s="13"/>
      <c r="J196" s="12"/>
      <c r="N196" s="3"/>
      <c r="O196" s="12"/>
      <c r="Q196" s="17"/>
      <c r="T196" s="17"/>
      <c r="V196" s="17"/>
      <c r="X196" s="17"/>
      <c r="Y196" s="18"/>
      <c r="Z196" s="17"/>
      <c r="AB196" s="17"/>
      <c r="AC196" s="3"/>
    </row>
    <row r="197" spans="1:29" x14ac:dyDescent="0.25">
      <c r="A197" s="13"/>
      <c r="B197" s="13"/>
      <c r="I197" s="12"/>
      <c r="J197" s="2"/>
      <c r="O197" s="3"/>
      <c r="Q197" s="17"/>
      <c r="S197" s="3"/>
      <c r="T197" s="17"/>
      <c r="V197" s="17"/>
      <c r="X197" s="17"/>
      <c r="Z197" s="17"/>
      <c r="AB197" s="17"/>
      <c r="AC197" s="12"/>
    </row>
    <row r="198" spans="1:29" x14ac:dyDescent="0.25">
      <c r="A198" s="13"/>
      <c r="B198" s="13"/>
      <c r="C198" s="12"/>
      <c r="D198" s="12"/>
      <c r="E198" s="12"/>
      <c r="F198" s="12"/>
      <c r="G198" s="12"/>
      <c r="I198" s="12"/>
      <c r="J198" s="12"/>
      <c r="N198" s="12"/>
      <c r="O198" s="12"/>
      <c r="Q198" s="17"/>
      <c r="S198" s="3"/>
      <c r="T198" s="17"/>
      <c r="V198" s="17"/>
      <c r="X198" s="17"/>
      <c r="Z198" s="17"/>
      <c r="AB198" s="17"/>
      <c r="AC198" s="12"/>
    </row>
    <row r="199" spans="1:29" x14ac:dyDescent="0.25">
      <c r="D199" s="10"/>
      <c r="E199" s="10"/>
      <c r="F199" s="10"/>
      <c r="G199" s="10"/>
      <c r="I199" s="11"/>
      <c r="O199" s="12"/>
      <c r="Q199" s="17"/>
      <c r="T199" s="17"/>
      <c r="V199" s="17"/>
      <c r="X199" s="17"/>
      <c r="Y199" s="18"/>
      <c r="Z199" s="17"/>
      <c r="AB199" s="17"/>
      <c r="AC199" s="12"/>
    </row>
    <row r="200" spans="1:29" x14ac:dyDescent="0.25">
      <c r="A200" s="8"/>
      <c r="F200" s="10"/>
      <c r="G200" s="10"/>
      <c r="I200" s="12"/>
      <c r="J200" s="12"/>
      <c r="O200" s="12"/>
      <c r="Q200" s="17"/>
      <c r="T200" s="17"/>
      <c r="V200" s="17"/>
      <c r="X200" s="17"/>
      <c r="Y200" s="18"/>
      <c r="Z200" s="17"/>
      <c r="AB200" s="17"/>
      <c r="AC200" s="12"/>
    </row>
    <row r="201" spans="1:29" x14ac:dyDescent="0.25">
      <c r="A201" s="11"/>
      <c r="B201" s="11"/>
      <c r="H201" s="11"/>
      <c r="I201" s="11"/>
      <c r="J201" s="10"/>
      <c r="K201" s="14"/>
      <c r="L201" s="14"/>
      <c r="M201" s="14"/>
      <c r="N201" s="16"/>
      <c r="O201" s="11"/>
      <c r="Q201" s="17"/>
      <c r="R201" s="17"/>
      <c r="S201" s="20"/>
      <c r="T201" s="17"/>
      <c r="V201" s="17"/>
      <c r="X201" s="17"/>
      <c r="Z201" s="17"/>
      <c r="AB201" s="17"/>
      <c r="AC201" s="12"/>
    </row>
    <row r="202" spans="1:29" x14ac:dyDescent="0.25">
      <c r="A202" s="2"/>
      <c r="G202" s="10"/>
      <c r="H202" s="11"/>
      <c r="I202" s="12"/>
      <c r="J202" s="1"/>
      <c r="O202" s="12"/>
      <c r="Q202" s="17"/>
      <c r="R202" s="17"/>
      <c r="S202" s="20"/>
      <c r="T202" s="17"/>
      <c r="V202" s="17"/>
      <c r="X202" s="17"/>
      <c r="Z202" s="17"/>
      <c r="AB202" s="17"/>
      <c r="AC202" s="12"/>
    </row>
    <row r="203" spans="1:29" x14ac:dyDescent="0.25">
      <c r="G203" s="10"/>
      <c r="I203" s="12"/>
      <c r="O203" s="12"/>
      <c r="Q203" s="17"/>
      <c r="T203" s="17"/>
      <c r="V203" s="17"/>
      <c r="X203" s="17"/>
      <c r="Y203" s="18"/>
      <c r="Z203" s="17"/>
      <c r="AB203" s="17"/>
      <c r="AC203" s="12"/>
    </row>
    <row r="204" spans="1:29" x14ac:dyDescent="0.25">
      <c r="A204" s="27"/>
      <c r="B204" s="11"/>
      <c r="G204" s="10"/>
      <c r="H204" s="11"/>
      <c r="I204" s="11"/>
      <c r="J204" s="11"/>
      <c r="K204" s="14"/>
      <c r="L204" s="14"/>
      <c r="M204" s="14"/>
      <c r="N204" s="16"/>
      <c r="O204" s="11"/>
      <c r="P204" s="17"/>
      <c r="Q204" s="17"/>
      <c r="R204" s="17"/>
      <c r="S204" s="20"/>
      <c r="T204" s="17"/>
      <c r="U204" s="17"/>
      <c r="V204" s="17"/>
      <c r="W204" s="18"/>
      <c r="X204" s="17"/>
      <c r="Y204" s="18"/>
      <c r="Z204" s="17"/>
      <c r="AB204" s="17"/>
      <c r="AC204" s="3"/>
    </row>
    <row r="205" spans="1:29" x14ac:dyDescent="0.25">
      <c r="A205" s="11"/>
      <c r="B205" s="11"/>
      <c r="G205" s="10"/>
      <c r="H205" s="11"/>
      <c r="I205" s="11"/>
      <c r="J205" s="11"/>
      <c r="K205" s="14"/>
      <c r="L205" s="14"/>
      <c r="M205" s="14"/>
      <c r="N205" s="16"/>
      <c r="O205" s="11"/>
      <c r="P205" s="17"/>
      <c r="Q205" s="17"/>
      <c r="R205" s="17"/>
      <c r="S205" s="20"/>
      <c r="T205" s="17"/>
      <c r="U205" s="17"/>
      <c r="V205" s="17"/>
      <c r="W205" s="18"/>
      <c r="X205" s="17"/>
      <c r="Y205" s="18"/>
      <c r="Z205" s="17"/>
      <c r="AB205" s="17"/>
      <c r="AC205" s="12"/>
    </row>
    <row r="206" spans="1:29" x14ac:dyDescent="0.25">
      <c r="A206" s="11"/>
      <c r="B206" s="11"/>
      <c r="G206" s="10"/>
      <c r="I206" s="11"/>
      <c r="J206" s="10"/>
      <c r="K206" s="14"/>
      <c r="N206" s="16"/>
      <c r="O206" s="11"/>
      <c r="Q206" s="17"/>
      <c r="T206" s="17"/>
      <c r="V206" s="17"/>
      <c r="X206" s="17"/>
      <c r="Z206" s="17"/>
      <c r="AB206" s="17"/>
      <c r="AC206" s="3"/>
    </row>
    <row r="207" spans="1:29" x14ac:dyDescent="0.25">
      <c r="I207" s="12"/>
      <c r="J207" s="12"/>
      <c r="K207" s="14"/>
      <c r="L207" s="14"/>
      <c r="M207" s="14"/>
      <c r="N207" s="16"/>
      <c r="O207" s="11"/>
      <c r="P207" s="17"/>
      <c r="Q207" s="17"/>
      <c r="R207" s="17"/>
      <c r="S207" s="20"/>
      <c r="T207" s="17"/>
      <c r="U207" s="17"/>
      <c r="V207" s="17"/>
      <c r="W207" s="18"/>
      <c r="X207" s="17"/>
      <c r="Y207" s="18"/>
      <c r="Z207" s="17"/>
      <c r="AB207" s="17"/>
      <c r="AC207" s="12"/>
    </row>
    <row r="208" spans="1:29" x14ac:dyDescent="0.25">
      <c r="A208" s="2"/>
      <c r="B208" s="8"/>
      <c r="H208" s="11"/>
      <c r="I208" s="11"/>
      <c r="J208" s="1"/>
      <c r="N208" s="3"/>
      <c r="O208" s="3"/>
      <c r="P208" s="17"/>
      <c r="Q208" s="17"/>
      <c r="R208" s="17"/>
      <c r="S208" s="20"/>
      <c r="T208" s="17"/>
      <c r="U208" s="17"/>
      <c r="V208" s="17"/>
      <c r="W208" s="18"/>
      <c r="X208" s="17"/>
      <c r="Y208" s="18"/>
      <c r="Z208" s="17"/>
      <c r="AB208" s="17"/>
      <c r="AC208" s="12"/>
    </row>
    <row r="209" spans="1:29" x14ac:dyDescent="0.25">
      <c r="A209" s="11"/>
      <c r="B209" s="11"/>
      <c r="G209" s="10"/>
      <c r="H209" s="11"/>
      <c r="I209" s="11"/>
      <c r="J209" s="10"/>
      <c r="K209" s="14"/>
      <c r="N209" s="16"/>
      <c r="O209" s="11"/>
      <c r="P209" s="17"/>
      <c r="Q209" s="17"/>
      <c r="R209" s="17"/>
      <c r="S209" s="20"/>
      <c r="T209" s="17"/>
      <c r="U209" s="17"/>
      <c r="V209" s="17"/>
      <c r="W209" s="18"/>
      <c r="X209" s="17"/>
      <c r="Y209" s="18"/>
      <c r="Z209" s="17"/>
      <c r="AB209" s="17"/>
      <c r="AC209" s="12"/>
    </row>
    <row r="210" spans="1:29" x14ac:dyDescent="0.25">
      <c r="A210" s="13"/>
      <c r="H210" s="11"/>
      <c r="I210" s="13"/>
      <c r="J210" s="12"/>
      <c r="N210" s="3"/>
      <c r="O210" s="12"/>
      <c r="Q210" s="17"/>
      <c r="R210" s="17"/>
      <c r="S210" s="3"/>
      <c r="T210" s="17"/>
      <c r="V210" s="17"/>
      <c r="X210" s="17"/>
      <c r="Z210" s="17"/>
      <c r="AB210" s="17"/>
      <c r="AC210" s="12"/>
    </row>
  </sheetData>
  <conditionalFormatting sqref="J57">
    <cfRule type="duplicateValues" dxfId="5" priority="5"/>
  </conditionalFormatting>
  <conditionalFormatting sqref="J57">
    <cfRule type="duplicateValues" dxfId="4" priority="6"/>
  </conditionalFormatting>
  <conditionalFormatting sqref="J199">
    <cfRule type="duplicateValues" dxfId="3" priority="3"/>
    <cfRule type="duplicateValues" dxfId="2" priority="4"/>
  </conditionalFormatting>
  <conditionalFormatting sqref="A1">
    <cfRule type="duplicateValues" dxfId="1" priority="1"/>
  </conditionalFormatting>
  <conditionalFormatting sqref="A1">
    <cfRule type="duplicateValues" dxfId="0" priority="2"/>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F5A12C734C11F49A263A7C86B2224A9" ma:contentTypeVersion="16" ma:contentTypeDescription="Create a new document." ma:contentTypeScope="" ma:versionID="f2e5358b4d94203e83f791ddf6c7751d">
  <xsd:schema xmlns:xsd="http://www.w3.org/2001/XMLSchema" xmlns:xs="http://www.w3.org/2001/XMLSchema" xmlns:p="http://schemas.microsoft.com/office/2006/metadata/properties" xmlns:ns1="http://schemas.microsoft.com/sharepoint/v3" xmlns:ns3="62579d7d-3509-4d58-84be-d2db39200c81" xmlns:ns4="dc871fe4-475d-4abb-bdf6-025c2547d72c" targetNamespace="http://schemas.microsoft.com/office/2006/metadata/properties" ma:root="true" ma:fieldsID="69653384d2557db6aae49ccf1d399f18" ns1:_="" ns3:_="" ns4:_="">
    <xsd:import namespace="http://schemas.microsoft.com/sharepoint/v3"/>
    <xsd:import namespace="62579d7d-3509-4d58-84be-d2db39200c81"/>
    <xsd:import namespace="dc871fe4-475d-4abb-bdf6-025c2547d72c"/>
    <xsd:element name="properties">
      <xsd:complexType>
        <xsd:sequence>
          <xsd:element name="documentManagement">
            <xsd:complexType>
              <xsd:all>
                <xsd:element ref="ns3:SharedWithUsers"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MediaServiceLocation" minOccurs="0"/>
                <xsd:element ref="ns3:SharedWithDetails" minOccurs="0"/>
                <xsd:element ref="ns3:SharingHintHash" minOccurs="0"/>
                <xsd:element ref="ns1:_ip_UnifiedCompliancePolicyProperties" minOccurs="0"/>
                <xsd:element ref="ns1:_ip_UnifiedCompliancePolicyUIAction" minOccurs="0"/>
                <xsd:element ref="ns4: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2579d7d-3509-4d58-84be-d2db39200c81"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SharingHintHash" ma:index="2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c871fe4-475d-4abb-bdf6-025c2547d72c" elementFormDefault="qualified">
    <xsd:import namespace="http://schemas.microsoft.com/office/2006/documentManagement/types"/>
    <xsd:import namespace="http://schemas.microsoft.com/office/infopath/2007/PartnerControls"/>
    <xsd:element name="MediaServiceMetadata" ma:index="9" nillable="true" ma:displayName="MediaServiceMetadata" ma:description="" ma:hidden="true" ma:internalName="MediaServiceMetadata" ma:readOnly="true">
      <xsd:simpleType>
        <xsd:restriction base="dms:Note"/>
      </xsd:simpleType>
    </xsd:element>
    <xsd:element name="MediaServiceFastMetadata" ma:index="10" nillable="true" ma:displayName="MediaServiceFastMetadata" ma:description="" ma:hidden="true" ma:internalName="MediaServiceFastMetadata" ma:readOnly="true">
      <xsd:simpleType>
        <xsd:restriction base="dms:Note"/>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LengthInSeconds" ma:index="23"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3C477FE0-DB8E-4E62-9520-2B8AC116147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2579d7d-3509-4d58-84be-d2db39200c81"/>
    <ds:schemaRef ds:uri="dc871fe4-475d-4abb-bdf6-025c2547d72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411DEA-0B4F-4353-97CC-8A387AD23D43}">
  <ds:schemaRefs>
    <ds:schemaRef ds:uri="http://schemas.microsoft.com/sharepoint/v3/contenttype/forms"/>
  </ds:schemaRefs>
</ds:datastoreItem>
</file>

<file path=customXml/itemProps3.xml><?xml version="1.0" encoding="utf-8"?>
<ds:datastoreItem xmlns:ds="http://schemas.openxmlformats.org/officeDocument/2006/customXml" ds:itemID="{6A256B32-25DF-4635-BE5C-0B7B4C9C50C1}">
  <ds:schemaRefs>
    <ds:schemaRef ds:uri="http://schemas.microsoft.com/office/2006/metadata/properties"/>
    <ds:schemaRef ds:uri="http://purl.org/dc/elements/1.1/"/>
    <ds:schemaRef ds:uri="http://www.w3.org/XML/1998/namespace"/>
    <ds:schemaRef ds:uri="dc871fe4-475d-4abb-bdf6-025c2547d72c"/>
    <ds:schemaRef ds:uri="62579d7d-3509-4d58-84be-d2db39200c81"/>
    <ds:schemaRef ds:uri="http://schemas.microsoft.com/office/2006/documentManagement/types"/>
    <ds:schemaRef ds:uri="http://purl.org/dc/terms/"/>
    <ds:schemaRef ds:uri="http://schemas.microsoft.com/sharepoint/v3"/>
    <ds:schemaRef ds:uri="http://schemas.microsoft.com/office/infopath/2007/PartnerControls"/>
    <ds:schemaRef ds:uri="http://schemas.openxmlformats.org/package/2006/metadata/core-properties"/>
    <ds:schemaRef ds:uri="http://purl.org/dc/dcmitype/"/>
  </ds:schemaRefs>
</ds:datastoreItem>
</file>

<file path=docMetadata/LabelInfo.xml><?xml version="1.0" encoding="utf-8"?>
<clbl:labelList xmlns:clbl="http://schemas.microsoft.com/office/2020/mipLabelMetadata">
  <clbl:label id="{2e892a75-59a0-4e0e-9b97-f68af558ca2b}" enabled="1" method="Privileged" siteId="{9f1098df-eebc-4be7-9878-bc3c8d059fd7}"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Vectored pathogenic organism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Joseph Mulema</dc:creator>
  <cp:lastModifiedBy>Joseph Mulema</cp:lastModifiedBy>
  <dcterms:created xsi:type="dcterms:W3CDTF">2022-10-04T09:27:33Z</dcterms:created>
  <dcterms:modified xsi:type="dcterms:W3CDTF">2023-10-06T07:52:55Z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e892a75-59a0-4e0e-9b97-f68af558ca2b_Enabled">
    <vt:lpwstr>True</vt:lpwstr>
  </property>
  <property fmtid="{D5CDD505-2E9C-101B-9397-08002B2CF9AE}" pid="3" name="MSIP_Label_2e892a75-59a0-4e0e-9b97-f68af558ca2b_SiteId">
    <vt:lpwstr>9f1098df-eebc-4be7-9878-bc3c8d059fd7</vt:lpwstr>
  </property>
  <property fmtid="{D5CDD505-2E9C-101B-9397-08002B2CF9AE}" pid="4" name="MSIP_Label_2e892a75-59a0-4e0e-9b97-f68af558ca2b_Owner">
    <vt:lpwstr>j.mulema@cabi.org</vt:lpwstr>
  </property>
  <property fmtid="{D5CDD505-2E9C-101B-9397-08002B2CF9AE}" pid="5" name="MSIP_Label_2e892a75-59a0-4e0e-9b97-f68af558ca2b_SetDate">
    <vt:lpwstr>2022-10-09T12:06:30.0467558Z</vt:lpwstr>
  </property>
  <property fmtid="{D5CDD505-2E9C-101B-9397-08002B2CF9AE}" pid="6" name="MSIP_Label_2e892a75-59a0-4e0e-9b97-f68af558ca2b_Name">
    <vt:lpwstr>CABI</vt:lpwstr>
  </property>
  <property fmtid="{D5CDD505-2E9C-101B-9397-08002B2CF9AE}" pid="7" name="MSIP_Label_2e892a75-59a0-4e0e-9b97-f68af558ca2b_Application">
    <vt:lpwstr>Microsoft Azure Information Protection</vt:lpwstr>
  </property>
  <property fmtid="{D5CDD505-2E9C-101B-9397-08002B2CF9AE}" pid="8" name="MSIP_Label_2e892a75-59a0-4e0e-9b97-f68af558ca2b_ActionId">
    <vt:lpwstr>831cbc78-a9eb-4734-ab36-bb02af4a91d5</vt:lpwstr>
  </property>
  <property fmtid="{D5CDD505-2E9C-101B-9397-08002B2CF9AE}" pid="9" name="MSIP_Label_2e892a75-59a0-4e0e-9b97-f68af558ca2b_Extended_MSFT_Method">
    <vt:lpwstr>Automatic</vt:lpwstr>
  </property>
  <property fmtid="{D5CDD505-2E9C-101B-9397-08002B2CF9AE}" pid="10" name="Sensitivity">
    <vt:lpwstr>CABI</vt:lpwstr>
  </property>
</Properties>
</file>